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0"/>
  </bookViews>
  <sheets>
    <sheet state="visible" name="Sheet1" sheetId="1" r:id="rId1"/>
    <sheet state="visible" name="Sheet2" sheetId="2" r:id="rId2"/>
    <sheet state="visible" name="Sheet3" sheetId="3" r:id="rId3"/>
  </sheets>
</workbook>
</file>

<file path=xl/sharedStrings.xml><?xml version="1.0" encoding="utf-8"?>
<sst xmlns="http://schemas.openxmlformats.org/spreadsheetml/2006/main">
  <si>
    <t>BREAKEVEN  ANALYSIS</t>
  </si>
  <si>
    <t>"How to keep the doors open"</t>
  </si>
  <si>
    <t>Calculate all necessary overhead:</t>
  </si>
  <si>
    <t>Rent</t>
  </si>
  <si>
    <t>Wages</t>
  </si>
  <si>
    <t>Benefits</t>
  </si>
  <si>
    <t>Hvac</t>
  </si>
  <si>
    <t>Taxes</t>
  </si>
  <si>
    <t>Insurance</t>
  </si>
  <si>
    <t xml:space="preserve">      other</t>
  </si>
  <si>
    <t xml:space="preserve">         1..</t>
  </si>
  <si>
    <t xml:space="preserve">         2..</t>
  </si>
  <si>
    <t xml:space="preserve">         3..</t>
  </si>
  <si>
    <t>Overhead dollars</t>
  </si>
  <si>
    <t xml:space="preserve">    number of days</t>
  </si>
  <si>
    <t>Phone/IT</t>
  </si>
  <si>
    <t>total</t>
  </si>
  <si>
    <t>days</t>
  </si>
  <si>
    <t xml:space="preserve">         .=</t>
  </si>
  <si>
    <t>to be generated every day business is opened</t>
  </si>
  <si>
    <t xml:space="preserve">    minimum ammount of gross profit (margin)</t>
  </si>
  <si>
    <t>YEARLY   $</t>
  </si>
  <si>
    <t>(fill in categories with your numbers)</t>
  </si>
  <si>
    <t>Number of days your business is opened:</t>
  </si>
  <si>
    <t>(fill in)</t>
  </si>
  <si>
    <t xml:space="preserve">         4..</t>
  </si>
  <si>
    <t>Ask yourself is this possible</t>
  </si>
  <si>
    <t>and is it probable ?</t>
  </si>
  <si>
    <t>yes____</t>
  </si>
  <si>
    <t>no___</t>
  </si>
  <si>
    <t xml:space="preserve">         5..</t>
  </si>
  <si>
    <t xml:space="preserve">If your answer is NO then recalculate </t>
  </si>
  <si>
    <t>your overhead after reducing your costs</t>
  </si>
  <si>
    <t>and ask #4 again.</t>
  </si>
  <si>
    <t xml:space="preserve">          6..</t>
  </si>
  <si>
    <t>e.g.</t>
  </si>
  <si>
    <t>The SBDC can help you with these assessments and more  CALL US at   201.489.8670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</si>
</sst>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0" formatCode="General"/>
    <numFmt numFmtId="1" formatCode="0"/>
    <numFmt numFmtId="2" formatCode="0.00"/>
    <numFmt numFmtId="3" formatCode="#,##0"/>
    <numFmt numFmtId="4" formatCode="#,##0.00"/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9" formatCode="0%"/>
    <numFmt numFmtId="10" formatCode="0.00%"/>
    <numFmt numFmtId="11" formatCode="0.00E+00"/>
    <numFmt numFmtId="12" formatCode="# ?/?"/>
    <numFmt numFmtId="13" formatCode="# ??/??"/>
    <numFmt numFmtId="14" formatCode="m/d/yyyy"/>
    <numFmt numFmtId="15" formatCode="d-mmm-yy"/>
    <numFmt numFmtId="16" formatCode="d-mmm"/>
    <numFmt numFmtId="17" formatCode="mmm-yy"/>
    <numFmt numFmtId="18" formatCode="h:mm AM/PM"/>
    <numFmt numFmtId="19" formatCode="h:mm:ss AM/PM"/>
    <numFmt numFmtId="20" formatCode="h:mm"/>
    <numFmt numFmtId="21" formatCode="h:mm:ss"/>
    <numFmt numFmtId="22" formatCode="m/d/yyyy h:mm"/>
    <numFmt numFmtId="37" formatCode="_(#,##0_);(#,##0)"/>
    <numFmt numFmtId="38" formatCode="_(#,##0_);[Red](#,##0)"/>
    <numFmt numFmtId="39" formatCode="_(#,##0.00_);(#,##0.00)"/>
    <numFmt numFmtId="40" formatCode="_(#,##0.00_);[Red](#,##0.00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45" formatCode="mm:ss"/>
    <numFmt numFmtId="46" formatCode="[h]:mm:ss"/>
    <numFmt numFmtId="47" formatCode="mm:ss.0"/>
    <numFmt numFmtId="48" formatCode="##0.0E+0"/>
    <numFmt numFmtId="49" formatCode="@"/>
  </numFmts>
  <fonts count="17">
    <font>
      <name val="Arial"/>
      <charset val="0"/>
      <color rgb="FF000000"/>
      <sz val="10"/>
    </font>
    <font>
      <name val="Arial"/>
      <charset val="0"/>
      <color rgb="FF000000"/>
      <sz val="10"/>
    </font>
    <font>
      <name val="Arial"/>
      <charset val="0"/>
      <color rgb="FF000000"/>
      <sz val="10"/>
    </font>
    <font>
      <name val="Arial"/>
      <charset val="0"/>
      <color rgb="FF000000"/>
      <sz val="10"/>
    </font>
    <font>
      <name val="Arial"/>
      <charset val="0"/>
      <family val="2"/>
      <b/>
      <color rgb="FF000000"/>
      <sz val="12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4"/>
      <u val="single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0"/>
    </font>
    <font>
      <name val="Arial"/>
      <charset val="0"/>
      <color rgb="FF000000"/>
      <sz val="8"/>
    </font>
    <font>
      <name val="Arial"/>
      <charset val="0"/>
      <family val="2"/>
      <b/>
      <i/>
      <color rgb="FF000000"/>
      <sz val="10"/>
      <u val="single"/>
    </font>
    <font>
      <name val="Arial"/>
      <charset val="0"/>
      <family val="2"/>
      <b/>
      <i/>
      <color rgb="FF000000"/>
      <sz val="9"/>
    </font>
    <font>
      <name val="Arial"/>
      <charset val="0"/>
      <family val="2"/>
      <b/>
      <i/>
      <color rgb="FF000000"/>
      <sz val="8"/>
    </font>
    <font>
      <name val="Arial"/>
      <charset val="0"/>
      <color rgb="FF0000FF"/>
      <sz val="10"/>
      <u val="single"/>
    </font>
    <font>
      <name val="Arial"/>
      <charset val="0"/>
      <color rgb="FF800080"/>
      <sz val="10"/>
      <u val="single"/>
    </font>
    <font>
      <name val="Arial"/>
      <charset val="0"/>
      <family val="2"/>
      <color rgb="FF000000"/>
      <sz val="11"/>
    </font>
  </fonts>
  <fills count="2">
    <fill>
      <patternFill patternType="none"/>
    </fill>
    <fill>
      <patternFill patternType="gray125"/>
    </fill>
  </fills>
  <borders count="5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</borders>
  <cellStyleXfs count="22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1" fillId="0" borderId="0" xfId="0" applyNumberFormat="1" applyFont="1"/>
    <xf numFmtId="41" fontId="1" fillId="0" borderId="0" xfId="0" applyNumberFormat="1" applyFont="1"/>
    <xf numFmtId="44" fontId="1" fillId="0" borderId="0" xfId="0" applyNumberFormat="1" applyFont="1"/>
    <xf numFmtId="42" fontId="1" fillId="0" borderId="0" xfId="0" applyNumberFormat="1" applyFont="1"/>
    <xf numFmtId="0" fontId="15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9" fontId="1" fillId="0" borderId="0" xfId="0" applyNumberFormat="1" applyFont="1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/>
    <xf numFmtId="0" fontId="9" fillId="0" borderId="0" xfId="0" applyFont="1"/>
    <xf numFmtId="0" fontId="8" fillId="0" borderId="2" xfId="0" applyFont="1" applyBorder="1"/>
    <xf numFmtId="0" fontId="0" fillId="0" borderId="2" xfId="0" applyBorder="1"/>
    <xf numFmtId="44" fontId="0" fillId="0" borderId="0" xfId="0" applyNumberFormat="1"/>
    <xf numFmtId="44" fontId="0" fillId="0" borderId="3" xfId="0" applyNumberFormat="1" applyBorder="1"/>
    <xf numFmtId="0" fontId="11" fillId="0" borderId="0" xfId="0" applyFont="1"/>
    <xf numFmtId="44" fontId="4" fillId="0" borderId="4" xfId="0" applyNumberFormat="1" applyFont="1" applyBorder="1"/>
    <xf numFmtId="0" fontId="12" fillId="0" borderId="0" xfId="0" applyFont="1"/>
    <xf numFmtId="0" fontId="13" fillId="0" borderId="0" xfId="0" applyFont="1"/>
    <xf numFmtId="0" fontId="16" fillId="0" borderId="0" xfId="0" applyFont="1"/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0" workbookViewId="0">
      <selection pane="topLeft" activeCell="M19" sqref="M19"/>
    </sheetView>
  </sheetViews>
  <sheetFormatPr baseColWidth="8" defaultRowHeight="12"/>
  <cols>
    <col min="7" max="7" width="12.28515625" bestFit="1" customWidth="1"/>
  </cols>
  <sheetData>
    <row r="2">
      <c r="D2" s="4" t="s">
        <v>0</v>
      </c>
    </row>
    <row r="4">
      <c r="D4" s="3" t="s">
        <v>1</v>
      </c>
    </row>
    <row r="7">
      <c r="A7" s="2" t="s">
        <v>10</v>
      </c>
      <c r="B7" s="5" t="s">
        <v>2</v>
      </c>
      <c r="C7" s="5"/>
      <c r="D7" s="5"/>
      <c r="G7" s="12" t="s">
        <v>21</v>
      </c>
    </row>
    <row r="8">
      <c r="F8" s="14" t="s">
        <v>3</v>
      </c>
      <c r="G8" s="0">
        <v>35000</v>
      </c>
    </row>
    <row r="9">
      <c r="B9" s="15" t="s">
        <v>22</v>
      </c>
      <c r="C9" s="15"/>
      <c r="D9" s="15"/>
      <c r="E9" s="15"/>
      <c r="F9" s="14" t="s">
        <v>4</v>
      </c>
      <c r="G9" s="0">
        <v>75000</v>
      </c>
    </row>
    <row r="10">
      <c r="F10" s="14" t="s">
        <v>5</v>
      </c>
      <c r="G10" s="0">
        <v>18000</v>
      </c>
    </row>
    <row r="11">
      <c r="F11" s="14" t="s">
        <v>7</v>
      </c>
      <c r="G11" s="0">
        <v>21000</v>
      </c>
    </row>
    <row r="12">
      <c r="F12" s="14" t="s">
        <v>6</v>
      </c>
      <c r="G12" s="0">
        <v>4500</v>
      </c>
    </row>
    <row r="13">
      <c r="F13" s="14" t="s">
        <v>15</v>
      </c>
      <c r="G13" s="0">
        <v>1400</v>
      </c>
    </row>
    <row r="14">
      <c r="F14" s="14" t="s">
        <v>8</v>
      </c>
      <c r="G14" s="0">
        <v>44500</v>
      </c>
    </row>
    <row r="15">
      <c r="F15" s="14" t="s">
        <v>9</v>
      </c>
      <c r="G15" s="0">
        <v>0</v>
      </c>
    </row>
    <row r="16">
      <c r="F16" s="14" t="s">
        <v>9</v>
      </c>
      <c r="G16" s="0">
        <v>0</v>
      </c>
    </row>
    <row r="17">
      <c r="F17" s="14" t="s">
        <v>9</v>
      </c>
      <c r="G17" s="6">
        <v>0</v>
      </c>
    </row>
    <row r="18">
      <c r="G18" s="10">
        <f>SUM(G8:G17)</f>
        <v>199400</v>
      </c>
      <c r="H18" s="3" t="s">
        <v>16</v>
      </c>
    </row>
    <row r="21">
      <c r="A21" s="2" t="s">
        <v>11</v>
      </c>
      <c r="B21" s="5" t="s">
        <v>23</v>
      </c>
      <c r="C21" s="5"/>
      <c r="D21" s="5"/>
      <c r="E21" s="5"/>
      <c r="F21" s="7"/>
      <c r="G21" s="6">
        <v>250</v>
      </c>
      <c r="H21" s="3" t="s">
        <v>17</v>
      </c>
    </row>
    <row r="22">
      <c r="D22" s="14" t="s">
        <v>24</v>
      </c>
    </row>
    <row r="25">
      <c r="A25" s="2" t="s">
        <v>12</v>
      </c>
      <c r="C25" s="8" t="s">
        <v>13</v>
      </c>
      <c r="D25" s="9"/>
      <c r="F25" s="14" t="s">
        <v>35</v>
      </c>
      <c r="G25" s="11">
        <f>+G18</f>
        <v>199400</v>
      </c>
    </row>
    <row r="26">
      <c r="C26" s="3" t="s">
        <v>14</v>
      </c>
      <c r="D26" s="3"/>
      <c r="F26" s="14" t="s">
        <v>35</v>
      </c>
      <c r="G26" s="6">
        <f>+G21</f>
        <v>250</v>
      </c>
    </row>
    <row r="28">
      <c r="F28" s="1" t="s">
        <v>18</v>
      </c>
      <c r="G28" s="13">
        <f>+G25/+G26</f>
        <v>797.6</v>
      </c>
      <c r="H28" s="3" t="s">
        <v>20</v>
      </c>
      <c r="I28" s="3"/>
      <c r="J28" s="3"/>
      <c r="K28" s="3"/>
    </row>
    <row r="29">
      <c r="H29" s="3" t="s">
        <v>19</v>
      </c>
      <c r="I29" s="3"/>
      <c r="J29" s="3"/>
      <c r="K29" s="3"/>
    </row>
    <row r="30">
      <c r="A30" s="2" t="s">
        <v>25</v>
      </c>
      <c r="B30" s="2" t="s">
        <v>26</v>
      </c>
      <c r="C30" s="2"/>
      <c r="D30" s="2"/>
    </row>
    <row r="31">
      <c r="B31" s="2" t="s">
        <v>27</v>
      </c>
      <c r="C31" s="2"/>
      <c r="D31" s="2"/>
      <c r="E31" s="2" t="s">
        <v>28</v>
      </c>
      <c r="F31" s="2" t="s">
        <v>29</v>
      </c>
    </row>
    <row r="33">
      <c r="A33" s="2" t="s">
        <v>30</v>
      </c>
      <c r="B33" s="2" t="s">
        <v>31</v>
      </c>
      <c r="C33" s="2"/>
      <c r="D33" s="2"/>
      <c r="E33" s="2"/>
      <c r="F33" s="2" t="s">
        <v>32</v>
      </c>
      <c r="G33" s="2"/>
      <c r="H33" s="2"/>
    </row>
    <row r="34">
      <c r="B34" s="2" t="s">
        <v>33</v>
      </c>
      <c r="C34" s="2"/>
      <c r="D34" s="2"/>
      <c r="E34" s="2"/>
    </row>
    <row r="36">
      <c r="A36" s="2" t="s">
        <v>34</v>
      </c>
      <c r="B36" s="5" t="s">
        <v>36</v>
      </c>
      <c r="C36" s="16"/>
      <c r="D36" s="16"/>
      <c r="E36" s="16"/>
      <c r="F36" s="16"/>
      <c r="G36" s="16"/>
      <c r="H36" s="16"/>
      <c r="I36" s="16"/>
    </row>
  </sheetData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A1" sqref="A1"/>
    </sheetView>
  </sheetViews>
  <sheetFormatPr baseColWidth="8" defaultRowHeight="12"/>
  <sheetData>
</sheetData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A1" sqref="A1"/>
    </sheetView>
  </sheetViews>
  <sheetFormatPr baseColWidth="8" defaultRowHeight="12"/>
  <sheetData>
</sheetData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