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image/vnd.ms-photo" Extension="wdp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Alexy\2019\business budget template\"/>
    </mc:Choice>
  </mc:AlternateContent>
  <bookViews>
    <workbookView xWindow="0" yWindow="0" windowWidth="20490" windowHeight="7755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E239" i="1" l="1"/>
  <c r="E241" i="1" s="1"/>
  <c r="I173" i="1"/>
  <c r="I175" i="1" s="1"/>
  <c r="K107" i="1"/>
  <c r="K174" i="1" s="1"/>
  <c r="J240" i="1"/>
  <c r="G240" i="1"/>
  <c r="D240" i="1"/>
  <c r="J238" i="1"/>
  <c r="G238" i="1"/>
  <c r="D238" i="1"/>
  <c r="J237" i="1"/>
  <c r="G237" i="1"/>
  <c r="D237" i="1"/>
  <c r="J236" i="1"/>
  <c r="G236" i="1"/>
  <c r="I235" i="1"/>
  <c r="H235" i="1"/>
  <c r="F235" i="1"/>
  <c r="E235" i="1"/>
  <c r="C235" i="1"/>
  <c r="B235" i="1"/>
  <c r="J234" i="1"/>
  <c r="G234" i="1"/>
  <c r="D234" i="1"/>
  <c r="J233" i="1"/>
  <c r="G233" i="1"/>
  <c r="D233" i="1"/>
  <c r="J232" i="1"/>
  <c r="G232" i="1"/>
  <c r="D232" i="1"/>
  <c r="J231" i="1"/>
  <c r="G231" i="1"/>
  <c r="D231" i="1"/>
  <c r="J230" i="1"/>
  <c r="G230" i="1"/>
  <c r="D230" i="1"/>
  <c r="J229" i="1"/>
  <c r="G229" i="1"/>
  <c r="D229" i="1"/>
  <c r="J228" i="1"/>
  <c r="G228" i="1"/>
  <c r="D228" i="1"/>
  <c r="J227" i="1"/>
  <c r="G227" i="1"/>
  <c r="D227" i="1"/>
  <c r="J226" i="1"/>
  <c r="G226" i="1"/>
  <c r="D226" i="1"/>
  <c r="I224" i="1"/>
  <c r="H224" i="1"/>
  <c r="F224" i="1"/>
  <c r="E224" i="1"/>
  <c r="C224" i="1"/>
  <c r="B224" i="1"/>
  <c r="J223" i="1"/>
  <c r="G223" i="1"/>
  <c r="D223" i="1"/>
  <c r="J222" i="1"/>
  <c r="G222" i="1"/>
  <c r="D222" i="1"/>
  <c r="J221" i="1"/>
  <c r="G221" i="1"/>
  <c r="D221" i="1"/>
  <c r="J220" i="1"/>
  <c r="G220" i="1"/>
  <c r="D220" i="1"/>
  <c r="J219" i="1"/>
  <c r="G219" i="1"/>
  <c r="D219" i="1"/>
  <c r="J218" i="1"/>
  <c r="G218" i="1"/>
  <c r="D218" i="1"/>
  <c r="I215" i="1"/>
  <c r="H215" i="1"/>
  <c r="H239" i="1" s="1"/>
  <c r="H241" i="1" s="1"/>
  <c r="F215" i="1"/>
  <c r="F239" i="1" s="1"/>
  <c r="F241" i="1" s="1"/>
  <c r="E215" i="1"/>
  <c r="C215" i="1"/>
  <c r="C239" i="1" s="1"/>
  <c r="B215" i="1"/>
  <c r="B239" i="1" s="1"/>
  <c r="J214" i="1"/>
  <c r="G214" i="1"/>
  <c r="D214" i="1"/>
  <c r="J213" i="1"/>
  <c r="G213" i="1"/>
  <c r="D213" i="1"/>
  <c r="J174" i="1"/>
  <c r="G174" i="1"/>
  <c r="D174" i="1"/>
  <c r="J172" i="1"/>
  <c r="G172" i="1"/>
  <c r="D172" i="1"/>
  <c r="J171" i="1"/>
  <c r="G171" i="1"/>
  <c r="D171" i="1"/>
  <c r="J170" i="1"/>
  <c r="G170" i="1"/>
  <c r="I169" i="1"/>
  <c r="H169" i="1"/>
  <c r="F169" i="1"/>
  <c r="E169" i="1"/>
  <c r="C169" i="1"/>
  <c r="B169" i="1"/>
  <c r="J168" i="1"/>
  <c r="G168" i="1"/>
  <c r="D168" i="1"/>
  <c r="J167" i="1"/>
  <c r="G167" i="1"/>
  <c r="D167" i="1"/>
  <c r="J166" i="1"/>
  <c r="G166" i="1"/>
  <c r="D166" i="1"/>
  <c r="J165" i="1"/>
  <c r="G165" i="1"/>
  <c r="D165" i="1"/>
  <c r="J164" i="1"/>
  <c r="G164" i="1"/>
  <c r="D164" i="1"/>
  <c r="J163" i="1"/>
  <c r="G163" i="1"/>
  <c r="D163" i="1"/>
  <c r="J162" i="1"/>
  <c r="G162" i="1"/>
  <c r="D162" i="1"/>
  <c r="J161" i="1"/>
  <c r="G161" i="1"/>
  <c r="D161" i="1"/>
  <c r="J160" i="1"/>
  <c r="G160" i="1"/>
  <c r="D160" i="1"/>
  <c r="I158" i="1"/>
  <c r="H158" i="1"/>
  <c r="F158" i="1"/>
  <c r="E158" i="1"/>
  <c r="C158" i="1"/>
  <c r="B158" i="1"/>
  <c r="J157" i="1"/>
  <c r="G157" i="1"/>
  <c r="D157" i="1"/>
  <c r="J156" i="1"/>
  <c r="G156" i="1"/>
  <c r="D156" i="1"/>
  <c r="J155" i="1"/>
  <c r="G155" i="1"/>
  <c r="D155" i="1"/>
  <c r="J154" i="1"/>
  <c r="G154" i="1"/>
  <c r="D154" i="1"/>
  <c r="J153" i="1"/>
  <c r="G153" i="1"/>
  <c r="D153" i="1"/>
  <c r="J152" i="1"/>
  <c r="G152" i="1"/>
  <c r="D152" i="1"/>
  <c r="I149" i="1"/>
  <c r="H149" i="1"/>
  <c r="H173" i="1" s="1"/>
  <c r="H175" i="1" s="1"/>
  <c r="F149" i="1"/>
  <c r="G149" i="1" s="1"/>
  <c r="E149" i="1"/>
  <c r="E173" i="1" s="1"/>
  <c r="E175" i="1" s="1"/>
  <c r="C149" i="1"/>
  <c r="C173" i="1" s="1"/>
  <c r="B149" i="1"/>
  <c r="B173" i="1" s="1"/>
  <c r="J148" i="1"/>
  <c r="G148" i="1"/>
  <c r="D148" i="1"/>
  <c r="J147" i="1"/>
  <c r="G147" i="1"/>
  <c r="D147" i="1"/>
  <c r="J107" i="1"/>
  <c r="G107" i="1"/>
  <c r="D107" i="1"/>
  <c r="J105" i="1"/>
  <c r="G105" i="1"/>
  <c r="D105" i="1"/>
  <c r="J104" i="1"/>
  <c r="G104" i="1"/>
  <c r="D104" i="1"/>
  <c r="J103" i="1"/>
  <c r="G103" i="1"/>
  <c r="I102" i="1"/>
  <c r="H102" i="1"/>
  <c r="F102" i="1"/>
  <c r="E102" i="1"/>
  <c r="C102" i="1"/>
  <c r="B102" i="1"/>
  <c r="B106" i="1" s="1"/>
  <c r="J101" i="1"/>
  <c r="G101" i="1"/>
  <c r="D101" i="1"/>
  <c r="J100" i="1"/>
  <c r="G100" i="1"/>
  <c r="D100" i="1"/>
  <c r="J99" i="1"/>
  <c r="G99" i="1"/>
  <c r="D99" i="1"/>
  <c r="J98" i="1"/>
  <c r="G98" i="1"/>
  <c r="D98" i="1"/>
  <c r="J97" i="1"/>
  <c r="G97" i="1"/>
  <c r="D97" i="1"/>
  <c r="J96" i="1"/>
  <c r="G96" i="1"/>
  <c r="D96" i="1"/>
  <c r="J95" i="1"/>
  <c r="G95" i="1"/>
  <c r="D95" i="1"/>
  <c r="J94" i="1"/>
  <c r="G94" i="1"/>
  <c r="D94" i="1"/>
  <c r="J93" i="1"/>
  <c r="G93" i="1"/>
  <c r="D93" i="1"/>
  <c r="I91" i="1"/>
  <c r="H91" i="1"/>
  <c r="F91" i="1"/>
  <c r="E91" i="1"/>
  <c r="C91" i="1"/>
  <c r="B91" i="1"/>
  <c r="J90" i="1"/>
  <c r="G90" i="1"/>
  <c r="D90" i="1"/>
  <c r="J89" i="1"/>
  <c r="G89" i="1"/>
  <c r="D89" i="1"/>
  <c r="J88" i="1"/>
  <c r="G88" i="1"/>
  <c r="D88" i="1"/>
  <c r="J87" i="1"/>
  <c r="G87" i="1"/>
  <c r="D87" i="1"/>
  <c r="J86" i="1"/>
  <c r="G86" i="1"/>
  <c r="D86" i="1"/>
  <c r="J85" i="1"/>
  <c r="G85" i="1"/>
  <c r="D85" i="1"/>
  <c r="I82" i="1"/>
  <c r="I106" i="1" s="1"/>
  <c r="H82" i="1"/>
  <c r="H106" i="1" s="1"/>
  <c r="H108" i="1" s="1"/>
  <c r="F82" i="1"/>
  <c r="F106" i="1" s="1"/>
  <c r="F108" i="1" s="1"/>
  <c r="E82" i="1"/>
  <c r="E106" i="1" s="1"/>
  <c r="E108" i="1" s="1"/>
  <c r="C82" i="1"/>
  <c r="C106" i="1" s="1"/>
  <c r="B82" i="1"/>
  <c r="J81" i="1"/>
  <c r="G81" i="1"/>
  <c r="D81" i="1"/>
  <c r="J80" i="1"/>
  <c r="G80" i="1"/>
  <c r="D80" i="1"/>
  <c r="K20" i="1"/>
  <c r="K85" i="1" s="1"/>
  <c r="L42" i="1"/>
  <c r="L107" i="1" s="1"/>
  <c r="L174" i="1" s="1"/>
  <c r="L240" i="1" s="1"/>
  <c r="K42" i="1"/>
  <c r="L40" i="1"/>
  <c r="L105" i="1" s="1"/>
  <c r="L172" i="1" s="1"/>
  <c r="L238" i="1" s="1"/>
  <c r="K40" i="1"/>
  <c r="K105" i="1" s="1"/>
  <c r="K172" i="1" s="1"/>
  <c r="K238" i="1" s="1"/>
  <c r="L39" i="1"/>
  <c r="L104" i="1" s="1"/>
  <c r="L171" i="1" s="1"/>
  <c r="L237" i="1" s="1"/>
  <c r="K39" i="1"/>
  <c r="K104" i="1" s="1"/>
  <c r="K171" i="1" s="1"/>
  <c r="K237" i="1" s="1"/>
  <c r="L36" i="1"/>
  <c r="L101" i="1" s="1"/>
  <c r="L168" i="1" s="1"/>
  <c r="L234" i="1" s="1"/>
  <c r="K36" i="1"/>
  <c r="K101" i="1" s="1"/>
  <c r="K168" i="1" s="1"/>
  <c r="K234" i="1" s="1"/>
  <c r="L35" i="1"/>
  <c r="L100" i="1" s="1"/>
  <c r="L167" i="1" s="1"/>
  <c r="L233" i="1" s="1"/>
  <c r="K35" i="1"/>
  <c r="K100" i="1" s="1"/>
  <c r="K167" i="1" s="1"/>
  <c r="K233" i="1" s="1"/>
  <c r="L34" i="1"/>
  <c r="L99" i="1" s="1"/>
  <c r="L166" i="1" s="1"/>
  <c r="L232" i="1" s="1"/>
  <c r="K34" i="1"/>
  <c r="K99" i="1" s="1"/>
  <c r="K166" i="1" s="1"/>
  <c r="K232" i="1" s="1"/>
  <c r="M232" i="1" s="1"/>
  <c r="L33" i="1"/>
  <c r="L98" i="1" s="1"/>
  <c r="L165" i="1" s="1"/>
  <c r="L231" i="1" s="1"/>
  <c r="K33" i="1"/>
  <c r="K98" i="1" s="1"/>
  <c r="K165" i="1" s="1"/>
  <c r="K231" i="1" s="1"/>
  <c r="L32" i="1"/>
  <c r="L97" i="1" s="1"/>
  <c r="L164" i="1" s="1"/>
  <c r="L230" i="1" s="1"/>
  <c r="K32" i="1"/>
  <c r="K97" i="1" s="1"/>
  <c r="K164" i="1" s="1"/>
  <c r="K230" i="1" s="1"/>
  <c r="M230" i="1" s="1"/>
  <c r="L31" i="1"/>
  <c r="L96" i="1" s="1"/>
  <c r="L163" i="1" s="1"/>
  <c r="L229" i="1" s="1"/>
  <c r="K31" i="1"/>
  <c r="K96" i="1" s="1"/>
  <c r="K163" i="1" s="1"/>
  <c r="K229" i="1" s="1"/>
  <c r="L30" i="1"/>
  <c r="L95" i="1" s="1"/>
  <c r="L162" i="1" s="1"/>
  <c r="L228" i="1" s="1"/>
  <c r="K30" i="1"/>
  <c r="K95" i="1" s="1"/>
  <c r="K162" i="1" s="1"/>
  <c r="K228" i="1" s="1"/>
  <c r="M228" i="1" s="1"/>
  <c r="L29" i="1"/>
  <c r="L94" i="1" s="1"/>
  <c r="L161" i="1" s="1"/>
  <c r="L227" i="1" s="1"/>
  <c r="K29" i="1"/>
  <c r="K94" i="1" s="1"/>
  <c r="K161" i="1" s="1"/>
  <c r="K227" i="1" s="1"/>
  <c r="M227" i="1" s="1"/>
  <c r="L28" i="1"/>
  <c r="K28" i="1"/>
  <c r="K93" i="1" s="1"/>
  <c r="K160" i="1" s="1"/>
  <c r="K226" i="1" s="1"/>
  <c r="L25" i="1"/>
  <c r="L90" i="1" s="1"/>
  <c r="L157" i="1" s="1"/>
  <c r="L223" i="1" s="1"/>
  <c r="K25" i="1"/>
  <c r="K90" i="1" s="1"/>
  <c r="K157" i="1" s="1"/>
  <c r="K223" i="1" s="1"/>
  <c r="L24" i="1"/>
  <c r="L89" i="1" s="1"/>
  <c r="L156" i="1" s="1"/>
  <c r="L222" i="1" s="1"/>
  <c r="K24" i="1"/>
  <c r="K89" i="1" s="1"/>
  <c r="K156" i="1" s="1"/>
  <c r="K222" i="1" s="1"/>
  <c r="L23" i="1"/>
  <c r="L88" i="1" s="1"/>
  <c r="L155" i="1" s="1"/>
  <c r="L221" i="1" s="1"/>
  <c r="K23" i="1"/>
  <c r="L22" i="1"/>
  <c r="L87" i="1" s="1"/>
  <c r="L154" i="1" s="1"/>
  <c r="L220" i="1" s="1"/>
  <c r="K22" i="1"/>
  <c r="K87" i="1" s="1"/>
  <c r="K154" i="1" s="1"/>
  <c r="K220" i="1" s="1"/>
  <c r="L21" i="1"/>
  <c r="L86" i="1" s="1"/>
  <c r="L153" i="1" s="1"/>
  <c r="L219" i="1" s="1"/>
  <c r="K21" i="1"/>
  <c r="K86" i="1" s="1"/>
  <c r="K153" i="1" s="1"/>
  <c r="K219" i="1" s="1"/>
  <c r="L20" i="1"/>
  <c r="L15" i="1"/>
  <c r="L16" i="1"/>
  <c r="L81" i="1" s="1"/>
  <c r="L148" i="1" s="1"/>
  <c r="L214" i="1" s="1"/>
  <c r="K16" i="1"/>
  <c r="K81" i="1" s="1"/>
  <c r="K15" i="1"/>
  <c r="K17" i="1" s="1"/>
  <c r="J42" i="1"/>
  <c r="J40" i="1"/>
  <c r="J39" i="1"/>
  <c r="I37" i="1"/>
  <c r="H37" i="1"/>
  <c r="J36" i="1"/>
  <c r="J35" i="1"/>
  <c r="J34" i="1"/>
  <c r="J33" i="1"/>
  <c r="J32" i="1"/>
  <c r="J31" i="1"/>
  <c r="J30" i="1"/>
  <c r="J29" i="1"/>
  <c r="J28" i="1"/>
  <c r="I26" i="1"/>
  <c r="H26" i="1"/>
  <c r="J25" i="1"/>
  <c r="J24" i="1"/>
  <c r="J23" i="1"/>
  <c r="J22" i="1"/>
  <c r="J21" i="1"/>
  <c r="J20" i="1"/>
  <c r="I17" i="1"/>
  <c r="I41" i="1" s="1"/>
  <c r="H17" i="1"/>
  <c r="H41" i="1" s="1"/>
  <c r="J16" i="1"/>
  <c r="J15" i="1"/>
  <c r="G42" i="1"/>
  <c r="G40" i="1"/>
  <c r="G39" i="1"/>
  <c r="F37" i="1"/>
  <c r="E37" i="1"/>
  <c r="G36" i="1"/>
  <c r="G35" i="1"/>
  <c r="G34" i="1"/>
  <c r="G33" i="1"/>
  <c r="G32" i="1"/>
  <c r="G31" i="1"/>
  <c r="G30" i="1"/>
  <c r="G29" i="1"/>
  <c r="G28" i="1"/>
  <c r="F26" i="1"/>
  <c r="E26" i="1"/>
  <c r="G25" i="1"/>
  <c r="G24" i="1"/>
  <c r="G23" i="1"/>
  <c r="G22" i="1"/>
  <c r="G21" i="1"/>
  <c r="G20" i="1"/>
  <c r="F17" i="1"/>
  <c r="F41" i="1" s="1"/>
  <c r="F43" i="1" s="1"/>
  <c r="E17" i="1"/>
  <c r="G16" i="1"/>
  <c r="G15" i="1"/>
  <c r="C37" i="1"/>
  <c r="B37" i="1"/>
  <c r="C26" i="1"/>
  <c r="B26" i="1"/>
  <c r="C17" i="1"/>
  <c r="B17" i="1"/>
  <c r="D42" i="1"/>
  <c r="D40" i="1"/>
  <c r="D39" i="1"/>
  <c r="D36" i="1"/>
  <c r="D35" i="1"/>
  <c r="D34" i="1"/>
  <c r="D33" i="1"/>
  <c r="D32" i="1"/>
  <c r="D31" i="1"/>
  <c r="D30" i="1"/>
  <c r="D29" i="1"/>
  <c r="D28" i="1"/>
  <c r="D25" i="1"/>
  <c r="D24" i="1"/>
  <c r="D23" i="1"/>
  <c r="D22" i="1"/>
  <c r="D21" i="1"/>
  <c r="D20" i="1"/>
  <c r="D16" i="1"/>
  <c r="D15" i="1"/>
  <c r="J37" i="1" l="1"/>
  <c r="D158" i="1"/>
  <c r="J158" i="1"/>
  <c r="J215" i="1"/>
  <c r="J239" i="1" s="1"/>
  <c r="J241" i="1" s="1"/>
  <c r="J224" i="1"/>
  <c r="M42" i="1"/>
  <c r="G91" i="1"/>
  <c r="J235" i="1"/>
  <c r="F173" i="1"/>
  <c r="M31" i="1"/>
  <c r="M35" i="1"/>
  <c r="M223" i="1"/>
  <c r="M231" i="1"/>
  <c r="M233" i="1"/>
  <c r="M220" i="1"/>
  <c r="M222" i="1"/>
  <c r="M234" i="1"/>
  <c r="M168" i="1"/>
  <c r="M100" i="1"/>
  <c r="M219" i="1"/>
  <c r="M229" i="1"/>
  <c r="M237" i="1"/>
  <c r="M167" i="1"/>
  <c r="M89" i="1"/>
  <c r="M101" i="1"/>
  <c r="M33" i="1"/>
  <c r="M165" i="1"/>
  <c r="M90" i="1"/>
  <c r="M39" i="1"/>
  <c r="M30" i="1"/>
  <c r="M40" i="1"/>
  <c r="M36" i="1"/>
  <c r="M87" i="1"/>
  <c r="M98" i="1"/>
  <c r="M238" i="1"/>
  <c r="M174" i="1"/>
  <c r="K240" i="1"/>
  <c r="M240" i="1" s="1"/>
  <c r="M107" i="1"/>
  <c r="M172" i="1"/>
  <c r="M105" i="1"/>
  <c r="M171" i="1"/>
  <c r="M104" i="1"/>
  <c r="M96" i="1"/>
  <c r="M162" i="1"/>
  <c r="M95" i="1"/>
  <c r="C38" i="1"/>
  <c r="B41" i="1"/>
  <c r="B43" i="1" s="1"/>
  <c r="M97" i="1"/>
  <c r="D38" i="1"/>
  <c r="M32" i="1"/>
  <c r="M164" i="1"/>
  <c r="M163" i="1"/>
  <c r="M86" i="1"/>
  <c r="D26" i="1"/>
  <c r="C41" i="1"/>
  <c r="C43" i="1" s="1"/>
  <c r="M15" i="1"/>
  <c r="I239" i="1"/>
  <c r="I241" i="1" s="1"/>
  <c r="J149" i="1"/>
  <c r="M94" i="1"/>
  <c r="E41" i="1"/>
  <c r="E43" i="1" s="1"/>
  <c r="L17" i="1"/>
  <c r="M17" i="1" s="1"/>
  <c r="M99" i="1"/>
  <c r="M166" i="1"/>
  <c r="M34" i="1"/>
  <c r="M29" i="1"/>
  <c r="M161" i="1"/>
  <c r="M16" i="1"/>
  <c r="M28" i="1"/>
  <c r="K152" i="1"/>
  <c r="K218" i="1" s="1"/>
  <c r="M20" i="1"/>
  <c r="L80" i="1"/>
  <c r="L147" i="1" s="1"/>
  <c r="L213" i="1" s="1"/>
  <c r="L215" i="1" s="1"/>
  <c r="K80" i="1"/>
  <c r="K82" i="1" s="1"/>
  <c r="M81" i="1"/>
  <c r="G82" i="1"/>
  <c r="K148" i="1"/>
  <c r="K214" i="1" s="1"/>
  <c r="M214" i="1" s="1"/>
  <c r="L37" i="1"/>
  <c r="L93" i="1"/>
  <c r="L160" i="1" s="1"/>
  <c r="L226" i="1" s="1"/>
  <c r="L235" i="1" s="1"/>
  <c r="M23" i="1"/>
  <c r="K88" i="1"/>
  <c r="K155" i="1" s="1"/>
  <c r="K221" i="1" s="1"/>
  <c r="M221" i="1" s="1"/>
  <c r="M22" i="1"/>
  <c r="L85" i="1"/>
  <c r="L152" i="1" s="1"/>
  <c r="L38" i="1"/>
  <c r="L103" i="1" s="1"/>
  <c r="L170" i="1" s="1"/>
  <c r="L236" i="1" s="1"/>
  <c r="K38" i="1"/>
  <c r="K103" i="1" s="1"/>
  <c r="D17" i="1"/>
  <c r="J82" i="1"/>
  <c r="J91" i="1"/>
  <c r="G102" i="1"/>
  <c r="G158" i="1"/>
  <c r="G215" i="1"/>
  <c r="G224" i="1"/>
  <c r="G235" i="1"/>
  <c r="J17" i="1"/>
  <c r="K26" i="1"/>
  <c r="D102" i="1"/>
  <c r="J102" i="1"/>
  <c r="G169" i="1"/>
  <c r="M25" i="1"/>
  <c r="K37" i="1"/>
  <c r="M157" i="1"/>
  <c r="M21" i="1"/>
  <c r="M24" i="1"/>
  <c r="L26" i="1"/>
  <c r="K102" i="1"/>
  <c r="D91" i="1"/>
  <c r="B108" i="1"/>
  <c r="D82" i="1"/>
  <c r="J169" i="1"/>
  <c r="M156" i="1"/>
  <c r="M153" i="1"/>
  <c r="M155" i="1"/>
  <c r="M154" i="1"/>
  <c r="D169" i="1"/>
  <c r="K169" i="1"/>
  <c r="K158" i="1"/>
  <c r="K235" i="1"/>
  <c r="D235" i="1"/>
  <c r="D224" i="1"/>
  <c r="B241" i="1"/>
  <c r="D215" i="1"/>
  <c r="D170" i="1"/>
  <c r="B175" i="1"/>
  <c r="F175" i="1"/>
  <c r="D149" i="1"/>
  <c r="I108" i="1"/>
  <c r="J26" i="1"/>
  <c r="I43" i="1"/>
  <c r="H43" i="1"/>
  <c r="G37" i="1"/>
  <c r="G26" i="1"/>
  <c r="G17" i="1"/>
  <c r="G38" i="1"/>
  <c r="D37" i="1"/>
  <c r="G106" i="1" l="1"/>
  <c r="G108" i="1" s="1"/>
  <c r="D239" i="1"/>
  <c r="G239" i="1"/>
  <c r="G241" i="1" s="1"/>
  <c r="K91" i="1"/>
  <c r="K106" i="1" s="1"/>
  <c r="K108" i="1" s="1"/>
  <c r="G173" i="1"/>
  <c r="G175" i="1" s="1"/>
  <c r="J173" i="1"/>
  <c r="J175" i="1" s="1"/>
  <c r="M88" i="1"/>
  <c r="D173" i="1"/>
  <c r="M93" i="1"/>
  <c r="M226" i="1"/>
  <c r="M235" i="1" s="1"/>
  <c r="J106" i="1"/>
  <c r="J108" i="1" s="1"/>
  <c r="D106" i="1"/>
  <c r="J41" i="1"/>
  <c r="L41" i="1"/>
  <c r="M160" i="1"/>
  <c r="M169" i="1" s="1"/>
  <c r="D41" i="1"/>
  <c r="D43" i="1" s="1"/>
  <c r="M148" i="1"/>
  <c r="M102" i="1"/>
  <c r="L149" i="1"/>
  <c r="G41" i="1"/>
  <c r="G43" i="1" s="1"/>
  <c r="K41" i="1"/>
  <c r="K43" i="1" s="1"/>
  <c r="K170" i="1"/>
  <c r="M103" i="1"/>
  <c r="M37" i="1"/>
  <c r="M85" i="1"/>
  <c r="M91" i="1" s="1"/>
  <c r="K224" i="1"/>
  <c r="L82" i="1"/>
  <c r="M80" i="1"/>
  <c r="K147" i="1"/>
  <c r="M152" i="1"/>
  <c r="M158" i="1" s="1"/>
  <c r="L218" i="1"/>
  <c r="M218" i="1" s="1"/>
  <c r="M224" i="1" s="1"/>
  <c r="L158" i="1"/>
  <c r="L102" i="1"/>
  <c r="L169" i="1"/>
  <c r="L91" i="1"/>
  <c r="L43" i="1"/>
  <c r="M26" i="1"/>
  <c r="D236" i="1"/>
  <c r="C241" i="1"/>
  <c r="D241" i="1"/>
  <c r="C175" i="1"/>
  <c r="D175" i="1"/>
  <c r="D103" i="1"/>
  <c r="J43" i="1"/>
  <c r="J38" i="1"/>
  <c r="M38" i="1" s="1"/>
  <c r="L173" i="1" l="1"/>
  <c r="L175" i="1" s="1"/>
  <c r="M82" i="1"/>
  <c r="M106" i="1" s="1"/>
  <c r="M108" i="1" s="1"/>
  <c r="L106" i="1"/>
  <c r="L108" i="1" s="1"/>
  <c r="M41" i="1"/>
  <c r="M43" i="1" s="1"/>
  <c r="K236" i="1"/>
  <c r="M170" i="1"/>
  <c r="K213" i="1"/>
  <c r="M147" i="1"/>
  <c r="K149" i="1"/>
  <c r="L224" i="1"/>
  <c r="L239" i="1" s="1"/>
  <c r="L241" i="1" s="1"/>
  <c r="C108" i="1"/>
  <c r="D108" i="1"/>
  <c r="M149" i="1" l="1"/>
  <c r="M173" i="1" s="1"/>
  <c r="M175" i="1" s="1"/>
  <c r="K173" i="1"/>
  <c r="K175" i="1" s="1"/>
  <c r="M236" i="1"/>
  <c r="M213" i="1"/>
  <c r="K215" i="1"/>
  <c r="M215" i="1" l="1"/>
  <c r="M239" i="1" s="1"/>
  <c r="M241" i="1" s="1"/>
  <c r="K239" i="1"/>
  <c r="K241" i="1" s="1"/>
</calcChain>
</file>

<file path=xl/sharedStrings.xml><?xml version="1.0" encoding="utf-8"?>
<sst xmlns="http://schemas.openxmlformats.org/spreadsheetml/2006/main" count="197" uniqueCount="48">
  <si>
    <t>Year-to-Date</t>
  </si>
  <si>
    <t>Budget</t>
  </si>
  <si>
    <t>Actual</t>
  </si>
  <si>
    <t>Variance</t>
  </si>
  <si>
    <t>Sales Revenue</t>
  </si>
  <si>
    <t>Cost of sales</t>
  </si>
  <si>
    <t>Gross Profits</t>
  </si>
  <si>
    <t>Variable Expenses</t>
  </si>
  <si>
    <t>Total Variable Expenses</t>
  </si>
  <si>
    <t>Fixed Expenses</t>
  </si>
  <si>
    <t>Rent</t>
  </si>
  <si>
    <t>Total Fixed Expenses</t>
  </si>
  <si>
    <t>Income From Operations</t>
  </si>
  <si>
    <t>Interest Income</t>
  </si>
  <si>
    <t>Interest Expense</t>
  </si>
  <si>
    <t>Net Income Before Taxes</t>
  </si>
  <si>
    <t>Taxes</t>
  </si>
  <si>
    <t>Net Income After Taxes</t>
  </si>
  <si>
    <t>January</t>
  </si>
  <si>
    <t>February</t>
  </si>
  <si>
    <t>March</t>
  </si>
  <si>
    <t>REVENUE</t>
  </si>
  <si>
    <t>EXPENSES</t>
  </si>
  <si>
    <t>YEAR</t>
  </si>
  <si>
    <t>ANNUAL BUDGET</t>
  </si>
  <si>
    <t>Your Company Name Here</t>
  </si>
  <si>
    <t>FIRST QUARTER</t>
  </si>
  <si>
    <t>Wages</t>
  </si>
  <si>
    <t>Office Supplies</t>
  </si>
  <si>
    <t>Insurance</t>
  </si>
  <si>
    <t>Utilities</t>
  </si>
  <si>
    <t>Your Biz Expenses Here</t>
  </si>
  <si>
    <t>Business Travel</t>
  </si>
  <si>
    <t>Sales Commisions</t>
  </si>
  <si>
    <t>SECOND QUARTER</t>
  </si>
  <si>
    <t>THIRD QUARTER</t>
  </si>
  <si>
    <t>FOURTH QUARTER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</si>
  <si>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</si>
  <si>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</si>
  <si>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</si>
  <si>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</si>
  <si>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</si>
  <si>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</si>
  <si>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</si>
  <si>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</si>
  <si>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</si>
  <si>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This worksheet contains a budget template for four quarters. Scroll down to see the rest.</t>
  </si>
  <si>
    <t>DO NOT complete colored cells. They will automatically make calculations.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</si>
</sst>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mm/dd/yy"/>
    <numFmt numFmtId="165" formatCode="mmmm\ d\,\ 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theme="0"/>
      <name val="Cambria"/>
      <family val="1"/>
      <scheme val="major"/>
    </font>
    <font>
      <sz val="11"/>
      <color theme="1"/>
      <name val="Cambria"/>
      <family val="1"/>
      <scheme val="major"/>
    </font>
    <font>
      <sz val="11"/>
      <name val="Cambria"/>
      <family val="1"/>
      <scheme val="major"/>
    </font>
    <font>
      <sz val="18"/>
      <name val="Cambria"/>
      <family val="1"/>
      <scheme val="major"/>
    </font>
    <font>
      <sz val="22"/>
      <name val="Cambria"/>
      <family val="1"/>
      <scheme val="major"/>
    </font>
    <font>
      <b/>
      <sz val="11"/>
      <color theme="3"/>
      <name val="Cambria"/>
      <family val="1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 style="medium">
        <color theme="3" tint="-0.249977111117893"/>
      </right>
      <top/>
      <bottom/>
      <diagonal/>
    </border>
    <border>
      <left/>
      <right style="medium">
        <color theme="3" tint="-0.249977111117893"/>
      </right>
      <top/>
      <bottom style="medium">
        <color theme="3" tint="-0.249977111117893"/>
      </bottom>
      <diagonal/>
    </border>
    <border>
      <left/>
      <right style="hair">
        <color theme="3" tint="-0.249977111117893"/>
      </right>
      <top/>
      <bottom style="medium">
        <color theme="3" tint="-0.249977111117893"/>
      </bottom>
      <diagonal/>
    </border>
    <border>
      <left/>
      <right style="hair">
        <color theme="3" tint="-0.249977111117893"/>
      </right>
      <top/>
      <bottom/>
      <diagonal/>
    </border>
    <border>
      <left style="medium">
        <color theme="3" tint="-0.249977111117893"/>
      </left>
      <right style="hair">
        <color theme="3" tint="-0.249977111117893"/>
      </right>
      <top/>
      <bottom style="medium">
        <color theme="3" tint="-0.249977111117893"/>
      </bottom>
      <diagonal/>
    </border>
    <border>
      <left style="medium">
        <color theme="3" tint="-0.249977111117893"/>
      </left>
      <right style="hair">
        <color theme="3" tint="-0.249977111117893"/>
      </right>
      <top/>
      <bottom/>
      <diagonal/>
    </border>
    <border>
      <left style="hair">
        <color theme="3" tint="-0.249977111117893"/>
      </left>
      <right style="hair">
        <color theme="3" tint="-0.249977111117893"/>
      </right>
      <top/>
      <bottom style="medium">
        <color theme="3" tint="-0.249977111117893"/>
      </bottom>
      <diagonal/>
    </border>
    <border>
      <left style="hair">
        <color theme="3" tint="-0.249977111117893"/>
      </left>
      <right style="hair">
        <color theme="3" tint="-0.249977111117893"/>
      </right>
      <top/>
      <bottom/>
      <diagonal/>
    </border>
    <border>
      <left/>
      <right/>
      <top style="medium">
        <color theme="3" tint="-0.249977111117893"/>
      </top>
      <bottom/>
      <diagonal/>
    </border>
    <border>
      <left style="medium">
        <color theme="3" tint="-0.249977111117893"/>
      </left>
      <right/>
      <top style="medium">
        <color theme="3" tint="-0.249977111117893"/>
      </top>
      <bottom/>
      <diagonal/>
    </border>
    <border>
      <left/>
      <right style="medium">
        <color theme="3" tint="-0.249977111117893"/>
      </right>
      <top style="medium">
        <color theme="3" tint="-0.249977111117893"/>
      </top>
      <bottom/>
      <diagonal/>
    </border>
    <border>
      <left style="medium">
        <color theme="3" tint="-0.249977111117893"/>
      </left>
      <right/>
      <top style="medium">
        <color theme="3" tint="-0.249977111117893"/>
      </top>
      <bottom style="medium">
        <color theme="3" tint="-0.249977111117893"/>
      </bottom>
      <diagonal/>
    </border>
    <border>
      <left/>
      <right/>
      <top style="medium">
        <color theme="3" tint="-0.249977111117893"/>
      </top>
      <bottom style="medium">
        <color theme="3" tint="-0.249977111117893"/>
      </bottom>
      <diagonal/>
    </border>
    <border>
      <left/>
      <right style="medium">
        <color theme="3" tint="-0.249977111117893"/>
      </right>
      <top style="medium">
        <color theme="3" tint="-0.249977111117893"/>
      </top>
      <bottom style="medium">
        <color theme="3" tint="-0.249977111117893"/>
      </bottom>
      <diagonal/>
    </border>
    <border>
      <left style="hair">
        <color theme="3" tint="-0.249977111117893"/>
      </left>
      <right style="thin">
        <color theme="3" tint="-0.249977111117893"/>
      </right>
      <top/>
      <bottom/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164" fontId="3" fillId="0" borderId="0" applyFont="0" applyFill="0" applyBorder="0" applyAlignment="0" applyProtection="0"/>
  </cellStyleXfs>
  <cellXfs count="107">
    <xf numFmtId="0" fontId="0" fillId="0" borderId="0" xfId="0"/>
    <xf numFmtId="0" fontId="4" fillId="0" borderId="0" xfId="0" applyFont="1" applyFill="1" applyProtection="1"/>
    <xf numFmtId="0" fontId="4" fillId="0" borderId="0" xfId="0" applyFont="1" applyFill="1" applyAlignment="1" applyProtection="1">
      <alignment horizontal="left"/>
    </xf>
    <xf numFmtId="164" fontId="4" fillId="0" borderId="0" xfId="8" applyFont="1" applyFill="1" applyProtection="1">
      <protection locked="0"/>
    </xf>
    <xf numFmtId="0" fontId="4" fillId="0" borderId="0" xfId="0" applyFont="1" applyFill="1" applyBorder="1" applyProtection="1">
      <protection locked="0"/>
    </xf>
    <xf numFmtId="0" fontId="0" fillId="0" borderId="4" xfId="0" applyBorder="1"/>
    <xf numFmtId="0" fontId="6" fillId="2" borderId="1" xfId="2" applyFont="1" applyBorder="1" applyAlignment="1" applyProtection="1">
      <alignment horizontal="right"/>
    </xf>
    <xf numFmtId="0" fontId="8" fillId="7" borderId="0" xfId="7" applyFont="1" applyBorder="1" applyProtection="1"/>
    <xf numFmtId="0" fontId="5" fillId="9" borderId="0" xfId="0" applyFont="1" applyFill="1"/>
    <xf numFmtId="0" fontId="0" fillId="9" borderId="0" xfId="0" applyFill="1"/>
    <xf numFmtId="0" fontId="6" fillId="2" borderId="1" xfId="2" applyFont="1" applyBorder="1" applyProtection="1"/>
    <xf numFmtId="1" fontId="7" fillId="10" borderId="1" xfId="1" applyNumberFormat="1" applyFont="1" applyFill="1" applyBorder="1" applyProtection="1"/>
    <xf numFmtId="1" fontId="7" fillId="10" borderId="1" xfId="0" applyNumberFormat="1" applyFont="1" applyFill="1" applyBorder="1" applyProtection="1"/>
    <xf numFmtId="1" fontId="7" fillId="10" borderId="1" xfId="0" applyNumberFormat="1" applyFont="1" applyFill="1" applyBorder="1" applyAlignment="1" applyProtection="1">
      <alignment horizontal="right"/>
    </xf>
    <xf numFmtId="44" fontId="8" fillId="7" borderId="6" xfId="7" applyNumberFormat="1" applyFont="1" applyBorder="1" applyProtection="1"/>
    <xf numFmtId="44" fontId="8" fillId="7" borderId="4" xfId="7" applyNumberFormat="1" applyFont="1" applyBorder="1" applyProtection="1"/>
    <xf numFmtId="44" fontId="8" fillId="4" borderId="1" xfId="1" applyNumberFormat="1" applyFont="1" applyFill="1" applyBorder="1" applyProtection="1"/>
    <xf numFmtId="44" fontId="6" fillId="2" borderId="2" xfId="1" applyNumberFormat="1" applyFont="1" applyFill="1" applyBorder="1" applyProtection="1"/>
    <xf numFmtId="44" fontId="8" fillId="7" borderId="1" xfId="1" applyNumberFormat="1" applyFont="1" applyFill="1" applyBorder="1" applyProtection="1"/>
    <xf numFmtId="44" fontId="8" fillId="7" borderId="6" xfId="7" applyNumberFormat="1" applyFont="1" applyBorder="1" applyAlignment="1" applyProtection="1">
      <alignment horizontal="right"/>
    </xf>
    <xf numFmtId="44" fontId="8" fillId="7" borderId="8" xfId="7" applyNumberFormat="1" applyFont="1" applyBorder="1" applyAlignment="1" applyProtection="1">
      <alignment horizontal="right"/>
    </xf>
    <xf numFmtId="44" fontId="8" fillId="7" borderId="1" xfId="7" applyNumberFormat="1" applyFont="1" applyBorder="1" applyAlignment="1" applyProtection="1">
      <alignment horizontal="right"/>
    </xf>
    <xf numFmtId="44" fontId="8" fillId="4" borderId="6" xfId="1" applyNumberFormat="1" applyFont="1" applyFill="1" applyBorder="1" applyProtection="1"/>
    <xf numFmtId="44" fontId="8" fillId="4" borderId="4" xfId="1" applyNumberFormat="1" applyFont="1" applyFill="1" applyBorder="1" applyProtection="1"/>
    <xf numFmtId="44" fontId="8" fillId="4" borderId="6" xfId="1" applyNumberFormat="1" applyFont="1" applyFill="1" applyBorder="1" applyAlignment="1" applyProtection="1">
      <alignment horizontal="right"/>
    </xf>
    <xf numFmtId="44" fontId="8" fillId="4" borderId="8" xfId="1" applyNumberFormat="1" applyFont="1" applyFill="1" applyBorder="1" applyAlignment="1" applyProtection="1">
      <alignment horizontal="right"/>
    </xf>
    <xf numFmtId="44" fontId="8" fillId="4" borderId="1" xfId="1" applyNumberFormat="1" applyFont="1" applyFill="1" applyBorder="1" applyAlignment="1" applyProtection="1">
      <alignment horizontal="right"/>
    </xf>
    <xf numFmtId="44" fontId="8" fillId="4" borderId="15" xfId="1" applyNumberFormat="1" applyFont="1" applyFill="1" applyBorder="1" applyProtection="1"/>
    <xf numFmtId="44" fontId="8" fillId="7" borderId="8" xfId="7" applyNumberFormat="1" applyFont="1" applyBorder="1" applyProtection="1"/>
    <xf numFmtId="44" fontId="8" fillId="4" borderId="8" xfId="1" applyNumberFormat="1" applyFont="1" applyFill="1" applyBorder="1" applyProtection="1"/>
    <xf numFmtId="44" fontId="8" fillId="7" borderId="4" xfId="7" applyNumberFormat="1" applyFont="1" applyBorder="1" applyAlignment="1" applyProtection="1">
      <alignment horizontal="right"/>
    </xf>
    <xf numFmtId="44" fontId="8" fillId="4" borderId="4" xfId="1" applyNumberFormat="1" applyFont="1" applyFill="1" applyBorder="1" applyAlignment="1" applyProtection="1">
      <alignment horizontal="right"/>
    </xf>
    <xf numFmtId="44" fontId="8" fillId="7" borderId="1" xfId="7" applyNumberFormat="1" applyFont="1" applyBorder="1" applyProtection="1"/>
    <xf numFmtId="0" fontId="4" fillId="0" borderId="0" xfId="0" applyFont="1" applyFill="1" applyProtection="1">
      <protection locked="0"/>
    </xf>
    <xf numFmtId="0" fontId="6" fillId="6" borderId="10" xfId="6" applyFont="1" applyBorder="1" applyAlignment="1" applyProtection="1">
      <alignment horizontal="centerContinuous"/>
      <protection locked="0"/>
    </xf>
    <xf numFmtId="0" fontId="6" fillId="6" borderId="9" xfId="6" applyFont="1" applyBorder="1" applyAlignment="1" applyProtection="1">
      <alignment horizontal="centerContinuous"/>
      <protection locked="0"/>
    </xf>
    <xf numFmtId="0" fontId="6" fillId="6" borderId="11" xfId="6" applyFont="1" applyBorder="1" applyAlignment="1" applyProtection="1">
      <alignment horizontal="centerContinuous"/>
      <protection locked="0"/>
    </xf>
    <xf numFmtId="0" fontId="0" fillId="0" borderId="0" xfId="0" applyProtection="1">
      <protection locked="0"/>
    </xf>
    <xf numFmtId="0" fontId="7" fillId="3" borderId="6" xfId="3" applyFont="1" applyBorder="1" applyAlignment="1" applyProtection="1">
      <alignment horizontal="center"/>
      <protection locked="0"/>
    </xf>
    <xf numFmtId="0" fontId="7" fillId="3" borderId="4" xfId="3" applyFont="1" applyBorder="1" applyAlignment="1" applyProtection="1">
      <alignment horizontal="center"/>
      <protection locked="0"/>
    </xf>
    <xf numFmtId="0" fontId="7" fillId="3" borderId="1" xfId="3" applyFont="1" applyBorder="1" applyAlignment="1" applyProtection="1">
      <alignment horizontal="center"/>
      <protection locked="0"/>
    </xf>
    <xf numFmtId="0" fontId="7" fillId="3" borderId="8" xfId="3" applyFont="1" applyBorder="1" applyAlignment="1" applyProtection="1">
      <alignment horizontal="center"/>
      <protection locked="0"/>
    </xf>
    <xf numFmtId="0" fontId="6" fillId="2" borderId="6" xfId="2" applyFont="1" applyBorder="1" applyAlignment="1" applyProtection="1">
      <alignment horizontal="right"/>
      <protection locked="0"/>
    </xf>
    <xf numFmtId="0" fontId="6" fillId="2" borderId="4" xfId="2" applyFont="1" applyBorder="1" applyAlignment="1" applyProtection="1">
      <alignment horizontal="right"/>
      <protection locked="0"/>
    </xf>
    <xf numFmtId="0" fontId="6" fillId="2" borderId="1" xfId="2" applyFont="1" applyBorder="1" applyAlignment="1" applyProtection="1">
      <alignment horizontal="right"/>
      <protection locked="0"/>
    </xf>
    <xf numFmtId="0" fontId="8" fillId="2" borderId="1" xfId="2" applyFont="1" applyBorder="1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1" fontId="7" fillId="0" borderId="6" xfId="1" applyNumberFormat="1" applyFont="1" applyBorder="1" applyProtection="1">
      <protection locked="0"/>
    </xf>
    <xf numFmtId="1" fontId="7" fillId="0" borderId="4" xfId="1" applyNumberFormat="1" applyFont="1" applyBorder="1" applyProtection="1">
      <protection locked="0"/>
    </xf>
    <xf numFmtId="0" fontId="7" fillId="0" borderId="6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7" fillId="0" borderId="8" xfId="0" applyFont="1" applyBorder="1" applyProtection="1">
      <protection locked="0"/>
    </xf>
    <xf numFmtId="0" fontId="6" fillId="2" borderId="6" xfId="2" applyFont="1" applyBorder="1" applyProtection="1">
      <protection locked="0"/>
    </xf>
    <xf numFmtId="0" fontId="6" fillId="2" borderId="8" xfId="2" applyFont="1" applyBorder="1" applyProtection="1">
      <protection locked="0"/>
    </xf>
    <xf numFmtId="0" fontId="6" fillId="2" borderId="4" xfId="2" applyFont="1" applyBorder="1" applyProtection="1">
      <protection locked="0"/>
    </xf>
    <xf numFmtId="0" fontId="6" fillId="2" borderId="8" xfId="2" applyFont="1" applyBorder="1" applyAlignment="1" applyProtection="1">
      <alignment horizontal="right"/>
      <protection locked="0"/>
    </xf>
    <xf numFmtId="0" fontId="11" fillId="0" borderId="0" xfId="0" applyFont="1" applyProtection="1">
      <protection locked="0"/>
    </xf>
    <xf numFmtId="1" fontId="7" fillId="0" borderId="6" xfId="0" applyNumberFormat="1" applyFont="1" applyBorder="1" applyProtection="1">
      <protection locked="0"/>
    </xf>
    <xf numFmtId="1" fontId="7" fillId="0" borderId="8" xfId="0" applyNumberFormat="1" applyFont="1" applyBorder="1" applyProtection="1">
      <protection locked="0"/>
    </xf>
    <xf numFmtId="1" fontId="7" fillId="0" borderId="4" xfId="0" applyNumberFormat="1" applyFont="1" applyBorder="1" applyProtection="1">
      <protection locked="0"/>
    </xf>
    <xf numFmtId="1" fontId="7" fillId="0" borderId="8" xfId="1" applyNumberFormat="1" applyFont="1" applyBorder="1" applyProtection="1">
      <protection locked="0"/>
    </xf>
    <xf numFmtId="1" fontId="7" fillId="10" borderId="1" xfId="1" applyNumberFormat="1" applyFont="1" applyFill="1" applyBorder="1" applyAlignment="1" applyProtection="1">
      <alignment horizontal="right"/>
    </xf>
    <xf numFmtId="44" fontId="8" fillId="7" borderId="1" xfId="1" applyNumberFormat="1" applyFont="1" applyFill="1" applyBorder="1" applyAlignment="1" applyProtection="1">
      <alignment horizontal="right"/>
    </xf>
    <xf numFmtId="44" fontId="6" fillId="2" borderId="2" xfId="1" applyNumberFormat="1" applyFont="1" applyFill="1" applyBorder="1" applyAlignment="1" applyProtection="1">
      <alignment horizontal="right"/>
    </xf>
    <xf numFmtId="1" fontId="7" fillId="10" borderId="6" xfId="1" applyNumberFormat="1" applyFont="1" applyFill="1" applyBorder="1" applyProtection="1"/>
    <xf numFmtId="1" fontId="7" fillId="10" borderId="8" xfId="1" applyNumberFormat="1" applyFont="1" applyFill="1" applyBorder="1" applyProtection="1"/>
    <xf numFmtId="0" fontId="6" fillId="2" borderId="6" xfId="2" applyFont="1" applyBorder="1" applyProtection="1"/>
    <xf numFmtId="0" fontId="6" fillId="2" borderId="8" xfId="2" applyFont="1" applyBorder="1" applyProtection="1"/>
    <xf numFmtId="1" fontId="7" fillId="10" borderId="6" xfId="0" applyNumberFormat="1" applyFont="1" applyFill="1" applyBorder="1" applyProtection="1"/>
    <xf numFmtId="1" fontId="7" fillId="10" borderId="8" xfId="0" applyNumberFormat="1" applyFont="1" applyFill="1" applyBorder="1" applyProtection="1"/>
    <xf numFmtId="44" fontId="8" fillId="7" borderId="6" xfId="1" applyNumberFormat="1" applyFont="1" applyFill="1" applyBorder="1" applyProtection="1"/>
    <xf numFmtId="44" fontId="8" fillId="7" borderId="8" xfId="1" applyNumberFormat="1" applyFont="1" applyFill="1" applyBorder="1" applyProtection="1"/>
    <xf numFmtId="44" fontId="6" fillId="2" borderId="5" xfId="1" applyNumberFormat="1" applyFont="1" applyFill="1" applyBorder="1" applyProtection="1"/>
    <xf numFmtId="44" fontId="6" fillId="2" borderId="7" xfId="1" applyNumberFormat="1" applyFont="1" applyFill="1" applyBorder="1" applyProtection="1"/>
    <xf numFmtId="0" fontId="8" fillId="4" borderId="0" xfId="4" applyFont="1" applyProtection="1"/>
    <xf numFmtId="0" fontId="8" fillId="7" borderId="0" xfId="7" applyFont="1" applyProtection="1"/>
    <xf numFmtId="44" fontId="8" fillId="7" borderId="6" xfId="1" applyNumberFormat="1" applyFont="1" applyFill="1" applyBorder="1" applyAlignment="1" applyProtection="1">
      <alignment horizontal="right"/>
    </xf>
    <xf numFmtId="44" fontId="8" fillId="7" borderId="4" xfId="1" applyNumberFormat="1" applyFont="1" applyFill="1" applyBorder="1" applyAlignment="1" applyProtection="1">
      <alignment horizontal="right"/>
    </xf>
    <xf numFmtId="44" fontId="8" fillId="7" borderId="8" xfId="1" applyNumberFormat="1" applyFont="1" applyFill="1" applyBorder="1" applyAlignment="1" applyProtection="1">
      <alignment horizontal="right"/>
    </xf>
    <xf numFmtId="0" fontId="6" fillId="2" borderId="0" xfId="2" applyFont="1" applyProtection="1"/>
    <xf numFmtId="44" fontId="6" fillId="2" borderId="3" xfId="1" applyNumberFormat="1" applyFont="1" applyFill="1" applyBorder="1" applyProtection="1"/>
    <xf numFmtId="44" fontId="6" fillId="2" borderId="5" xfId="1" applyNumberFormat="1" applyFont="1" applyFill="1" applyBorder="1" applyAlignment="1" applyProtection="1">
      <alignment horizontal="right"/>
    </xf>
    <xf numFmtId="44" fontId="6" fillId="2" borderId="3" xfId="1" applyNumberFormat="1" applyFont="1" applyFill="1" applyBorder="1" applyAlignment="1" applyProtection="1">
      <alignment horizontal="right"/>
    </xf>
    <xf numFmtId="1" fontId="7" fillId="10" borderId="4" xfId="1" applyNumberFormat="1" applyFont="1" applyFill="1" applyBorder="1" applyProtection="1"/>
    <xf numFmtId="0" fontId="6" fillId="2" borderId="4" xfId="2" applyFont="1" applyBorder="1" applyProtection="1"/>
    <xf numFmtId="1" fontId="7" fillId="10" borderId="4" xfId="0" applyNumberFormat="1" applyFont="1" applyFill="1" applyBorder="1" applyProtection="1"/>
    <xf numFmtId="44" fontId="8" fillId="7" borderId="4" xfId="1" applyNumberFormat="1" applyFont="1" applyFill="1" applyBorder="1" applyProtection="1"/>
    <xf numFmtId="44" fontId="6" fillId="2" borderId="7" xfId="1" applyNumberFormat="1" applyFont="1" applyFill="1" applyBorder="1" applyAlignment="1" applyProtection="1">
      <alignment horizontal="right"/>
    </xf>
    <xf numFmtId="0" fontId="5" fillId="9" borderId="0" xfId="0" applyFont="1" applyFill="1" applyProtection="1">
      <protection locked="0"/>
    </xf>
    <xf numFmtId="0" fontId="0" fillId="9" borderId="0" xfId="0" applyFill="1" applyProtection="1">
      <protection locked="0"/>
    </xf>
    <xf numFmtId="0" fontId="2" fillId="2" borderId="0" xfId="2" applyAlignment="1" applyProtection="1">
      <alignment horizontal="centerContinuous"/>
    </xf>
    <xf numFmtId="0" fontId="2" fillId="2" borderId="0" xfId="2" applyProtection="1"/>
    <xf numFmtId="0" fontId="6" fillId="2" borderId="0" xfId="2" applyFont="1" applyBorder="1" applyProtection="1"/>
    <xf numFmtId="0" fontId="0" fillId="0" borderId="0" xfId="0" applyProtection="1"/>
    <xf numFmtId="0" fontId="2" fillId="6" borderId="0" xfId="6" applyBorder="1" applyProtection="1"/>
    <xf numFmtId="0" fontId="2" fillId="6" borderId="0" xfId="6" applyProtection="1"/>
    <xf numFmtId="165" fontId="2" fillId="2" borderId="0" xfId="2" applyNumberFormat="1" applyAlignment="1" applyProtection="1">
      <alignment horizontal="centerContinuous"/>
    </xf>
    <xf numFmtId="0" fontId="8" fillId="8" borderId="0" xfId="5" applyFont="1" applyFill="1" applyAlignment="1" applyProtection="1">
      <alignment horizontal="centerContinuous"/>
      <protection locked="0"/>
    </xf>
    <xf numFmtId="0" fontId="2" fillId="2" borderId="12" xfId="2" applyBorder="1" applyAlignment="1" applyProtection="1">
      <alignment horizontal="center" wrapText="1"/>
      <protection locked="0"/>
    </xf>
    <xf numFmtId="0" fontId="2" fillId="2" borderId="13" xfId="2" applyBorder="1" applyAlignment="1" applyProtection="1">
      <alignment horizontal="center" wrapText="1"/>
      <protection locked="0"/>
    </xf>
    <xf numFmtId="0" fontId="2" fillId="2" borderId="14" xfId="2" applyBorder="1" applyAlignment="1" applyProtection="1">
      <alignment horizontal="center" wrapText="1"/>
      <protection locked="0"/>
    </xf>
    <xf numFmtId="0" fontId="6" fillId="6" borderId="10" xfId="6" applyFont="1" applyBorder="1" applyAlignment="1" applyProtection="1">
      <alignment horizontal="center"/>
      <protection locked="0"/>
    </xf>
    <xf numFmtId="0" fontId="6" fillId="6" borderId="9" xfId="6" applyFont="1" applyBorder="1" applyAlignment="1" applyProtection="1">
      <alignment horizontal="center"/>
      <protection locked="0"/>
    </xf>
    <xf numFmtId="0" fontId="6" fillId="6" borderId="11" xfId="6" applyFont="1" applyBorder="1" applyAlignment="1" applyProtection="1">
      <alignment horizontal="center"/>
      <protection locked="0"/>
    </xf>
    <xf numFmtId="0" fontId="8" fillId="8" borderId="0" xfId="5" applyFont="1" applyFill="1" applyAlignment="1" applyProtection="1">
      <alignment horizontal="center"/>
      <protection locked="0"/>
    </xf>
    <xf numFmtId="0" fontId="9" fillId="9" borderId="0" xfId="5" applyFont="1" applyFill="1" applyAlignment="1" applyProtection="1">
      <alignment horizontal="center"/>
      <protection locked="0"/>
    </xf>
    <xf numFmtId="0" fontId="10" fillId="9" borderId="0" xfId="5" applyFont="1" applyFill="1" applyAlignment="1" applyProtection="1">
      <alignment horizontal="center"/>
      <protection locked="0"/>
    </xf>
  </cellXfs>
  <cellStyles count="9">
    <cellStyle name="20% - Accent1" xfId="3" builtinId="30"/>
    <cellStyle name="60% - Accent1" xfId="4" builtinId="32"/>
    <cellStyle name="60% - Accent5" xfId="7" builtinId="48"/>
    <cellStyle name="Accent1" xfId="2" builtinId="29"/>
    <cellStyle name="Accent2" xfId="5" builtinId="33"/>
    <cellStyle name="Accent5" xfId="6" builtinId="45"/>
    <cellStyle name="Currency" xfId="1" builtinId="4"/>
    <cellStyle name="Date_simple" xfId="8"/>
    <cellStyle name="Normal" xfId="0" builtinId="0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../media/image1.jpeg" Type="http://schemas.openxmlformats.org/officeDocument/2006/relationships/image"/>
<Relationship Id="rId2" Target="../media/hdphoto1.wdp" Type="http://schemas.microsoft.com/office/2007/relationships/hdphoto"/>
</Relationships>
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</xdr:colOff>
      <xdr:row>66</xdr:row>
      <xdr:rowOff>180975</xdr:rowOff>
    </xdr:from>
    <xdr:ext cx="2207276" cy="1371600"/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1" y="371475"/>
          <a:ext cx="2207276" cy="1371600"/>
        </a:xfrm>
        <a:prstGeom prst="rect">
          <a:avLst/>
        </a:prstGeom>
      </xdr:spPr>
    </xdr:pic>
    <xdr:clientData/>
  </xdr:oneCellAnchor>
  <xdr:oneCellAnchor>
    <xdr:from>
      <xdr:col>10</xdr:col>
      <xdr:colOff>1</xdr:colOff>
      <xdr:row>133</xdr:row>
      <xdr:rowOff>180975</xdr:rowOff>
    </xdr:from>
    <xdr:ext cx="2207276" cy="1371600"/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1" y="371475"/>
          <a:ext cx="2207276" cy="1371600"/>
        </a:xfrm>
        <a:prstGeom prst="rect">
          <a:avLst/>
        </a:prstGeom>
      </xdr:spPr>
    </xdr:pic>
    <xdr:clientData/>
  </xdr:oneCellAnchor>
  <xdr:oneCellAnchor>
    <xdr:from>
      <xdr:col>10</xdr:col>
      <xdr:colOff>1</xdr:colOff>
      <xdr:row>199</xdr:row>
      <xdr:rowOff>180975</xdr:rowOff>
    </xdr:from>
    <xdr:ext cx="2207276" cy="1371600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1" y="371475"/>
          <a:ext cx="2207276" cy="13716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Q241"/>
  <sheetViews>
    <sheetView tabSelected="1" topLeftCell="A2" workbookViewId="0">
      <selection activeCell="K6" sqref="K6"/>
    </sheetView>
  </sheetViews>
  <sheetFormatPr defaultRowHeight="15" x14ac:dyDescent="0.25"/>
  <cols>
    <col min="1" max="1" width="23.42578125" bestFit="1" customWidth="1"/>
    <col min="2" max="3" width="15.140625" bestFit="1" customWidth="1"/>
    <col min="4" max="6" width="14" bestFit="1" customWidth="1"/>
    <col min="7" max="7" width="12.7109375" bestFit="1" customWidth="1"/>
    <col min="8" max="9" width="14" bestFit="1" customWidth="1"/>
    <col min="10" max="10" width="13.5703125" customWidth="1"/>
    <col min="11" max="12" width="15.5703125" bestFit="1" customWidth="1"/>
    <col min="13" max="13" width="14" bestFit="1" customWidth="1"/>
  </cols>
  <sheetData>
    <row r="2" spans="1:13" x14ac:dyDescent="0.25">
      <c r="A2" s="37" t="s">
        <v>46</v>
      </c>
      <c r="B2" s="37"/>
      <c r="C2" s="37"/>
      <c r="D2" s="37"/>
      <c r="E2" s="37"/>
    </row>
    <row r="3" spans="1:13" x14ac:dyDescent="0.25">
      <c r="A3" s="37" t="s">
        <v>47</v>
      </c>
      <c r="B3" s="37"/>
      <c r="C3" s="88"/>
      <c r="D3" s="89"/>
      <c r="E3" s="89"/>
    </row>
    <row r="4" spans="1:13" x14ac:dyDescent="0.25">
      <c r="A4" s="93"/>
      <c r="B4" s="93"/>
      <c r="C4" s="93"/>
      <c r="D4" s="93"/>
      <c r="E4" s="93"/>
      <c r="F4" s="93"/>
      <c r="G4" s="93"/>
      <c r="H4" s="93"/>
      <c r="I4" s="93"/>
      <c r="J4" s="94"/>
      <c r="K4" s="94"/>
      <c r="L4" s="94"/>
      <c r="M4" s="94"/>
    </row>
    <row r="5" spans="1:13" x14ac:dyDescent="0.25">
      <c r="A5" s="91"/>
      <c r="B5" s="91"/>
      <c r="C5" s="91"/>
      <c r="D5" s="91"/>
      <c r="E5" s="91"/>
      <c r="F5" s="91"/>
      <c r="G5" s="91"/>
      <c r="H5" s="91"/>
      <c r="I5" s="91"/>
      <c r="J5" s="95"/>
      <c r="K5" s="95"/>
      <c r="L5" s="95"/>
      <c r="M5" s="94"/>
    </row>
    <row r="6" spans="1:13" x14ac:dyDescent="0.25">
      <c r="A6" s="96"/>
      <c r="B6" s="90"/>
      <c r="C6" s="90"/>
      <c r="D6" s="104" t="s">
        <v>25</v>
      </c>
      <c r="E6" s="104"/>
      <c r="F6" s="104"/>
      <c r="G6" s="90"/>
      <c r="H6" s="97" t="s">
        <v>23</v>
      </c>
      <c r="I6" s="91"/>
      <c r="J6" s="94"/>
      <c r="K6" s="94"/>
      <c r="L6" s="94"/>
      <c r="M6" s="94"/>
    </row>
    <row r="7" spans="1:13" x14ac:dyDescent="0.25">
      <c r="A7" s="90"/>
      <c r="B7" s="90"/>
      <c r="C7" s="90"/>
      <c r="D7" s="105" t="s">
        <v>24</v>
      </c>
      <c r="E7" s="105"/>
      <c r="F7" s="105"/>
      <c r="G7" s="91"/>
      <c r="H7" s="106">
        <v>2014</v>
      </c>
      <c r="I7" s="91"/>
      <c r="J7" s="94"/>
      <c r="K7" s="94"/>
      <c r="L7" s="95"/>
      <c r="M7" s="94"/>
    </row>
    <row r="8" spans="1:13" x14ac:dyDescent="0.25">
      <c r="A8" s="91"/>
      <c r="B8" s="91"/>
      <c r="C8" s="91"/>
      <c r="D8" s="105"/>
      <c r="E8" s="105"/>
      <c r="F8" s="105"/>
      <c r="G8" s="91"/>
      <c r="H8" s="106"/>
      <c r="I8" s="91"/>
      <c r="J8" s="94"/>
      <c r="K8" s="94"/>
      <c r="L8" s="94"/>
      <c r="M8" s="94"/>
    </row>
    <row r="9" spans="1:13" x14ac:dyDescent="0.25">
      <c r="A9" s="91"/>
      <c r="B9" s="91"/>
      <c r="C9" s="91"/>
      <c r="D9" s="91"/>
      <c r="E9" s="91"/>
      <c r="F9" s="91"/>
      <c r="G9" s="91"/>
      <c r="H9" s="91"/>
      <c r="I9" s="91"/>
      <c r="J9" s="94"/>
      <c r="K9" s="94"/>
      <c r="L9" s="94"/>
      <c r="M9" s="94"/>
    </row>
    <row r="10" spans="1:13" ht="15.75" thickBot="1" x14ac:dyDescent="0.3">
      <c r="A10" s="2"/>
      <c r="B10" s="3"/>
      <c r="C10" s="1"/>
      <c r="D10" s="1"/>
      <c r="E10" s="1"/>
      <c r="F10" s="1"/>
      <c r="G10" s="1"/>
    </row>
    <row r="11" spans="1:13" ht="15.75" thickBot="1" x14ac:dyDescent="0.3">
      <c r="A11" s="33"/>
      <c r="B11" s="98" t="s">
        <v>26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100"/>
    </row>
    <row r="12" spans="1:13" x14ac:dyDescent="0.25">
      <c r="A12" s="4"/>
      <c r="B12" s="34" t="s">
        <v>18</v>
      </c>
      <c r="C12" s="35"/>
      <c r="D12" s="36"/>
      <c r="E12" s="34" t="s">
        <v>19</v>
      </c>
      <c r="F12" s="35"/>
      <c r="G12" s="36"/>
      <c r="H12" s="34" t="s">
        <v>20</v>
      </c>
      <c r="I12" s="35"/>
      <c r="J12" s="36"/>
      <c r="K12" s="34" t="s">
        <v>0</v>
      </c>
      <c r="L12" s="35"/>
      <c r="M12" s="36"/>
    </row>
    <row r="13" spans="1:13" x14ac:dyDescent="0.25">
      <c r="A13" s="37"/>
      <c r="B13" s="38" t="s">
        <v>1</v>
      </c>
      <c r="C13" s="39" t="s">
        <v>2</v>
      </c>
      <c r="D13" s="40" t="s">
        <v>3</v>
      </c>
      <c r="E13" s="38" t="s">
        <v>1</v>
      </c>
      <c r="F13" s="41" t="s">
        <v>2</v>
      </c>
      <c r="G13" s="40" t="s">
        <v>3</v>
      </c>
      <c r="H13" s="38" t="s">
        <v>1</v>
      </c>
      <c r="I13" s="41" t="s">
        <v>2</v>
      </c>
      <c r="J13" s="40" t="s">
        <v>3</v>
      </c>
      <c r="K13" s="38" t="s">
        <v>1</v>
      </c>
      <c r="L13" s="39" t="s">
        <v>2</v>
      </c>
      <c r="M13" s="40" t="s">
        <v>3</v>
      </c>
    </row>
    <row r="14" spans="1:13" x14ac:dyDescent="0.25">
      <c r="A14" s="92" t="s">
        <v>21</v>
      </c>
      <c r="B14" s="42"/>
      <c r="C14" s="43"/>
      <c r="D14" s="44"/>
      <c r="E14" s="42"/>
      <c r="F14" s="43"/>
      <c r="G14" s="44"/>
      <c r="H14" s="42"/>
      <c r="I14" s="43"/>
      <c r="J14" s="44"/>
      <c r="K14" s="42"/>
      <c r="L14" s="43"/>
      <c r="M14" s="45"/>
    </row>
    <row r="15" spans="1:13" x14ac:dyDescent="0.25">
      <c r="A15" s="46" t="s">
        <v>4</v>
      </c>
      <c r="B15" s="47"/>
      <c r="C15" s="48"/>
      <c r="D15" s="11">
        <f>+C15-B15</f>
        <v>0</v>
      </c>
      <c r="E15" s="49"/>
      <c r="F15" s="50"/>
      <c r="G15" s="61">
        <f>+F15-E15</f>
        <v>0</v>
      </c>
      <c r="H15" s="49"/>
      <c r="I15" s="51"/>
      <c r="J15" s="61">
        <f>+I15-H15</f>
        <v>0</v>
      </c>
      <c r="K15" s="64">
        <f>+B15+E15+H15</f>
        <v>0</v>
      </c>
      <c r="L15" s="83">
        <f>+C15+F15+I15</f>
        <v>0</v>
      </c>
      <c r="M15" s="11">
        <f>+L15-K15</f>
        <v>0</v>
      </c>
    </row>
    <row r="16" spans="1:13" x14ac:dyDescent="0.25">
      <c r="A16" s="46" t="s">
        <v>5</v>
      </c>
      <c r="B16" s="47"/>
      <c r="C16" s="48"/>
      <c r="D16" s="11">
        <f t="shared" ref="D16:D17" si="0">+C16-B16</f>
        <v>0</v>
      </c>
      <c r="E16" s="49"/>
      <c r="F16" s="50"/>
      <c r="G16" s="61">
        <f t="shared" ref="G16:G17" si="1">+F16-E16</f>
        <v>0</v>
      </c>
      <c r="H16" s="49"/>
      <c r="I16" s="51"/>
      <c r="J16" s="61">
        <f t="shared" ref="J16:J17" si="2">+I16-H16</f>
        <v>0</v>
      </c>
      <c r="K16" s="64">
        <f>+B16+E16+H16</f>
        <v>0</v>
      </c>
      <c r="L16" s="83">
        <f>+C16+F16+I16</f>
        <v>0</v>
      </c>
      <c r="M16" s="11">
        <f>+L16-K16</f>
        <v>0</v>
      </c>
    </row>
    <row r="17" spans="1:13" x14ac:dyDescent="0.25">
      <c r="A17" s="7" t="s">
        <v>6</v>
      </c>
      <c r="B17" s="14">
        <f>+B15-B16</f>
        <v>0</v>
      </c>
      <c r="C17" s="28">
        <f>+C15-C16</f>
        <v>0</v>
      </c>
      <c r="D17" s="32">
        <f t="shared" si="0"/>
        <v>0</v>
      </c>
      <c r="E17" s="19">
        <f>+E15-E16</f>
        <v>0</v>
      </c>
      <c r="F17" s="30">
        <f>+F15-F16</f>
        <v>0</v>
      </c>
      <c r="G17" s="21">
        <f t="shared" si="1"/>
        <v>0</v>
      </c>
      <c r="H17" s="19">
        <f>+H15-H16</f>
        <v>0</v>
      </c>
      <c r="I17" s="20">
        <f>+I15-I16</f>
        <v>0</v>
      </c>
      <c r="J17" s="21">
        <f t="shared" si="2"/>
        <v>0</v>
      </c>
      <c r="K17" s="14">
        <f>+K15-K16</f>
        <v>0</v>
      </c>
      <c r="L17" s="15">
        <f>+L15-L16</f>
        <v>0</v>
      </c>
      <c r="M17" s="32">
        <f>+L17-K17</f>
        <v>0</v>
      </c>
    </row>
    <row r="18" spans="1:13" x14ac:dyDescent="0.25">
      <c r="A18" s="79" t="s">
        <v>22</v>
      </c>
      <c r="B18" s="52"/>
      <c r="C18" s="53"/>
      <c r="D18" s="10"/>
      <c r="E18" s="52"/>
      <c r="F18" s="54"/>
      <c r="G18" s="10"/>
      <c r="H18" s="42"/>
      <c r="I18" s="55"/>
      <c r="J18" s="6"/>
      <c r="K18" s="66"/>
      <c r="L18" s="84"/>
      <c r="M18" s="10"/>
    </row>
    <row r="19" spans="1:13" x14ac:dyDescent="0.25">
      <c r="A19" s="56" t="s">
        <v>7</v>
      </c>
      <c r="B19" s="57"/>
      <c r="C19" s="58"/>
      <c r="D19" s="12"/>
      <c r="E19" s="49"/>
      <c r="F19" s="50"/>
      <c r="G19" s="13"/>
      <c r="H19" s="49"/>
      <c r="I19" s="51"/>
      <c r="J19" s="13"/>
      <c r="K19" s="68"/>
      <c r="L19" s="85"/>
      <c r="M19" s="12"/>
    </row>
    <row r="20" spans="1:13" x14ac:dyDescent="0.25">
      <c r="A20" s="46" t="s">
        <v>33</v>
      </c>
      <c r="B20" s="57"/>
      <c r="C20" s="58"/>
      <c r="D20" s="12">
        <f t="shared" ref="D20:D26" si="3">+C20-B20</f>
        <v>0</v>
      </c>
      <c r="E20" s="49"/>
      <c r="F20" s="50"/>
      <c r="G20" s="13">
        <f t="shared" ref="G20:G26" si="4">+F20-E20</f>
        <v>0</v>
      </c>
      <c r="H20" s="49"/>
      <c r="I20" s="51"/>
      <c r="J20" s="13">
        <f t="shared" ref="J20:J26" si="5">+I20-H20</f>
        <v>0</v>
      </c>
      <c r="K20" s="68">
        <f>+B20+E20+H20</f>
        <v>0</v>
      </c>
      <c r="L20" s="85">
        <f t="shared" ref="L20:L25" si="6">+C20+F20+I20</f>
        <v>0</v>
      </c>
      <c r="M20" s="12">
        <f t="shared" ref="M20:M25" si="7">+L20-K20</f>
        <v>0</v>
      </c>
    </row>
    <row r="21" spans="1:13" x14ac:dyDescent="0.25">
      <c r="A21" s="46" t="s">
        <v>32</v>
      </c>
      <c r="B21" s="57"/>
      <c r="C21" s="58"/>
      <c r="D21" s="12">
        <f t="shared" si="3"/>
        <v>0</v>
      </c>
      <c r="E21" s="49"/>
      <c r="F21" s="50"/>
      <c r="G21" s="13">
        <f t="shared" si="4"/>
        <v>0</v>
      </c>
      <c r="H21" s="49"/>
      <c r="I21" s="51"/>
      <c r="J21" s="13">
        <f t="shared" si="5"/>
        <v>0</v>
      </c>
      <c r="K21" s="68">
        <f t="shared" ref="K21:K25" si="8">+B21+E21+H21</f>
        <v>0</v>
      </c>
      <c r="L21" s="85">
        <f t="shared" si="6"/>
        <v>0</v>
      </c>
      <c r="M21" s="12">
        <f t="shared" si="7"/>
        <v>0</v>
      </c>
    </row>
    <row r="22" spans="1:13" x14ac:dyDescent="0.25">
      <c r="A22" s="46" t="s">
        <v>31</v>
      </c>
      <c r="B22" s="57"/>
      <c r="C22" s="58"/>
      <c r="D22" s="12">
        <f t="shared" si="3"/>
        <v>0</v>
      </c>
      <c r="E22" s="49"/>
      <c r="F22" s="50"/>
      <c r="G22" s="13">
        <f t="shared" si="4"/>
        <v>0</v>
      </c>
      <c r="H22" s="49"/>
      <c r="I22" s="51"/>
      <c r="J22" s="13">
        <f t="shared" si="5"/>
        <v>0</v>
      </c>
      <c r="K22" s="68">
        <f t="shared" si="8"/>
        <v>0</v>
      </c>
      <c r="L22" s="85">
        <f t="shared" si="6"/>
        <v>0</v>
      </c>
      <c r="M22" s="12">
        <f t="shared" si="7"/>
        <v>0</v>
      </c>
    </row>
    <row r="23" spans="1:13" x14ac:dyDescent="0.25">
      <c r="A23" s="46" t="s">
        <v>31</v>
      </c>
      <c r="B23" s="57"/>
      <c r="C23" s="58"/>
      <c r="D23" s="12">
        <f t="shared" si="3"/>
        <v>0</v>
      </c>
      <c r="E23" s="49"/>
      <c r="F23" s="50"/>
      <c r="G23" s="13">
        <f t="shared" si="4"/>
        <v>0</v>
      </c>
      <c r="H23" s="49"/>
      <c r="I23" s="51"/>
      <c r="J23" s="13">
        <f t="shared" si="5"/>
        <v>0</v>
      </c>
      <c r="K23" s="68">
        <f t="shared" si="8"/>
        <v>0</v>
      </c>
      <c r="L23" s="69">
        <f t="shared" si="6"/>
        <v>0</v>
      </c>
      <c r="M23" s="12">
        <f t="shared" si="7"/>
        <v>0</v>
      </c>
    </row>
    <row r="24" spans="1:13" x14ac:dyDescent="0.25">
      <c r="A24" s="46" t="s">
        <v>31</v>
      </c>
      <c r="B24" s="57"/>
      <c r="C24" s="58"/>
      <c r="D24" s="12">
        <f t="shared" si="3"/>
        <v>0</v>
      </c>
      <c r="E24" s="49"/>
      <c r="F24" s="50"/>
      <c r="G24" s="13">
        <f t="shared" si="4"/>
        <v>0</v>
      </c>
      <c r="H24" s="49"/>
      <c r="I24" s="51"/>
      <c r="J24" s="13">
        <f t="shared" si="5"/>
        <v>0</v>
      </c>
      <c r="K24" s="68">
        <f t="shared" si="8"/>
        <v>0</v>
      </c>
      <c r="L24" s="69">
        <f t="shared" si="6"/>
        <v>0</v>
      </c>
      <c r="M24" s="12">
        <f t="shared" si="7"/>
        <v>0</v>
      </c>
    </row>
    <row r="25" spans="1:13" x14ac:dyDescent="0.25">
      <c r="A25" s="46"/>
      <c r="B25" s="57"/>
      <c r="C25" s="58"/>
      <c r="D25" s="12">
        <f t="shared" si="3"/>
        <v>0</v>
      </c>
      <c r="E25" s="49"/>
      <c r="F25" s="50"/>
      <c r="G25" s="13">
        <f t="shared" si="4"/>
        <v>0</v>
      </c>
      <c r="H25" s="49"/>
      <c r="I25" s="51"/>
      <c r="J25" s="13">
        <f t="shared" si="5"/>
        <v>0</v>
      </c>
      <c r="K25" s="68">
        <f t="shared" si="8"/>
        <v>0</v>
      </c>
      <c r="L25" s="85">
        <f t="shared" si="6"/>
        <v>0</v>
      </c>
      <c r="M25" s="12">
        <f t="shared" si="7"/>
        <v>0</v>
      </c>
    </row>
    <row r="26" spans="1:13" x14ac:dyDescent="0.25">
      <c r="A26" s="74" t="s">
        <v>8</v>
      </c>
      <c r="B26" s="22">
        <f>SUM(B20:B25)</f>
        <v>0</v>
      </c>
      <c r="C26" s="29">
        <f>SUM(C20:C25)</f>
        <v>0</v>
      </c>
      <c r="D26" s="16">
        <f t="shared" si="3"/>
        <v>0</v>
      </c>
      <c r="E26" s="24">
        <f>SUM(E20:E25)</f>
        <v>0</v>
      </c>
      <c r="F26" s="31">
        <f>SUM(F20:F25)</f>
        <v>0</v>
      </c>
      <c r="G26" s="26">
        <f t="shared" si="4"/>
        <v>0</v>
      </c>
      <c r="H26" s="24">
        <f>SUM(H20:H25)</f>
        <v>0</v>
      </c>
      <c r="I26" s="25">
        <f>SUM(I20:I25)</f>
        <v>0</v>
      </c>
      <c r="J26" s="26">
        <f t="shared" si="5"/>
        <v>0</v>
      </c>
      <c r="K26" s="22">
        <f>SUM(K20:K25)</f>
        <v>0</v>
      </c>
      <c r="L26" s="23">
        <f t="shared" ref="L26:M26" si="9">SUM(L20:L25)</f>
        <v>0</v>
      </c>
      <c r="M26" s="27">
        <f t="shared" si="9"/>
        <v>0</v>
      </c>
    </row>
    <row r="27" spans="1:13" x14ac:dyDescent="0.25">
      <c r="A27" s="56" t="s">
        <v>9</v>
      </c>
      <c r="B27" s="57"/>
      <c r="C27" s="58"/>
      <c r="D27" s="12"/>
      <c r="E27" s="49"/>
      <c r="F27" s="50"/>
      <c r="G27" s="13"/>
      <c r="H27" s="49"/>
      <c r="I27" s="51"/>
      <c r="J27" s="13"/>
      <c r="K27" s="68"/>
      <c r="L27" s="85"/>
      <c r="M27" s="12"/>
    </row>
    <row r="28" spans="1:13" x14ac:dyDescent="0.25">
      <c r="A28" s="46" t="s">
        <v>10</v>
      </c>
      <c r="B28" s="57"/>
      <c r="C28" s="58"/>
      <c r="D28" s="12">
        <f t="shared" ref="D28:D42" si="10">+C28-B28</f>
        <v>0</v>
      </c>
      <c r="E28" s="49"/>
      <c r="F28" s="50"/>
      <c r="G28" s="13">
        <f t="shared" ref="G28:G42" si="11">+F28-E28</f>
        <v>0</v>
      </c>
      <c r="H28" s="49"/>
      <c r="I28" s="51"/>
      <c r="J28" s="13">
        <f t="shared" ref="J28:J42" si="12">+I28-H28</f>
        <v>0</v>
      </c>
      <c r="K28" s="68">
        <f t="shared" ref="K28:K36" si="13">+B28+E28+H28</f>
        <v>0</v>
      </c>
      <c r="L28" s="85">
        <f t="shared" ref="L28:L36" si="14">+C28+F28+I28</f>
        <v>0</v>
      </c>
      <c r="M28" s="12">
        <f>+D28+G28+J28</f>
        <v>0</v>
      </c>
    </row>
    <row r="29" spans="1:13" x14ac:dyDescent="0.25">
      <c r="A29" s="46" t="s">
        <v>30</v>
      </c>
      <c r="B29" s="57"/>
      <c r="C29" s="58"/>
      <c r="D29" s="12">
        <f t="shared" si="10"/>
        <v>0</v>
      </c>
      <c r="E29" s="49"/>
      <c r="F29" s="50"/>
      <c r="G29" s="13">
        <f t="shared" si="11"/>
        <v>0</v>
      </c>
      <c r="H29" s="49"/>
      <c r="I29" s="51"/>
      <c r="J29" s="13">
        <f t="shared" si="12"/>
        <v>0</v>
      </c>
      <c r="K29" s="68">
        <f t="shared" si="13"/>
        <v>0</v>
      </c>
      <c r="L29" s="85">
        <f t="shared" si="14"/>
        <v>0</v>
      </c>
      <c r="M29" s="12">
        <f t="shared" ref="M29:M36" si="15">+D29+G29+J29</f>
        <v>0</v>
      </c>
    </row>
    <row r="30" spans="1:13" x14ac:dyDescent="0.25">
      <c r="A30" s="46" t="s">
        <v>28</v>
      </c>
      <c r="B30" s="57"/>
      <c r="C30" s="58"/>
      <c r="D30" s="12">
        <f t="shared" si="10"/>
        <v>0</v>
      </c>
      <c r="E30" s="49"/>
      <c r="F30" s="50"/>
      <c r="G30" s="13">
        <f t="shared" si="11"/>
        <v>0</v>
      </c>
      <c r="H30" s="49"/>
      <c r="I30" s="51"/>
      <c r="J30" s="13">
        <f t="shared" si="12"/>
        <v>0</v>
      </c>
      <c r="K30" s="68">
        <f t="shared" si="13"/>
        <v>0</v>
      </c>
      <c r="L30" s="85">
        <f t="shared" si="14"/>
        <v>0</v>
      </c>
      <c r="M30" s="12">
        <f t="shared" si="15"/>
        <v>0</v>
      </c>
    </row>
    <row r="31" spans="1:13" x14ac:dyDescent="0.25">
      <c r="A31" s="46" t="s">
        <v>29</v>
      </c>
      <c r="B31" s="57"/>
      <c r="C31" s="58"/>
      <c r="D31" s="12">
        <f t="shared" si="10"/>
        <v>0</v>
      </c>
      <c r="E31" s="49"/>
      <c r="F31" s="50"/>
      <c r="G31" s="13">
        <f t="shared" si="11"/>
        <v>0</v>
      </c>
      <c r="H31" s="49"/>
      <c r="I31" s="51"/>
      <c r="J31" s="13">
        <f t="shared" si="12"/>
        <v>0</v>
      </c>
      <c r="K31" s="68">
        <f t="shared" si="13"/>
        <v>0</v>
      </c>
      <c r="L31" s="85">
        <f t="shared" si="14"/>
        <v>0</v>
      </c>
      <c r="M31" s="12">
        <f t="shared" si="15"/>
        <v>0</v>
      </c>
    </row>
    <row r="32" spans="1:13" x14ac:dyDescent="0.25">
      <c r="A32" s="46" t="s">
        <v>27</v>
      </c>
      <c r="B32" s="57"/>
      <c r="C32" s="58"/>
      <c r="D32" s="12">
        <f t="shared" si="10"/>
        <v>0</v>
      </c>
      <c r="E32" s="49"/>
      <c r="F32" s="50"/>
      <c r="G32" s="13">
        <f t="shared" si="11"/>
        <v>0</v>
      </c>
      <c r="H32" s="49"/>
      <c r="I32" s="51"/>
      <c r="J32" s="13">
        <f t="shared" si="12"/>
        <v>0</v>
      </c>
      <c r="K32" s="68">
        <f t="shared" si="13"/>
        <v>0</v>
      </c>
      <c r="L32" s="85">
        <f t="shared" si="14"/>
        <v>0</v>
      </c>
      <c r="M32" s="12">
        <f t="shared" si="15"/>
        <v>0</v>
      </c>
    </row>
    <row r="33" spans="1:13" x14ac:dyDescent="0.25">
      <c r="A33" s="46" t="s">
        <v>31</v>
      </c>
      <c r="B33" s="57"/>
      <c r="C33" s="58"/>
      <c r="D33" s="12">
        <f t="shared" si="10"/>
        <v>0</v>
      </c>
      <c r="E33" s="49"/>
      <c r="F33" s="50"/>
      <c r="G33" s="13">
        <f t="shared" si="11"/>
        <v>0</v>
      </c>
      <c r="H33" s="49"/>
      <c r="I33" s="51"/>
      <c r="J33" s="13">
        <f t="shared" si="12"/>
        <v>0</v>
      </c>
      <c r="K33" s="68">
        <f t="shared" si="13"/>
        <v>0</v>
      </c>
      <c r="L33" s="85">
        <f t="shared" si="14"/>
        <v>0</v>
      </c>
      <c r="M33" s="12">
        <f t="shared" si="15"/>
        <v>0</v>
      </c>
    </row>
    <row r="34" spans="1:13" x14ac:dyDescent="0.25">
      <c r="A34" s="46" t="s">
        <v>31</v>
      </c>
      <c r="B34" s="57"/>
      <c r="C34" s="58"/>
      <c r="D34" s="12">
        <f t="shared" si="10"/>
        <v>0</v>
      </c>
      <c r="E34" s="49"/>
      <c r="F34" s="50"/>
      <c r="G34" s="13">
        <f t="shared" si="11"/>
        <v>0</v>
      </c>
      <c r="H34" s="49"/>
      <c r="I34" s="51"/>
      <c r="J34" s="13">
        <f t="shared" si="12"/>
        <v>0</v>
      </c>
      <c r="K34" s="68">
        <f t="shared" si="13"/>
        <v>0</v>
      </c>
      <c r="L34" s="85">
        <f t="shared" si="14"/>
        <v>0</v>
      </c>
      <c r="M34" s="12">
        <f t="shared" si="15"/>
        <v>0</v>
      </c>
    </row>
    <row r="35" spans="1:13" x14ac:dyDescent="0.25">
      <c r="A35" s="46" t="s">
        <v>31</v>
      </c>
      <c r="B35" s="57"/>
      <c r="C35" s="58"/>
      <c r="D35" s="12">
        <f t="shared" si="10"/>
        <v>0</v>
      </c>
      <c r="E35" s="49"/>
      <c r="F35" s="50"/>
      <c r="G35" s="13">
        <f t="shared" si="11"/>
        <v>0</v>
      </c>
      <c r="H35" s="49"/>
      <c r="I35" s="51"/>
      <c r="J35" s="13">
        <f t="shared" si="12"/>
        <v>0</v>
      </c>
      <c r="K35" s="68">
        <f t="shared" si="13"/>
        <v>0</v>
      </c>
      <c r="L35" s="85">
        <f t="shared" si="14"/>
        <v>0</v>
      </c>
      <c r="M35" s="12">
        <f t="shared" si="15"/>
        <v>0</v>
      </c>
    </row>
    <row r="36" spans="1:13" x14ac:dyDescent="0.25">
      <c r="A36" s="46"/>
      <c r="B36" s="57"/>
      <c r="C36" s="58"/>
      <c r="D36" s="12">
        <f t="shared" si="10"/>
        <v>0</v>
      </c>
      <c r="E36" s="49"/>
      <c r="F36" s="50"/>
      <c r="G36" s="13">
        <f t="shared" si="11"/>
        <v>0</v>
      </c>
      <c r="H36" s="49"/>
      <c r="I36" s="51"/>
      <c r="J36" s="13">
        <f t="shared" si="12"/>
        <v>0</v>
      </c>
      <c r="K36" s="68">
        <f t="shared" si="13"/>
        <v>0</v>
      </c>
      <c r="L36" s="85">
        <f t="shared" si="14"/>
        <v>0</v>
      </c>
      <c r="M36" s="12">
        <f t="shared" si="15"/>
        <v>0</v>
      </c>
    </row>
    <row r="37" spans="1:13" x14ac:dyDescent="0.25">
      <c r="A37" s="74" t="s">
        <v>11</v>
      </c>
      <c r="B37" s="22">
        <f>SUM(B28:B36)</f>
        <v>0</v>
      </c>
      <c r="C37" s="29">
        <f>SUM(C28:C36)</f>
        <v>0</v>
      </c>
      <c r="D37" s="16">
        <f t="shared" si="10"/>
        <v>0</v>
      </c>
      <c r="E37" s="24">
        <f>SUM(E28:E36)</f>
        <v>0</v>
      </c>
      <c r="F37" s="31">
        <f>SUM(F28:F36)</f>
        <v>0</v>
      </c>
      <c r="G37" s="26">
        <f t="shared" si="11"/>
        <v>0</v>
      </c>
      <c r="H37" s="24">
        <f>SUM(H28:H36)</f>
        <v>0</v>
      </c>
      <c r="I37" s="25">
        <f>SUM(I28:I36)</f>
        <v>0</v>
      </c>
      <c r="J37" s="26">
        <f t="shared" si="12"/>
        <v>0</v>
      </c>
      <c r="K37" s="24">
        <f t="shared" ref="K37:L37" si="16">SUM(K28:K36)</f>
        <v>0</v>
      </c>
      <c r="L37" s="31">
        <f t="shared" si="16"/>
        <v>0</v>
      </c>
      <c r="M37" s="26">
        <f>SUM(M28:M36)</f>
        <v>0</v>
      </c>
    </row>
    <row r="38" spans="1:13" x14ac:dyDescent="0.25">
      <c r="A38" s="46" t="s">
        <v>12</v>
      </c>
      <c r="B38" s="57"/>
      <c r="C38" s="58">
        <f>+C17-C26-C37</f>
        <v>0</v>
      </c>
      <c r="D38" s="12">
        <f t="shared" si="10"/>
        <v>0</v>
      </c>
      <c r="E38" s="49"/>
      <c r="F38" s="50"/>
      <c r="G38" s="13">
        <f t="shared" si="11"/>
        <v>0</v>
      </c>
      <c r="H38" s="49"/>
      <c r="I38" s="51"/>
      <c r="J38" s="13">
        <f t="shared" si="12"/>
        <v>0</v>
      </c>
      <c r="K38" s="68">
        <f t="shared" ref="K38:K40" si="17">+B38+E38+H38</f>
        <v>0</v>
      </c>
      <c r="L38" s="85">
        <f t="shared" ref="L38:L40" si="18">+C38+F38+I38</f>
        <v>0</v>
      </c>
      <c r="M38" s="12">
        <f>+D38+G38+J38</f>
        <v>0</v>
      </c>
    </row>
    <row r="39" spans="1:13" x14ac:dyDescent="0.25">
      <c r="A39" s="46" t="s">
        <v>13</v>
      </c>
      <c r="B39" s="57"/>
      <c r="C39" s="58"/>
      <c r="D39" s="12">
        <f t="shared" si="10"/>
        <v>0</v>
      </c>
      <c r="E39" s="49"/>
      <c r="F39" s="50"/>
      <c r="G39" s="13">
        <f t="shared" si="11"/>
        <v>0</v>
      </c>
      <c r="H39" s="49"/>
      <c r="I39" s="51"/>
      <c r="J39" s="13">
        <f t="shared" si="12"/>
        <v>0</v>
      </c>
      <c r="K39" s="68">
        <f t="shared" si="17"/>
        <v>0</v>
      </c>
      <c r="L39" s="85">
        <f t="shared" si="18"/>
        <v>0</v>
      </c>
      <c r="M39" s="12">
        <f t="shared" ref="M39:M40" si="19">+D39+G39+J39</f>
        <v>0</v>
      </c>
    </row>
    <row r="40" spans="1:13" x14ac:dyDescent="0.25">
      <c r="A40" s="46" t="s">
        <v>14</v>
      </c>
      <c r="B40" s="57"/>
      <c r="C40" s="58"/>
      <c r="D40" s="12">
        <f t="shared" si="10"/>
        <v>0</v>
      </c>
      <c r="E40" s="49"/>
      <c r="F40" s="50"/>
      <c r="G40" s="13">
        <f t="shared" si="11"/>
        <v>0</v>
      </c>
      <c r="H40" s="49"/>
      <c r="I40" s="51"/>
      <c r="J40" s="13">
        <f t="shared" si="12"/>
        <v>0</v>
      </c>
      <c r="K40" s="68">
        <f t="shared" si="17"/>
        <v>0</v>
      </c>
      <c r="L40" s="85">
        <f t="shared" si="18"/>
        <v>0</v>
      </c>
      <c r="M40" s="12">
        <f t="shared" si="19"/>
        <v>0</v>
      </c>
    </row>
    <row r="41" spans="1:13" x14ac:dyDescent="0.25">
      <c r="A41" s="75" t="s">
        <v>15</v>
      </c>
      <c r="B41" s="70">
        <f>+B17-B26-B37+B39-B40</f>
        <v>0</v>
      </c>
      <c r="C41" s="71">
        <f t="shared" ref="C41:M41" si="20">+C17-C26-C37+C39-C40</f>
        <v>0</v>
      </c>
      <c r="D41" s="18">
        <f t="shared" si="20"/>
        <v>0</v>
      </c>
      <c r="E41" s="76">
        <f t="shared" si="20"/>
        <v>0</v>
      </c>
      <c r="F41" s="77">
        <f t="shared" si="20"/>
        <v>0</v>
      </c>
      <c r="G41" s="62">
        <f t="shared" si="20"/>
        <v>0</v>
      </c>
      <c r="H41" s="76">
        <f t="shared" si="20"/>
        <v>0</v>
      </c>
      <c r="I41" s="78">
        <f t="shared" si="20"/>
        <v>0</v>
      </c>
      <c r="J41" s="62">
        <f t="shared" si="20"/>
        <v>0</v>
      </c>
      <c r="K41" s="70">
        <f t="shared" si="20"/>
        <v>0</v>
      </c>
      <c r="L41" s="86">
        <f t="shared" si="20"/>
        <v>0</v>
      </c>
      <c r="M41" s="18">
        <f t="shared" si="20"/>
        <v>0</v>
      </c>
    </row>
    <row r="42" spans="1:13" x14ac:dyDescent="0.25">
      <c r="A42" s="46" t="s">
        <v>16</v>
      </c>
      <c r="B42" s="57"/>
      <c r="C42" s="58"/>
      <c r="D42" s="12">
        <f t="shared" si="10"/>
        <v>0</v>
      </c>
      <c r="E42" s="57"/>
      <c r="F42" s="59"/>
      <c r="G42" s="13">
        <f t="shared" si="11"/>
        <v>0</v>
      </c>
      <c r="H42" s="49"/>
      <c r="I42" s="51"/>
      <c r="J42" s="13">
        <f t="shared" si="12"/>
        <v>0</v>
      </c>
      <c r="K42" s="68">
        <f>+B42+E42+H42</f>
        <v>0</v>
      </c>
      <c r="L42" s="85">
        <f>+C42+F42+I42</f>
        <v>0</v>
      </c>
      <c r="M42" s="12">
        <f>+D42+G42+J42</f>
        <v>0</v>
      </c>
    </row>
    <row r="43" spans="1:13" ht="15.75" thickBot="1" x14ac:dyDescent="0.3">
      <c r="A43" s="79" t="s">
        <v>17</v>
      </c>
      <c r="B43" s="72">
        <f t="shared" ref="B43:M43" si="21">+B41-B42</f>
        <v>0</v>
      </c>
      <c r="C43" s="73">
        <f t="shared" si="21"/>
        <v>0</v>
      </c>
      <c r="D43" s="17">
        <f t="shared" si="21"/>
        <v>0</v>
      </c>
      <c r="E43" s="81">
        <f t="shared" si="21"/>
        <v>0</v>
      </c>
      <c r="F43" s="87">
        <f t="shared" si="21"/>
        <v>0</v>
      </c>
      <c r="G43" s="63">
        <f t="shared" si="21"/>
        <v>0</v>
      </c>
      <c r="H43" s="81">
        <f t="shared" si="21"/>
        <v>0</v>
      </c>
      <c r="I43" s="87">
        <f t="shared" si="21"/>
        <v>0</v>
      </c>
      <c r="J43" s="63">
        <f t="shared" si="21"/>
        <v>0</v>
      </c>
      <c r="K43" s="72">
        <f t="shared" si="21"/>
        <v>0</v>
      </c>
      <c r="L43" s="80">
        <f t="shared" si="21"/>
        <v>0</v>
      </c>
      <c r="M43" s="17">
        <f t="shared" si="21"/>
        <v>0</v>
      </c>
    </row>
    <row r="68" spans="1:13" x14ac:dyDescent="0.25">
      <c r="A68" s="37" t="s">
        <v>47</v>
      </c>
      <c r="B68" s="37"/>
      <c r="C68" s="88"/>
      <c r="D68" s="89"/>
      <c r="E68" s="89"/>
    </row>
    <row r="69" spans="1:13" x14ac:dyDescent="0.25">
      <c r="A69" s="93"/>
      <c r="B69" s="93"/>
      <c r="C69" s="93"/>
      <c r="D69" s="93"/>
      <c r="E69" s="93"/>
      <c r="F69" s="93"/>
      <c r="G69" s="93"/>
      <c r="H69" s="93"/>
      <c r="I69" s="93"/>
      <c r="J69" s="94"/>
      <c r="K69" s="94"/>
      <c r="L69" s="94"/>
      <c r="M69" s="94"/>
    </row>
    <row r="70" spans="1:13" x14ac:dyDescent="0.25">
      <c r="A70" s="91"/>
      <c r="B70" s="91"/>
      <c r="C70" s="91"/>
      <c r="D70" s="91"/>
      <c r="E70" s="91"/>
      <c r="F70" s="91"/>
      <c r="G70" s="91"/>
      <c r="H70" s="91"/>
      <c r="I70" s="91"/>
      <c r="J70" s="95"/>
      <c r="K70" s="95"/>
      <c r="L70" s="95"/>
      <c r="M70" s="94"/>
    </row>
    <row r="71" spans="1:13" x14ac:dyDescent="0.25">
      <c r="A71" s="96"/>
      <c r="B71" s="90"/>
      <c r="C71" s="90"/>
      <c r="D71" s="104" t="s">
        <v>25</v>
      </c>
      <c r="E71" s="104"/>
      <c r="F71" s="104"/>
      <c r="G71" s="90"/>
      <c r="H71" s="97" t="s">
        <v>23</v>
      </c>
      <c r="I71" s="91"/>
      <c r="J71" s="94"/>
      <c r="K71" s="94"/>
      <c r="L71" s="94"/>
      <c r="M71" s="94"/>
    </row>
    <row r="72" spans="1:13" ht="15" customHeight="1" x14ac:dyDescent="0.25">
      <c r="A72" s="90"/>
      <c r="B72" s="90"/>
      <c r="C72" s="90"/>
      <c r="D72" s="105" t="s">
        <v>24</v>
      </c>
      <c r="E72" s="105"/>
      <c r="F72" s="105"/>
      <c r="G72" s="91"/>
      <c r="H72" s="106">
        <v>2014</v>
      </c>
      <c r="I72" s="91"/>
      <c r="J72" s="94"/>
      <c r="K72" s="94"/>
      <c r="L72" s="95"/>
      <c r="M72" s="94"/>
    </row>
    <row r="73" spans="1:13" ht="15" customHeight="1" x14ac:dyDescent="0.25">
      <c r="A73" s="91"/>
      <c r="B73" s="91"/>
      <c r="C73" s="91"/>
      <c r="D73" s="105"/>
      <c r="E73" s="105"/>
      <c r="F73" s="105"/>
      <c r="G73" s="91"/>
      <c r="H73" s="106"/>
      <c r="I73" s="91"/>
      <c r="J73" s="94"/>
      <c r="K73" s="94"/>
      <c r="L73" s="94"/>
      <c r="M73" s="94"/>
    </row>
    <row r="74" spans="1:13" x14ac:dyDescent="0.25">
      <c r="A74" s="91"/>
      <c r="B74" s="91"/>
      <c r="C74" s="91"/>
      <c r="D74" s="91"/>
      <c r="E74" s="91"/>
      <c r="F74" s="91"/>
      <c r="G74" s="91"/>
      <c r="H74" s="91"/>
      <c r="I74" s="91"/>
      <c r="J74" s="94"/>
      <c r="K74" s="94"/>
      <c r="L74" s="94"/>
      <c r="M74" s="94"/>
    </row>
    <row r="75" spans="1:13" ht="15.75" thickBot="1" x14ac:dyDescent="0.3">
      <c r="A75" s="2"/>
      <c r="B75" s="3"/>
      <c r="C75" s="1"/>
      <c r="D75" s="1"/>
      <c r="E75" s="1"/>
      <c r="F75" s="1"/>
      <c r="G75" s="1"/>
    </row>
    <row r="76" spans="1:13" ht="15.75" thickBot="1" x14ac:dyDescent="0.3">
      <c r="A76" s="33"/>
      <c r="B76" s="98" t="s">
        <v>34</v>
      </c>
      <c r="C76" s="99"/>
      <c r="D76" s="99"/>
      <c r="E76" s="99"/>
      <c r="F76" s="99"/>
      <c r="G76" s="99"/>
      <c r="H76" s="99"/>
      <c r="I76" s="99"/>
      <c r="J76" s="99"/>
      <c r="K76" s="99"/>
      <c r="L76" s="99"/>
      <c r="M76" s="100"/>
    </row>
    <row r="77" spans="1:13" x14ac:dyDescent="0.25">
      <c r="A77" s="4"/>
      <c r="B77" s="34" t="s">
        <v>45</v>
      </c>
      <c r="C77" s="35"/>
      <c r="D77" s="36"/>
      <c r="E77" s="34" t="s">
        <v>44</v>
      </c>
      <c r="F77" s="35"/>
      <c r="G77" s="36"/>
      <c r="H77" s="34" t="s">
        <v>43</v>
      </c>
      <c r="I77" s="35"/>
      <c r="J77" s="36"/>
      <c r="K77" s="34" t="s">
        <v>0</v>
      </c>
      <c r="L77" s="35"/>
      <c r="M77" s="36"/>
    </row>
    <row r="78" spans="1:13" x14ac:dyDescent="0.25">
      <c r="A78" s="37"/>
      <c r="B78" s="38" t="s">
        <v>1</v>
      </c>
      <c r="C78" s="41" t="s">
        <v>2</v>
      </c>
      <c r="D78" s="40" t="s">
        <v>3</v>
      </c>
      <c r="E78" s="38" t="s">
        <v>1</v>
      </c>
      <c r="F78" s="41" t="s">
        <v>2</v>
      </c>
      <c r="G78" s="40" t="s">
        <v>3</v>
      </c>
      <c r="H78" s="38" t="s">
        <v>1</v>
      </c>
      <c r="I78" s="41" t="s">
        <v>2</v>
      </c>
      <c r="J78" s="40" t="s">
        <v>3</v>
      </c>
      <c r="K78" s="38" t="s">
        <v>1</v>
      </c>
      <c r="L78" s="41" t="s">
        <v>2</v>
      </c>
      <c r="M78" s="40" t="s">
        <v>3</v>
      </c>
    </row>
    <row r="79" spans="1:13" x14ac:dyDescent="0.25">
      <c r="A79" s="92" t="s">
        <v>21</v>
      </c>
      <c r="B79" s="42"/>
      <c r="C79" s="55"/>
      <c r="D79" s="44"/>
      <c r="E79" s="42"/>
      <c r="F79" s="55"/>
      <c r="G79" s="44"/>
      <c r="H79" s="42"/>
      <c r="I79" s="43"/>
      <c r="J79" s="44"/>
      <c r="K79" s="42"/>
      <c r="L79" s="55"/>
      <c r="M79" s="45"/>
    </row>
    <row r="80" spans="1:13" x14ac:dyDescent="0.25">
      <c r="A80" s="46" t="s">
        <v>4</v>
      </c>
      <c r="B80" s="47"/>
      <c r="C80" s="60"/>
      <c r="D80" s="11">
        <f>+C80-B80</f>
        <v>0</v>
      </c>
      <c r="E80" s="49"/>
      <c r="F80" s="51"/>
      <c r="G80" s="61">
        <f>+F80-E80</f>
        <v>0</v>
      </c>
      <c r="H80" s="49"/>
      <c r="I80" s="50"/>
      <c r="J80" s="61">
        <f>+I80-H80</f>
        <v>0</v>
      </c>
      <c r="K80" s="64">
        <f>+B80+E80+H80+K15</f>
        <v>0</v>
      </c>
      <c r="L80" s="65">
        <f>+C80+F80+I80+L15</f>
        <v>0</v>
      </c>
      <c r="M80" s="11">
        <f>+L80-K80</f>
        <v>0</v>
      </c>
    </row>
    <row r="81" spans="1:13" x14ac:dyDescent="0.25">
      <c r="A81" s="46" t="s">
        <v>5</v>
      </c>
      <c r="B81" s="47"/>
      <c r="C81" s="60"/>
      <c r="D81" s="11">
        <f t="shared" ref="D81:D82" si="22">+C81-B81</f>
        <v>0</v>
      </c>
      <c r="E81" s="49"/>
      <c r="F81" s="51"/>
      <c r="G81" s="61">
        <f t="shared" ref="G81:G82" si="23">+F81-E81</f>
        <v>0</v>
      </c>
      <c r="H81" s="49"/>
      <c r="I81" s="50"/>
      <c r="J81" s="61">
        <f t="shared" ref="J81:J82" si="24">+I81-H81</f>
        <v>0</v>
      </c>
      <c r="K81" s="64">
        <f>+B81+E81+H81+K16</f>
        <v>0</v>
      </c>
      <c r="L81" s="65">
        <f>+C81+F81+I81+L16</f>
        <v>0</v>
      </c>
      <c r="M81" s="11">
        <f>+L81-K81</f>
        <v>0</v>
      </c>
    </row>
    <row r="82" spans="1:13" x14ac:dyDescent="0.25">
      <c r="A82" s="7" t="s">
        <v>6</v>
      </c>
      <c r="B82" s="14">
        <f>+B80-B81</f>
        <v>0</v>
      </c>
      <c r="C82" s="28">
        <f>+C80-C81</f>
        <v>0</v>
      </c>
      <c r="D82" s="32">
        <f t="shared" si="22"/>
        <v>0</v>
      </c>
      <c r="E82" s="19">
        <f>+E80-E81</f>
        <v>0</v>
      </c>
      <c r="F82" s="20">
        <f>+F80-F81</f>
        <v>0</v>
      </c>
      <c r="G82" s="21">
        <f t="shared" si="23"/>
        <v>0</v>
      </c>
      <c r="H82" s="19">
        <f>+H80-H81</f>
        <v>0</v>
      </c>
      <c r="I82" s="30">
        <f>+I80-I81</f>
        <v>0</v>
      </c>
      <c r="J82" s="21">
        <f t="shared" si="24"/>
        <v>0</v>
      </c>
      <c r="K82" s="14">
        <f>+K80-K81</f>
        <v>0</v>
      </c>
      <c r="L82" s="28">
        <f>+L80-L81</f>
        <v>0</v>
      </c>
      <c r="M82" s="32">
        <f>+L82-K82</f>
        <v>0</v>
      </c>
    </row>
    <row r="83" spans="1:13" x14ac:dyDescent="0.25">
      <c r="A83" s="79" t="s">
        <v>22</v>
      </c>
      <c r="B83" s="52"/>
      <c r="C83" s="53"/>
      <c r="D83" s="10"/>
      <c r="E83" s="52"/>
      <c r="F83" s="53"/>
      <c r="G83" s="10"/>
      <c r="H83" s="42"/>
      <c r="I83" s="43"/>
      <c r="J83" s="6"/>
      <c r="K83" s="66"/>
      <c r="L83" s="67"/>
      <c r="M83" s="10"/>
    </row>
    <row r="84" spans="1:13" x14ac:dyDescent="0.25">
      <c r="A84" s="56" t="s">
        <v>7</v>
      </c>
      <c r="B84" s="57"/>
      <c r="C84" s="58"/>
      <c r="D84" s="12"/>
      <c r="E84" s="49"/>
      <c r="F84" s="51"/>
      <c r="G84" s="13"/>
      <c r="H84" s="49"/>
      <c r="I84" s="50"/>
      <c r="J84" s="13"/>
      <c r="K84" s="68"/>
      <c r="L84" s="69"/>
      <c r="M84" s="12"/>
    </row>
    <row r="85" spans="1:13" x14ac:dyDescent="0.25">
      <c r="A85" s="46" t="s">
        <v>33</v>
      </c>
      <c r="B85" s="57"/>
      <c r="C85" s="58"/>
      <c r="D85" s="12">
        <f t="shared" ref="D85:D91" si="25">+C85-B85</f>
        <v>0</v>
      </c>
      <c r="E85" s="49"/>
      <c r="F85" s="51"/>
      <c r="G85" s="13">
        <f t="shared" ref="G85:G91" si="26">+F85-E85</f>
        <v>0</v>
      </c>
      <c r="H85" s="49"/>
      <c r="I85" s="50"/>
      <c r="J85" s="13">
        <f t="shared" ref="J85:J91" si="27">+I85-H85</f>
        <v>0</v>
      </c>
      <c r="K85" s="64">
        <f t="shared" ref="K85:L85" si="28">+B85+E85+H85+K20</f>
        <v>0</v>
      </c>
      <c r="L85" s="65">
        <f t="shared" si="28"/>
        <v>0</v>
      </c>
      <c r="M85" s="12">
        <f t="shared" ref="M85:M90" si="29">+L85-K85</f>
        <v>0</v>
      </c>
    </row>
    <row r="86" spans="1:13" x14ac:dyDescent="0.25">
      <c r="A86" s="46" t="s">
        <v>32</v>
      </c>
      <c r="B86" s="57"/>
      <c r="C86" s="58"/>
      <c r="D86" s="12">
        <f t="shared" si="25"/>
        <v>0</v>
      </c>
      <c r="E86" s="49"/>
      <c r="F86" s="51"/>
      <c r="G86" s="13">
        <f t="shared" si="26"/>
        <v>0</v>
      </c>
      <c r="H86" s="49"/>
      <c r="I86" s="50"/>
      <c r="J86" s="13">
        <f t="shared" si="27"/>
        <v>0</v>
      </c>
      <c r="K86" s="64">
        <f t="shared" ref="K86:L86" si="30">+B86+E86+H86+K21</f>
        <v>0</v>
      </c>
      <c r="L86" s="65">
        <f t="shared" si="30"/>
        <v>0</v>
      </c>
      <c r="M86" s="12">
        <f t="shared" si="29"/>
        <v>0</v>
      </c>
    </row>
    <row r="87" spans="1:13" x14ac:dyDescent="0.25">
      <c r="A87" s="46" t="s">
        <v>31</v>
      </c>
      <c r="B87" s="57"/>
      <c r="C87" s="58"/>
      <c r="D87" s="12">
        <f t="shared" si="25"/>
        <v>0</v>
      </c>
      <c r="E87" s="49"/>
      <c r="F87" s="51"/>
      <c r="G87" s="13">
        <f t="shared" si="26"/>
        <v>0</v>
      </c>
      <c r="H87" s="49"/>
      <c r="I87" s="50"/>
      <c r="J87" s="13">
        <f t="shared" si="27"/>
        <v>0</v>
      </c>
      <c r="K87" s="64">
        <f t="shared" ref="K87:L87" si="31">+B87+E87+H87+K22</f>
        <v>0</v>
      </c>
      <c r="L87" s="65">
        <f t="shared" si="31"/>
        <v>0</v>
      </c>
      <c r="M87" s="12">
        <f t="shared" si="29"/>
        <v>0</v>
      </c>
    </row>
    <row r="88" spans="1:13" x14ac:dyDescent="0.25">
      <c r="A88" s="46" t="s">
        <v>31</v>
      </c>
      <c r="B88" s="57"/>
      <c r="C88" s="58"/>
      <c r="D88" s="12">
        <f t="shared" si="25"/>
        <v>0</v>
      </c>
      <c r="E88" s="49"/>
      <c r="F88" s="51"/>
      <c r="G88" s="13">
        <f t="shared" si="26"/>
        <v>0</v>
      </c>
      <c r="H88" s="49"/>
      <c r="I88" s="50"/>
      <c r="J88" s="13">
        <f t="shared" si="27"/>
        <v>0</v>
      </c>
      <c r="K88" s="64">
        <f t="shared" ref="K88:L88" si="32">+B88+E88+H88+K23</f>
        <v>0</v>
      </c>
      <c r="L88" s="65">
        <f t="shared" si="32"/>
        <v>0</v>
      </c>
      <c r="M88" s="12">
        <f t="shared" si="29"/>
        <v>0</v>
      </c>
    </row>
    <row r="89" spans="1:13" x14ac:dyDescent="0.25">
      <c r="A89" s="46" t="s">
        <v>31</v>
      </c>
      <c r="B89" s="57"/>
      <c r="C89" s="58"/>
      <c r="D89" s="12">
        <f t="shared" si="25"/>
        <v>0</v>
      </c>
      <c r="E89" s="49"/>
      <c r="F89" s="51"/>
      <c r="G89" s="13">
        <f t="shared" si="26"/>
        <v>0</v>
      </c>
      <c r="H89" s="49"/>
      <c r="I89" s="50"/>
      <c r="J89" s="13">
        <f t="shared" si="27"/>
        <v>0</v>
      </c>
      <c r="K89" s="64">
        <f t="shared" ref="K89:L89" si="33">+B89+E89+H89+K24</f>
        <v>0</v>
      </c>
      <c r="L89" s="65">
        <f t="shared" si="33"/>
        <v>0</v>
      </c>
      <c r="M89" s="12">
        <f t="shared" si="29"/>
        <v>0</v>
      </c>
    </row>
    <row r="90" spans="1:13" x14ac:dyDescent="0.25">
      <c r="A90" s="46"/>
      <c r="B90" s="57"/>
      <c r="C90" s="58"/>
      <c r="D90" s="12">
        <f t="shared" si="25"/>
        <v>0</v>
      </c>
      <c r="E90" s="49"/>
      <c r="F90" s="51"/>
      <c r="G90" s="13">
        <f t="shared" si="26"/>
        <v>0</v>
      </c>
      <c r="H90" s="49"/>
      <c r="I90" s="50"/>
      <c r="J90" s="13">
        <f t="shared" si="27"/>
        <v>0</v>
      </c>
      <c r="K90" s="64">
        <f t="shared" ref="K90:L90" si="34">+B90+E90+H90+K25</f>
        <v>0</v>
      </c>
      <c r="L90" s="65">
        <f t="shared" si="34"/>
        <v>0</v>
      </c>
      <c r="M90" s="12">
        <f t="shared" si="29"/>
        <v>0</v>
      </c>
    </row>
    <row r="91" spans="1:13" x14ac:dyDescent="0.25">
      <c r="A91" s="74" t="s">
        <v>8</v>
      </c>
      <c r="B91" s="22">
        <f>SUM(B85:B90)</f>
        <v>0</v>
      </c>
      <c r="C91" s="29">
        <f>SUM(C85:C90)</f>
        <v>0</v>
      </c>
      <c r="D91" s="16">
        <f t="shared" si="25"/>
        <v>0</v>
      </c>
      <c r="E91" s="24">
        <f>SUM(E85:E90)</f>
        <v>0</v>
      </c>
      <c r="F91" s="25">
        <f>SUM(F85:F90)</f>
        <v>0</v>
      </c>
      <c r="G91" s="26">
        <f t="shared" si="26"/>
        <v>0</v>
      </c>
      <c r="H91" s="24">
        <f>SUM(H85:H90)</f>
        <v>0</v>
      </c>
      <c r="I91" s="31">
        <f>SUM(I85:I90)</f>
        <v>0</v>
      </c>
      <c r="J91" s="26">
        <f t="shared" si="27"/>
        <v>0</v>
      </c>
      <c r="K91" s="22">
        <f>SUM(K85:K90)</f>
        <v>0</v>
      </c>
      <c r="L91" s="29">
        <f t="shared" ref="L91:M91" si="35">SUM(L85:L90)</f>
        <v>0</v>
      </c>
      <c r="M91" s="27">
        <f t="shared" si="35"/>
        <v>0</v>
      </c>
    </row>
    <row r="92" spans="1:13" x14ac:dyDescent="0.25">
      <c r="A92" s="56" t="s">
        <v>9</v>
      </c>
      <c r="B92" s="57"/>
      <c r="C92" s="58"/>
      <c r="D92" s="12"/>
      <c r="E92" s="49"/>
      <c r="F92" s="51"/>
      <c r="G92" s="13"/>
      <c r="H92" s="49"/>
      <c r="I92" s="50"/>
      <c r="J92" s="13"/>
      <c r="K92" s="68"/>
      <c r="L92" s="69"/>
      <c r="M92" s="12"/>
    </row>
    <row r="93" spans="1:13" x14ac:dyDescent="0.25">
      <c r="A93" s="46" t="s">
        <v>10</v>
      </c>
      <c r="B93" s="57"/>
      <c r="C93" s="58"/>
      <c r="D93" s="12">
        <f t="shared" ref="D93:D107" si="36">+C93-B93</f>
        <v>0</v>
      </c>
      <c r="E93" s="49"/>
      <c r="F93" s="51"/>
      <c r="G93" s="13">
        <f t="shared" ref="G93:G107" si="37">+F93-E93</f>
        <v>0</v>
      </c>
      <c r="H93" s="49"/>
      <c r="I93" s="50"/>
      <c r="J93" s="13">
        <f t="shared" ref="J93:J107" si="38">+I93-H93</f>
        <v>0</v>
      </c>
      <c r="K93" s="64">
        <f t="shared" ref="K93:L93" si="39">+B93+E93+H93+K28</f>
        <v>0</v>
      </c>
      <c r="L93" s="65">
        <f t="shared" si="39"/>
        <v>0</v>
      </c>
      <c r="M93" s="12">
        <f>+L93-K93</f>
        <v>0</v>
      </c>
    </row>
    <row r="94" spans="1:13" x14ac:dyDescent="0.25">
      <c r="A94" s="46" t="s">
        <v>30</v>
      </c>
      <c r="B94" s="57"/>
      <c r="C94" s="58"/>
      <c r="D94" s="12">
        <f t="shared" si="36"/>
        <v>0</v>
      </c>
      <c r="E94" s="49"/>
      <c r="F94" s="51"/>
      <c r="G94" s="13">
        <f t="shared" si="37"/>
        <v>0</v>
      </c>
      <c r="H94" s="49"/>
      <c r="I94" s="50"/>
      <c r="J94" s="13">
        <f t="shared" si="38"/>
        <v>0</v>
      </c>
      <c r="K94" s="64">
        <f t="shared" ref="K94:L94" si="40">+B94+E94+H94+K29</f>
        <v>0</v>
      </c>
      <c r="L94" s="65">
        <f t="shared" si="40"/>
        <v>0</v>
      </c>
      <c r="M94" s="12">
        <f t="shared" ref="M94:M101" si="41">+L94-K94</f>
        <v>0</v>
      </c>
    </row>
    <row r="95" spans="1:13" x14ac:dyDescent="0.25">
      <c r="A95" s="46" t="s">
        <v>28</v>
      </c>
      <c r="B95" s="57"/>
      <c r="C95" s="58"/>
      <c r="D95" s="12">
        <f t="shared" si="36"/>
        <v>0</v>
      </c>
      <c r="E95" s="49"/>
      <c r="F95" s="51"/>
      <c r="G95" s="13">
        <f t="shared" si="37"/>
        <v>0</v>
      </c>
      <c r="H95" s="49"/>
      <c r="I95" s="50"/>
      <c r="J95" s="13">
        <f t="shared" si="38"/>
        <v>0</v>
      </c>
      <c r="K95" s="64">
        <f t="shared" ref="K95:L95" si="42">+B95+E95+H95+K30</f>
        <v>0</v>
      </c>
      <c r="L95" s="65">
        <f t="shared" si="42"/>
        <v>0</v>
      </c>
      <c r="M95" s="12">
        <f t="shared" si="41"/>
        <v>0</v>
      </c>
    </row>
    <row r="96" spans="1:13" x14ac:dyDescent="0.25">
      <c r="A96" s="46" t="s">
        <v>29</v>
      </c>
      <c r="B96" s="57"/>
      <c r="C96" s="58"/>
      <c r="D96" s="12">
        <f t="shared" si="36"/>
        <v>0</v>
      </c>
      <c r="E96" s="49"/>
      <c r="F96" s="51"/>
      <c r="G96" s="13">
        <f t="shared" si="37"/>
        <v>0</v>
      </c>
      <c r="H96" s="49"/>
      <c r="I96" s="50"/>
      <c r="J96" s="13">
        <f t="shared" si="38"/>
        <v>0</v>
      </c>
      <c r="K96" s="64">
        <f t="shared" ref="K96:L96" si="43">+B96+E96+H96+K31</f>
        <v>0</v>
      </c>
      <c r="L96" s="65">
        <f t="shared" si="43"/>
        <v>0</v>
      </c>
      <c r="M96" s="12">
        <f t="shared" si="41"/>
        <v>0</v>
      </c>
    </row>
    <row r="97" spans="1:13" x14ac:dyDescent="0.25">
      <c r="A97" s="46" t="s">
        <v>27</v>
      </c>
      <c r="B97" s="57"/>
      <c r="C97" s="58"/>
      <c r="D97" s="12">
        <f t="shared" si="36"/>
        <v>0</v>
      </c>
      <c r="E97" s="49"/>
      <c r="F97" s="51"/>
      <c r="G97" s="13">
        <f t="shared" si="37"/>
        <v>0</v>
      </c>
      <c r="H97" s="49"/>
      <c r="I97" s="50"/>
      <c r="J97" s="13">
        <f t="shared" si="38"/>
        <v>0</v>
      </c>
      <c r="K97" s="64">
        <f t="shared" ref="K97:L97" si="44">+B97+E97+H97+K32</f>
        <v>0</v>
      </c>
      <c r="L97" s="65">
        <f t="shared" si="44"/>
        <v>0</v>
      </c>
      <c r="M97" s="12">
        <f t="shared" si="41"/>
        <v>0</v>
      </c>
    </row>
    <row r="98" spans="1:13" x14ac:dyDescent="0.25">
      <c r="A98" s="46" t="s">
        <v>31</v>
      </c>
      <c r="B98" s="57"/>
      <c r="C98" s="58"/>
      <c r="D98" s="12">
        <f t="shared" si="36"/>
        <v>0</v>
      </c>
      <c r="E98" s="49"/>
      <c r="F98" s="51"/>
      <c r="G98" s="13">
        <f t="shared" si="37"/>
        <v>0</v>
      </c>
      <c r="H98" s="49"/>
      <c r="I98" s="50"/>
      <c r="J98" s="13">
        <f t="shared" si="38"/>
        <v>0</v>
      </c>
      <c r="K98" s="64">
        <f t="shared" ref="K98:L98" si="45">+B98+E98+H98+K33</f>
        <v>0</v>
      </c>
      <c r="L98" s="65">
        <f t="shared" si="45"/>
        <v>0</v>
      </c>
      <c r="M98" s="12">
        <f t="shared" si="41"/>
        <v>0</v>
      </c>
    </row>
    <row r="99" spans="1:13" x14ac:dyDescent="0.25">
      <c r="A99" s="46" t="s">
        <v>31</v>
      </c>
      <c r="B99" s="57"/>
      <c r="C99" s="58"/>
      <c r="D99" s="12">
        <f t="shared" si="36"/>
        <v>0</v>
      </c>
      <c r="E99" s="49"/>
      <c r="F99" s="51"/>
      <c r="G99" s="13">
        <f t="shared" si="37"/>
        <v>0</v>
      </c>
      <c r="H99" s="49"/>
      <c r="I99" s="50"/>
      <c r="J99" s="13">
        <f t="shared" si="38"/>
        <v>0</v>
      </c>
      <c r="K99" s="64">
        <f t="shared" ref="K99:L99" si="46">+B99+E99+H99+K34</f>
        <v>0</v>
      </c>
      <c r="L99" s="65">
        <f t="shared" si="46"/>
        <v>0</v>
      </c>
      <c r="M99" s="12">
        <f t="shared" si="41"/>
        <v>0</v>
      </c>
    </row>
    <row r="100" spans="1:13" x14ac:dyDescent="0.25">
      <c r="A100" s="46" t="s">
        <v>31</v>
      </c>
      <c r="B100" s="57"/>
      <c r="C100" s="58"/>
      <c r="D100" s="12">
        <f t="shared" si="36"/>
        <v>0</v>
      </c>
      <c r="E100" s="49"/>
      <c r="F100" s="51"/>
      <c r="G100" s="13">
        <f t="shared" si="37"/>
        <v>0</v>
      </c>
      <c r="H100" s="49"/>
      <c r="I100" s="50"/>
      <c r="J100" s="13">
        <f t="shared" si="38"/>
        <v>0</v>
      </c>
      <c r="K100" s="64">
        <f t="shared" ref="K100:L100" si="47">+B100+E100+H100+K35</f>
        <v>0</v>
      </c>
      <c r="L100" s="65">
        <f t="shared" si="47"/>
        <v>0</v>
      </c>
      <c r="M100" s="12">
        <f t="shared" si="41"/>
        <v>0</v>
      </c>
    </row>
    <row r="101" spans="1:13" x14ac:dyDescent="0.25">
      <c r="A101" s="46"/>
      <c r="B101" s="57"/>
      <c r="C101" s="58"/>
      <c r="D101" s="12">
        <f t="shared" si="36"/>
        <v>0</v>
      </c>
      <c r="E101" s="49"/>
      <c r="F101" s="51"/>
      <c r="G101" s="13">
        <f t="shared" si="37"/>
        <v>0</v>
      </c>
      <c r="H101" s="49"/>
      <c r="I101" s="50"/>
      <c r="J101" s="13">
        <f t="shared" si="38"/>
        <v>0</v>
      </c>
      <c r="K101" s="64">
        <f t="shared" ref="K101:L101" si="48">+B101+E101+H101+K36</f>
        <v>0</v>
      </c>
      <c r="L101" s="65">
        <f t="shared" si="48"/>
        <v>0</v>
      </c>
      <c r="M101" s="12">
        <f t="shared" si="41"/>
        <v>0</v>
      </c>
    </row>
    <row r="102" spans="1:13" x14ac:dyDescent="0.25">
      <c r="A102" s="74" t="s">
        <v>11</v>
      </c>
      <c r="B102" s="22">
        <f>SUM(B93:B101)</f>
        <v>0</v>
      </c>
      <c r="C102" s="29">
        <f>SUM(C93:C101)</f>
        <v>0</v>
      </c>
      <c r="D102" s="16">
        <f t="shared" si="36"/>
        <v>0</v>
      </c>
      <c r="E102" s="24">
        <f>SUM(E93:E101)</f>
        <v>0</v>
      </c>
      <c r="F102" s="25">
        <f>SUM(F93:F101)</f>
        <v>0</v>
      </c>
      <c r="G102" s="26">
        <f t="shared" si="37"/>
        <v>0</v>
      </c>
      <c r="H102" s="24">
        <f>SUM(H93:H101)</f>
        <v>0</v>
      </c>
      <c r="I102" s="31">
        <f>SUM(I93:I101)</f>
        <v>0</v>
      </c>
      <c r="J102" s="26">
        <f t="shared" si="38"/>
        <v>0</v>
      </c>
      <c r="K102" s="24">
        <f t="shared" ref="K102" si="49">SUM(K93:K101)</f>
        <v>0</v>
      </c>
      <c r="L102" s="25">
        <f t="shared" ref="L102:M102" si="50">SUM(L93:L101)</f>
        <v>0</v>
      </c>
      <c r="M102" s="26">
        <f t="shared" si="50"/>
        <v>0</v>
      </c>
    </row>
    <row r="103" spans="1:13" x14ac:dyDescent="0.25">
      <c r="A103" s="46" t="s">
        <v>12</v>
      </c>
      <c r="B103" s="57"/>
      <c r="C103" s="58"/>
      <c r="D103" s="12">
        <f t="shared" si="36"/>
        <v>0</v>
      </c>
      <c r="E103" s="49"/>
      <c r="F103" s="51"/>
      <c r="G103" s="13">
        <f t="shared" si="37"/>
        <v>0</v>
      </c>
      <c r="H103" s="49"/>
      <c r="I103" s="50"/>
      <c r="J103" s="13">
        <f t="shared" si="38"/>
        <v>0</v>
      </c>
      <c r="K103" s="64">
        <f t="shared" ref="K103:L103" si="51">+B103+E103+H103+K38</f>
        <v>0</v>
      </c>
      <c r="L103" s="65">
        <f t="shared" si="51"/>
        <v>0</v>
      </c>
      <c r="M103" s="12">
        <f>+L103-K103</f>
        <v>0</v>
      </c>
    </row>
    <row r="104" spans="1:13" x14ac:dyDescent="0.25">
      <c r="A104" s="46" t="s">
        <v>13</v>
      </c>
      <c r="B104" s="57"/>
      <c r="C104" s="58"/>
      <c r="D104" s="12">
        <f t="shared" si="36"/>
        <v>0</v>
      </c>
      <c r="E104" s="49"/>
      <c r="F104" s="51"/>
      <c r="G104" s="13">
        <f t="shared" si="37"/>
        <v>0</v>
      </c>
      <c r="H104" s="49"/>
      <c r="I104" s="50"/>
      <c r="J104" s="13">
        <f t="shared" si="38"/>
        <v>0</v>
      </c>
      <c r="K104" s="64">
        <f t="shared" ref="K104:L104" si="52">+B104+E104+H104+K39</f>
        <v>0</v>
      </c>
      <c r="L104" s="65">
        <f t="shared" si="52"/>
        <v>0</v>
      </c>
      <c r="M104" s="12">
        <f t="shared" ref="M104:M105" si="53">+L104-K104</f>
        <v>0</v>
      </c>
    </row>
    <row r="105" spans="1:13" x14ac:dyDescent="0.25">
      <c r="A105" s="46" t="s">
        <v>14</v>
      </c>
      <c r="B105" s="57"/>
      <c r="C105" s="58"/>
      <c r="D105" s="12">
        <f t="shared" si="36"/>
        <v>0</v>
      </c>
      <c r="E105" s="49"/>
      <c r="F105" s="51"/>
      <c r="G105" s="13">
        <f t="shared" si="37"/>
        <v>0</v>
      </c>
      <c r="H105" s="49"/>
      <c r="I105" s="50"/>
      <c r="J105" s="13">
        <f t="shared" si="38"/>
        <v>0</v>
      </c>
      <c r="K105" s="64">
        <f t="shared" ref="K105:L105" si="54">+B105+E105+H105+K40</f>
        <v>0</v>
      </c>
      <c r="L105" s="65">
        <f t="shared" si="54"/>
        <v>0</v>
      </c>
      <c r="M105" s="12">
        <f t="shared" si="53"/>
        <v>0</v>
      </c>
    </row>
    <row r="106" spans="1:13" x14ac:dyDescent="0.25">
      <c r="A106" s="75" t="s">
        <v>15</v>
      </c>
      <c r="B106" s="70">
        <f>+B82-B91-B102+B104-B105</f>
        <v>0</v>
      </c>
      <c r="C106" s="71">
        <f t="shared" ref="C106" si="55">+C82-C91-C102+C104-C105</f>
        <v>0</v>
      </c>
      <c r="D106" s="18">
        <f t="shared" ref="D106" si="56">+D82-D91-D102+D104-D105</f>
        <v>0</v>
      </c>
      <c r="E106" s="70">
        <f>+E82-E91-E102+E104-E105</f>
        <v>0</v>
      </c>
      <c r="F106" s="71">
        <f t="shared" ref="F106" si="57">+F82-F91-F102+F104-F105</f>
        <v>0</v>
      </c>
      <c r="G106" s="18">
        <f t="shared" ref="G106" si="58">+G82-G91-G102+G104-G105</f>
        <v>0</v>
      </c>
      <c r="H106" s="70">
        <f>+H82-H91-H102+H104-H105</f>
        <v>0</v>
      </c>
      <c r="I106" s="71">
        <f t="shared" ref="I106" si="59">+I82-I91-I102+I104-I105</f>
        <v>0</v>
      </c>
      <c r="J106" s="18">
        <f t="shared" ref="J106" si="60">+J82-J91-J102+J104-J105</f>
        <v>0</v>
      </c>
      <c r="K106" s="70">
        <f>+K82-K91-K102+K104-K105</f>
        <v>0</v>
      </c>
      <c r="L106" s="71">
        <f t="shared" ref="L106" si="61">+L82-L91-L102+L104-L105</f>
        <v>0</v>
      </c>
      <c r="M106" s="18">
        <f t="shared" ref="M106" si="62">+M82-M91-M102+M104-M105</f>
        <v>0</v>
      </c>
    </row>
    <row r="107" spans="1:13" x14ac:dyDescent="0.25">
      <c r="A107" s="46" t="s">
        <v>16</v>
      </c>
      <c r="B107" s="57"/>
      <c r="C107" s="58"/>
      <c r="D107" s="12">
        <f t="shared" si="36"/>
        <v>0</v>
      </c>
      <c r="E107" s="57"/>
      <c r="F107" s="58"/>
      <c r="G107" s="13">
        <f t="shared" si="37"/>
        <v>0</v>
      </c>
      <c r="H107" s="49"/>
      <c r="I107" s="50"/>
      <c r="J107" s="13">
        <f t="shared" si="38"/>
        <v>0</v>
      </c>
      <c r="K107" s="64">
        <f>+B107+E107+H107+K42</f>
        <v>0</v>
      </c>
      <c r="L107" s="65">
        <f>+C107+F107+I107+L42</f>
        <v>0</v>
      </c>
      <c r="M107" s="12">
        <f>+L107-K107</f>
        <v>0</v>
      </c>
    </row>
    <row r="108" spans="1:13" ht="15.75" thickBot="1" x14ac:dyDescent="0.3">
      <c r="A108" s="79" t="s">
        <v>17</v>
      </c>
      <c r="B108" s="72">
        <f t="shared" ref="B108:M108" si="63">+B106-B107</f>
        <v>0</v>
      </c>
      <c r="C108" s="73">
        <f t="shared" si="63"/>
        <v>0</v>
      </c>
      <c r="D108" s="17">
        <f t="shared" si="63"/>
        <v>0</v>
      </c>
      <c r="E108" s="81">
        <f t="shared" si="63"/>
        <v>0</v>
      </c>
      <c r="F108" s="87">
        <f t="shared" si="63"/>
        <v>0</v>
      </c>
      <c r="G108" s="63">
        <f t="shared" si="63"/>
        <v>0</v>
      </c>
      <c r="H108" s="81">
        <f t="shared" si="63"/>
        <v>0</v>
      </c>
      <c r="I108" s="87">
        <f t="shared" si="63"/>
        <v>0</v>
      </c>
      <c r="J108" s="63">
        <f t="shared" si="63"/>
        <v>0</v>
      </c>
      <c r="K108" s="72">
        <f t="shared" si="63"/>
        <v>0</v>
      </c>
      <c r="L108" s="73">
        <f t="shared" si="63"/>
        <v>0</v>
      </c>
      <c r="M108" s="17">
        <f t="shared" si="63"/>
        <v>0</v>
      </c>
    </row>
    <row r="123" spans="3:5" x14ac:dyDescent="0.25">
      <c r="C123" s="8"/>
      <c r="D123" s="9"/>
      <c r="E123" s="9"/>
    </row>
    <row r="124" spans="3:5" x14ac:dyDescent="0.25">
      <c r="C124" s="8"/>
      <c r="D124" s="9"/>
      <c r="E124" s="9"/>
    </row>
    <row r="125" spans="3:5" x14ac:dyDescent="0.25">
      <c r="C125" s="8"/>
      <c r="D125" s="9"/>
      <c r="E125" s="9"/>
    </row>
    <row r="126" spans="3:5" x14ac:dyDescent="0.25">
      <c r="C126" s="8"/>
      <c r="D126" s="9"/>
      <c r="E126" s="9"/>
    </row>
    <row r="127" spans="3:5" x14ac:dyDescent="0.25">
      <c r="C127" s="8"/>
      <c r="D127" s="9"/>
      <c r="E127" s="9"/>
    </row>
    <row r="128" spans="3:5" x14ac:dyDescent="0.25">
      <c r="C128" s="8"/>
      <c r="D128" s="9"/>
      <c r="E128" s="9"/>
    </row>
    <row r="129" spans="1:13" x14ac:dyDescent="0.25">
      <c r="C129" s="8"/>
      <c r="D129" s="9"/>
      <c r="E129" s="9"/>
    </row>
    <row r="130" spans="1:13" x14ac:dyDescent="0.25">
      <c r="C130" s="8"/>
      <c r="D130" s="9"/>
      <c r="E130" s="9"/>
    </row>
    <row r="131" spans="1:13" x14ac:dyDescent="0.25">
      <c r="C131" s="8"/>
      <c r="D131" s="9"/>
      <c r="E131" s="9"/>
    </row>
    <row r="132" spans="1:13" x14ac:dyDescent="0.25">
      <c r="C132" s="8"/>
      <c r="D132" s="9"/>
      <c r="E132" s="9"/>
    </row>
    <row r="133" spans="1:13" x14ac:dyDescent="0.25">
      <c r="C133" s="8"/>
      <c r="D133" s="9"/>
      <c r="E133" s="9"/>
    </row>
    <row r="134" spans="1:13" x14ac:dyDescent="0.25">
      <c r="C134" s="8"/>
      <c r="D134" s="9"/>
      <c r="E134" s="9"/>
    </row>
    <row r="135" spans="1:13" x14ac:dyDescent="0.25">
      <c r="A135" s="37" t="s">
        <v>47</v>
      </c>
      <c r="B135" s="37"/>
      <c r="C135" s="88"/>
      <c r="D135" s="89"/>
      <c r="E135" s="89"/>
      <c r="I135" s="93"/>
      <c r="J135" s="93"/>
      <c r="K135" s="93"/>
      <c r="L135" s="93"/>
      <c r="M135" s="93"/>
    </row>
    <row r="136" spans="1:13" x14ac:dyDescent="0.25">
      <c r="A136" s="93"/>
      <c r="B136" s="93"/>
      <c r="C136" s="93"/>
      <c r="D136" s="93"/>
      <c r="E136" s="93"/>
      <c r="F136" s="93"/>
      <c r="G136" s="93"/>
      <c r="H136" s="93"/>
      <c r="I136" s="93"/>
      <c r="J136" s="94"/>
      <c r="K136" s="94"/>
      <c r="L136" s="94"/>
      <c r="M136" s="94"/>
    </row>
    <row r="137" spans="1:13" x14ac:dyDescent="0.25">
      <c r="A137" s="91"/>
      <c r="B137" s="91"/>
      <c r="C137" s="91"/>
      <c r="D137" s="91"/>
      <c r="E137" s="91"/>
      <c r="F137" s="91"/>
      <c r="G137" s="91"/>
      <c r="H137" s="91"/>
      <c r="I137" s="91"/>
      <c r="J137" s="95"/>
      <c r="K137" s="95"/>
      <c r="L137" s="95"/>
      <c r="M137" s="94"/>
    </row>
    <row r="138" spans="1:13" ht="15" customHeight="1" x14ac:dyDescent="0.25">
      <c r="A138" s="96"/>
      <c r="B138" s="90"/>
      <c r="C138" s="90"/>
      <c r="D138" s="104" t="s">
        <v>25</v>
      </c>
      <c r="E138" s="104"/>
      <c r="F138" s="104"/>
      <c r="G138" s="90"/>
      <c r="H138" s="97" t="s">
        <v>23</v>
      </c>
      <c r="I138" s="91"/>
      <c r="J138" s="94"/>
      <c r="K138" s="94"/>
      <c r="L138" s="94"/>
      <c r="M138" s="94"/>
    </row>
    <row r="139" spans="1:13" ht="15" customHeight="1" x14ac:dyDescent="0.25">
      <c r="A139" s="90"/>
      <c r="B139" s="90"/>
      <c r="C139" s="90"/>
      <c r="D139" s="105" t="s">
        <v>24</v>
      </c>
      <c r="E139" s="105"/>
      <c r="F139" s="105"/>
      <c r="G139" s="91"/>
      <c r="H139" s="106">
        <v>2014</v>
      </c>
      <c r="I139" s="91"/>
      <c r="J139" s="94"/>
      <c r="K139" s="94"/>
      <c r="L139" s="95"/>
      <c r="M139" s="94"/>
    </row>
    <row r="140" spans="1:13" x14ac:dyDescent="0.25">
      <c r="A140" s="91"/>
      <c r="B140" s="91"/>
      <c r="C140" s="91"/>
      <c r="D140" s="105"/>
      <c r="E140" s="105"/>
      <c r="F140" s="105"/>
      <c r="G140" s="91"/>
      <c r="H140" s="106"/>
      <c r="I140" s="91"/>
      <c r="J140" s="94"/>
      <c r="K140" s="94"/>
      <c r="L140" s="94"/>
      <c r="M140" s="94"/>
    </row>
    <row r="141" spans="1:13" x14ac:dyDescent="0.25">
      <c r="A141" s="91"/>
      <c r="B141" s="91"/>
      <c r="C141" s="91"/>
      <c r="D141" s="91"/>
      <c r="E141" s="91"/>
      <c r="F141" s="91"/>
      <c r="G141" s="91"/>
      <c r="H141" s="91"/>
      <c r="I141" s="91"/>
      <c r="J141" s="94"/>
      <c r="K141" s="94"/>
      <c r="L141" s="94"/>
      <c r="M141" s="94"/>
    </row>
    <row r="142" spans="1:13" ht="15.75" thickBot="1" x14ac:dyDescent="0.3"/>
    <row r="143" spans="1:13" ht="15.75" thickBot="1" x14ac:dyDescent="0.3">
      <c r="A143" s="33"/>
      <c r="B143" s="98" t="s">
        <v>35</v>
      </c>
      <c r="C143" s="99"/>
      <c r="D143" s="99"/>
      <c r="E143" s="99"/>
      <c r="F143" s="99"/>
      <c r="G143" s="99"/>
      <c r="H143" s="99"/>
      <c r="I143" s="99"/>
      <c r="J143" s="99"/>
      <c r="K143" s="99"/>
      <c r="L143" s="99"/>
      <c r="M143" s="100"/>
    </row>
    <row r="144" spans="1:13" x14ac:dyDescent="0.25">
      <c r="A144" s="4"/>
      <c r="B144" s="34" t="s">
        <v>42</v>
      </c>
      <c r="C144" s="35"/>
      <c r="D144" s="36"/>
      <c r="E144" s="34" t="s">
        <v>41</v>
      </c>
      <c r="F144" s="35"/>
      <c r="G144" s="36"/>
      <c r="H144" s="34" t="s">
        <v>40</v>
      </c>
      <c r="I144" s="35"/>
      <c r="J144" s="36"/>
      <c r="K144" s="34" t="s">
        <v>0</v>
      </c>
      <c r="L144" s="35"/>
      <c r="M144" s="36"/>
    </row>
    <row r="145" spans="1:13" x14ac:dyDescent="0.25">
      <c r="A145" s="37"/>
      <c r="B145" s="38" t="s">
        <v>1</v>
      </c>
      <c r="C145" s="39" t="s">
        <v>2</v>
      </c>
      <c r="D145" s="40" t="s">
        <v>3</v>
      </c>
      <c r="E145" s="38" t="s">
        <v>1</v>
      </c>
      <c r="F145" s="41" t="s">
        <v>2</v>
      </c>
      <c r="G145" s="40" t="s">
        <v>3</v>
      </c>
      <c r="H145" s="38" t="s">
        <v>1</v>
      </c>
      <c r="I145" s="41" t="s">
        <v>2</v>
      </c>
      <c r="J145" s="40" t="s">
        <v>3</v>
      </c>
      <c r="K145" s="38" t="s">
        <v>1</v>
      </c>
      <c r="L145" s="41" t="s">
        <v>2</v>
      </c>
      <c r="M145" s="40" t="s">
        <v>3</v>
      </c>
    </row>
    <row r="146" spans="1:13" x14ac:dyDescent="0.25">
      <c r="A146" s="92" t="s">
        <v>21</v>
      </c>
      <c r="B146" s="42"/>
      <c r="C146" s="55"/>
      <c r="D146" s="44"/>
      <c r="E146" s="42"/>
      <c r="F146" s="55"/>
      <c r="G146" s="44"/>
      <c r="H146" s="42"/>
      <c r="I146" s="55"/>
      <c r="J146" s="44"/>
      <c r="K146" s="42"/>
      <c r="L146" s="55"/>
      <c r="M146" s="45"/>
    </row>
    <row r="147" spans="1:13" x14ac:dyDescent="0.25">
      <c r="A147" s="46" t="s">
        <v>4</v>
      </c>
      <c r="B147" s="47"/>
      <c r="C147" s="60"/>
      <c r="D147" s="11">
        <f>+C147-B147</f>
        <v>0</v>
      </c>
      <c r="E147" s="49"/>
      <c r="F147" s="50"/>
      <c r="G147" s="61">
        <f>+F147-E147</f>
        <v>0</v>
      </c>
      <c r="H147" s="49"/>
      <c r="I147" s="51"/>
      <c r="J147" s="61">
        <f>+I147-H147</f>
        <v>0</v>
      </c>
      <c r="K147" s="64">
        <f>+B147+E147+H147+K80</f>
        <v>0</v>
      </c>
      <c r="L147" s="65">
        <f>+C147+F147+I147+L80</f>
        <v>0</v>
      </c>
      <c r="M147" s="11">
        <f>+L147-K147</f>
        <v>0</v>
      </c>
    </row>
    <row r="148" spans="1:13" x14ac:dyDescent="0.25">
      <c r="A148" s="46" t="s">
        <v>5</v>
      </c>
      <c r="B148" s="47"/>
      <c r="C148" s="60"/>
      <c r="D148" s="11">
        <f t="shared" ref="D148:D149" si="64">+C148-B148</f>
        <v>0</v>
      </c>
      <c r="E148" s="49"/>
      <c r="F148" s="50"/>
      <c r="G148" s="61">
        <f t="shared" ref="G148:G149" si="65">+F148-E148</f>
        <v>0</v>
      </c>
      <c r="H148" s="49"/>
      <c r="I148" s="51"/>
      <c r="J148" s="61">
        <f t="shared" ref="J148:J149" si="66">+I148-H148</f>
        <v>0</v>
      </c>
      <c r="K148" s="64">
        <f>+B148+E148+H148+K81</f>
        <v>0</v>
      </c>
      <c r="L148" s="65">
        <f>+C148+F148+I148+L81</f>
        <v>0</v>
      </c>
      <c r="M148" s="11">
        <f>+L148-K148</f>
        <v>0</v>
      </c>
    </row>
    <row r="149" spans="1:13" x14ac:dyDescent="0.25">
      <c r="A149" s="7" t="s">
        <v>6</v>
      </c>
      <c r="B149" s="14">
        <f>+B147-B148</f>
        <v>0</v>
      </c>
      <c r="C149" s="28">
        <f>+C147-C148</f>
        <v>0</v>
      </c>
      <c r="D149" s="32">
        <f t="shared" si="64"/>
        <v>0</v>
      </c>
      <c r="E149" s="19">
        <f>+E147-E148</f>
        <v>0</v>
      </c>
      <c r="F149" s="30">
        <f>+F147-F148</f>
        <v>0</v>
      </c>
      <c r="G149" s="21">
        <f t="shared" si="65"/>
        <v>0</v>
      </c>
      <c r="H149" s="19">
        <f>+H147-H148</f>
        <v>0</v>
      </c>
      <c r="I149" s="20">
        <f>+I147-I148</f>
        <v>0</v>
      </c>
      <c r="J149" s="21">
        <f t="shared" si="66"/>
        <v>0</v>
      </c>
      <c r="K149" s="14">
        <f>+K147-K148</f>
        <v>0</v>
      </c>
      <c r="L149" s="28">
        <f>+L147-L148</f>
        <v>0</v>
      </c>
      <c r="M149" s="32">
        <f>+L149-K149</f>
        <v>0</v>
      </c>
    </row>
    <row r="150" spans="1:13" x14ac:dyDescent="0.25">
      <c r="A150" s="79" t="s">
        <v>22</v>
      </c>
      <c r="B150" s="52"/>
      <c r="C150" s="53"/>
      <c r="D150" s="10"/>
      <c r="E150" s="52"/>
      <c r="F150" s="54"/>
      <c r="G150" s="10"/>
      <c r="H150" s="42"/>
      <c r="I150" s="55"/>
      <c r="J150" s="6"/>
      <c r="K150" s="66"/>
      <c r="L150" s="67"/>
      <c r="M150" s="10"/>
    </row>
    <row r="151" spans="1:13" x14ac:dyDescent="0.25">
      <c r="A151" s="56" t="s">
        <v>7</v>
      </c>
      <c r="B151" s="57"/>
      <c r="C151" s="58"/>
      <c r="D151" s="12"/>
      <c r="E151" s="49"/>
      <c r="F151" s="50"/>
      <c r="G151" s="13"/>
      <c r="H151" s="49"/>
      <c r="I151" s="51"/>
      <c r="J151" s="13"/>
      <c r="K151" s="68"/>
      <c r="L151" s="69"/>
      <c r="M151" s="12"/>
    </row>
    <row r="152" spans="1:13" x14ac:dyDescent="0.25">
      <c r="A152" s="46" t="s">
        <v>33</v>
      </c>
      <c r="B152" s="57"/>
      <c r="C152" s="58"/>
      <c r="D152" s="12">
        <f t="shared" ref="D152:D158" si="67">+C152-B152</f>
        <v>0</v>
      </c>
      <c r="E152" s="49"/>
      <c r="F152" s="50"/>
      <c r="G152" s="13">
        <f t="shared" ref="G152:G158" si="68">+F152-E152</f>
        <v>0</v>
      </c>
      <c r="H152" s="49"/>
      <c r="I152" s="51"/>
      <c r="J152" s="13">
        <f t="shared" ref="J152:J158" si="69">+I152-H152</f>
        <v>0</v>
      </c>
      <c r="K152" s="64">
        <f t="shared" ref="K152:L152" si="70">+B152+E152+H152+K85</f>
        <v>0</v>
      </c>
      <c r="L152" s="65">
        <f t="shared" si="70"/>
        <v>0</v>
      </c>
      <c r="M152" s="12">
        <f t="shared" ref="M152:M157" si="71">+L152-K152</f>
        <v>0</v>
      </c>
    </row>
    <row r="153" spans="1:13" x14ac:dyDescent="0.25">
      <c r="A153" s="46" t="s">
        <v>32</v>
      </c>
      <c r="B153" s="57"/>
      <c r="C153" s="58"/>
      <c r="D153" s="12">
        <f t="shared" si="67"/>
        <v>0</v>
      </c>
      <c r="E153" s="49"/>
      <c r="F153" s="50"/>
      <c r="G153" s="13">
        <f t="shared" si="68"/>
        <v>0</v>
      </c>
      <c r="H153" s="49"/>
      <c r="I153" s="51"/>
      <c r="J153" s="13">
        <f t="shared" si="69"/>
        <v>0</v>
      </c>
      <c r="K153" s="64">
        <f t="shared" ref="K153:L153" si="72">+B153+E153+H153+K86</f>
        <v>0</v>
      </c>
      <c r="L153" s="65">
        <f t="shared" si="72"/>
        <v>0</v>
      </c>
      <c r="M153" s="12">
        <f t="shared" si="71"/>
        <v>0</v>
      </c>
    </row>
    <row r="154" spans="1:13" x14ac:dyDescent="0.25">
      <c r="A154" s="46" t="s">
        <v>31</v>
      </c>
      <c r="B154" s="57"/>
      <c r="C154" s="58"/>
      <c r="D154" s="12">
        <f t="shared" si="67"/>
        <v>0</v>
      </c>
      <c r="E154" s="49"/>
      <c r="F154" s="50"/>
      <c r="G154" s="13">
        <f t="shared" si="68"/>
        <v>0</v>
      </c>
      <c r="H154" s="49"/>
      <c r="I154" s="51"/>
      <c r="J154" s="13">
        <f t="shared" si="69"/>
        <v>0</v>
      </c>
      <c r="K154" s="64">
        <f t="shared" ref="K154:L154" si="73">+B154+E154+H154+K87</f>
        <v>0</v>
      </c>
      <c r="L154" s="65">
        <f t="shared" si="73"/>
        <v>0</v>
      </c>
      <c r="M154" s="12">
        <f t="shared" si="71"/>
        <v>0</v>
      </c>
    </row>
    <row r="155" spans="1:13" x14ac:dyDescent="0.25">
      <c r="A155" s="46" t="s">
        <v>31</v>
      </c>
      <c r="B155" s="57"/>
      <c r="C155" s="58"/>
      <c r="D155" s="12">
        <f t="shared" si="67"/>
        <v>0</v>
      </c>
      <c r="E155" s="49"/>
      <c r="F155" s="50"/>
      <c r="G155" s="13">
        <f t="shared" si="68"/>
        <v>0</v>
      </c>
      <c r="H155" s="49"/>
      <c r="I155" s="51"/>
      <c r="J155" s="13">
        <f t="shared" si="69"/>
        <v>0</v>
      </c>
      <c r="K155" s="64">
        <f t="shared" ref="K155:L155" si="74">+B155+E155+H155+K88</f>
        <v>0</v>
      </c>
      <c r="L155" s="65">
        <f t="shared" si="74"/>
        <v>0</v>
      </c>
      <c r="M155" s="12">
        <f t="shared" si="71"/>
        <v>0</v>
      </c>
    </row>
    <row r="156" spans="1:13" x14ac:dyDescent="0.25">
      <c r="A156" s="46" t="s">
        <v>31</v>
      </c>
      <c r="B156" s="57"/>
      <c r="C156" s="58"/>
      <c r="D156" s="12">
        <f t="shared" si="67"/>
        <v>0</v>
      </c>
      <c r="E156" s="49"/>
      <c r="F156" s="50"/>
      <c r="G156" s="13">
        <f t="shared" si="68"/>
        <v>0</v>
      </c>
      <c r="H156" s="49"/>
      <c r="I156" s="51"/>
      <c r="J156" s="13">
        <f t="shared" si="69"/>
        <v>0</v>
      </c>
      <c r="K156" s="64">
        <f t="shared" ref="K156:L156" si="75">+B156+E156+H156+K89</f>
        <v>0</v>
      </c>
      <c r="L156" s="65">
        <f t="shared" si="75"/>
        <v>0</v>
      </c>
      <c r="M156" s="12">
        <f t="shared" si="71"/>
        <v>0</v>
      </c>
    </row>
    <row r="157" spans="1:13" x14ac:dyDescent="0.25">
      <c r="A157" s="46"/>
      <c r="B157" s="57"/>
      <c r="C157" s="58"/>
      <c r="D157" s="12">
        <f t="shared" si="67"/>
        <v>0</v>
      </c>
      <c r="E157" s="49"/>
      <c r="F157" s="50"/>
      <c r="G157" s="13">
        <f t="shared" si="68"/>
        <v>0</v>
      </c>
      <c r="H157" s="49"/>
      <c r="I157" s="51"/>
      <c r="J157" s="13">
        <f t="shared" si="69"/>
        <v>0</v>
      </c>
      <c r="K157" s="64">
        <f t="shared" ref="K157:L157" si="76">+B157+E157+H157+K90</f>
        <v>0</v>
      </c>
      <c r="L157" s="65">
        <f t="shared" si="76"/>
        <v>0</v>
      </c>
      <c r="M157" s="12">
        <f t="shared" si="71"/>
        <v>0</v>
      </c>
    </row>
    <row r="158" spans="1:13" x14ac:dyDescent="0.25">
      <c r="A158" s="74" t="s">
        <v>8</v>
      </c>
      <c r="B158" s="22">
        <f>SUM(B152:B157)</f>
        <v>0</v>
      </c>
      <c r="C158" s="29">
        <f>SUM(C152:C157)</f>
        <v>0</v>
      </c>
      <c r="D158" s="16">
        <f t="shared" si="67"/>
        <v>0</v>
      </c>
      <c r="E158" s="24">
        <f>SUM(E152:E157)</f>
        <v>0</v>
      </c>
      <c r="F158" s="31">
        <f>SUM(F152:F157)</f>
        <v>0</v>
      </c>
      <c r="G158" s="26">
        <f t="shared" si="68"/>
        <v>0</v>
      </c>
      <c r="H158" s="24">
        <f>SUM(H152:H157)</f>
        <v>0</v>
      </c>
      <c r="I158" s="25">
        <f>SUM(I152:I157)</f>
        <v>0</v>
      </c>
      <c r="J158" s="26">
        <f t="shared" si="69"/>
        <v>0</v>
      </c>
      <c r="K158" s="22">
        <f>SUM(K152:K157)</f>
        <v>0</v>
      </c>
      <c r="L158" s="29">
        <f t="shared" ref="L158" si="77">SUM(L152:L157)</f>
        <v>0</v>
      </c>
      <c r="M158" s="27">
        <f t="shared" ref="M158" si="78">SUM(M152:M157)</f>
        <v>0</v>
      </c>
    </row>
    <row r="159" spans="1:13" x14ac:dyDescent="0.25">
      <c r="A159" s="56" t="s">
        <v>9</v>
      </c>
      <c r="B159" s="57"/>
      <c r="C159" s="58"/>
      <c r="D159" s="12"/>
      <c r="E159" s="49"/>
      <c r="F159" s="50"/>
      <c r="G159" s="13"/>
      <c r="H159" s="49"/>
      <c r="I159" s="51"/>
      <c r="J159" s="13"/>
      <c r="K159" s="68"/>
      <c r="L159" s="69"/>
      <c r="M159" s="12"/>
    </row>
    <row r="160" spans="1:13" x14ac:dyDescent="0.25">
      <c r="A160" s="46" t="s">
        <v>10</v>
      </c>
      <c r="B160" s="57"/>
      <c r="C160" s="58"/>
      <c r="D160" s="12">
        <f t="shared" ref="D160:D174" si="79">+C160-B160</f>
        <v>0</v>
      </c>
      <c r="E160" s="49"/>
      <c r="F160" s="50"/>
      <c r="G160" s="13">
        <f t="shared" ref="G160:G174" si="80">+F160-E160</f>
        <v>0</v>
      </c>
      <c r="H160" s="49"/>
      <c r="I160" s="51"/>
      <c r="J160" s="13">
        <f t="shared" ref="J160:J174" si="81">+I160-H160</f>
        <v>0</v>
      </c>
      <c r="K160" s="64">
        <f t="shared" ref="K160:L160" si="82">+B160+E160+H160+K93</f>
        <v>0</v>
      </c>
      <c r="L160" s="65">
        <f t="shared" si="82"/>
        <v>0</v>
      </c>
      <c r="M160" s="12">
        <f>+L160-K160</f>
        <v>0</v>
      </c>
    </row>
    <row r="161" spans="1:13" x14ac:dyDescent="0.25">
      <c r="A161" s="46" t="s">
        <v>30</v>
      </c>
      <c r="B161" s="57"/>
      <c r="C161" s="58"/>
      <c r="D161" s="12">
        <f t="shared" si="79"/>
        <v>0</v>
      </c>
      <c r="E161" s="49"/>
      <c r="F161" s="50"/>
      <c r="G161" s="13">
        <f t="shared" si="80"/>
        <v>0</v>
      </c>
      <c r="H161" s="49"/>
      <c r="I161" s="51"/>
      <c r="J161" s="13">
        <f t="shared" si="81"/>
        <v>0</v>
      </c>
      <c r="K161" s="64">
        <f t="shared" ref="K161:L161" si="83">+B161+E161+H161+K94</f>
        <v>0</v>
      </c>
      <c r="L161" s="65">
        <f t="shared" si="83"/>
        <v>0</v>
      </c>
      <c r="M161" s="12">
        <f t="shared" ref="M161:M168" si="84">+L161-K161</f>
        <v>0</v>
      </c>
    </row>
    <row r="162" spans="1:13" x14ac:dyDescent="0.25">
      <c r="A162" s="46" t="s">
        <v>28</v>
      </c>
      <c r="B162" s="57"/>
      <c r="C162" s="58"/>
      <c r="D162" s="12">
        <f t="shared" si="79"/>
        <v>0</v>
      </c>
      <c r="E162" s="49"/>
      <c r="F162" s="50"/>
      <c r="G162" s="13">
        <f t="shared" si="80"/>
        <v>0</v>
      </c>
      <c r="H162" s="49"/>
      <c r="I162" s="51"/>
      <c r="J162" s="13">
        <f t="shared" si="81"/>
        <v>0</v>
      </c>
      <c r="K162" s="64">
        <f t="shared" ref="K162:L162" si="85">+B162+E162+H162+K95</f>
        <v>0</v>
      </c>
      <c r="L162" s="65">
        <f t="shared" si="85"/>
        <v>0</v>
      </c>
      <c r="M162" s="12">
        <f t="shared" si="84"/>
        <v>0</v>
      </c>
    </row>
    <row r="163" spans="1:13" x14ac:dyDescent="0.25">
      <c r="A163" s="46" t="s">
        <v>29</v>
      </c>
      <c r="B163" s="57"/>
      <c r="C163" s="58"/>
      <c r="D163" s="12">
        <f t="shared" si="79"/>
        <v>0</v>
      </c>
      <c r="E163" s="49"/>
      <c r="F163" s="50"/>
      <c r="G163" s="13">
        <f t="shared" si="80"/>
        <v>0</v>
      </c>
      <c r="H163" s="49"/>
      <c r="I163" s="51"/>
      <c r="J163" s="13">
        <f t="shared" si="81"/>
        <v>0</v>
      </c>
      <c r="K163" s="64">
        <f t="shared" ref="K163:L163" si="86">+B163+E163+H163+K96</f>
        <v>0</v>
      </c>
      <c r="L163" s="65">
        <f t="shared" si="86"/>
        <v>0</v>
      </c>
      <c r="M163" s="12">
        <f t="shared" si="84"/>
        <v>0</v>
      </c>
    </row>
    <row r="164" spans="1:13" x14ac:dyDescent="0.25">
      <c r="A164" s="46" t="s">
        <v>27</v>
      </c>
      <c r="B164" s="57"/>
      <c r="C164" s="58"/>
      <c r="D164" s="12">
        <f t="shared" si="79"/>
        <v>0</v>
      </c>
      <c r="E164" s="49"/>
      <c r="F164" s="50"/>
      <c r="G164" s="13">
        <f t="shared" si="80"/>
        <v>0</v>
      </c>
      <c r="H164" s="49"/>
      <c r="I164" s="51"/>
      <c r="J164" s="13">
        <f t="shared" si="81"/>
        <v>0</v>
      </c>
      <c r="K164" s="64">
        <f t="shared" ref="K164:L164" si="87">+B164+E164+H164+K97</f>
        <v>0</v>
      </c>
      <c r="L164" s="65">
        <f t="shared" si="87"/>
        <v>0</v>
      </c>
      <c r="M164" s="12">
        <f t="shared" si="84"/>
        <v>0</v>
      </c>
    </row>
    <row r="165" spans="1:13" x14ac:dyDescent="0.25">
      <c r="A165" s="46" t="s">
        <v>31</v>
      </c>
      <c r="B165" s="57"/>
      <c r="C165" s="58"/>
      <c r="D165" s="12">
        <f t="shared" si="79"/>
        <v>0</v>
      </c>
      <c r="E165" s="49"/>
      <c r="F165" s="50"/>
      <c r="G165" s="13">
        <f t="shared" si="80"/>
        <v>0</v>
      </c>
      <c r="H165" s="49"/>
      <c r="I165" s="51"/>
      <c r="J165" s="13">
        <f t="shared" si="81"/>
        <v>0</v>
      </c>
      <c r="K165" s="64">
        <f t="shared" ref="K165:L165" si="88">+B165+E165+H165+K98</f>
        <v>0</v>
      </c>
      <c r="L165" s="65">
        <f t="shared" si="88"/>
        <v>0</v>
      </c>
      <c r="M165" s="12">
        <f t="shared" si="84"/>
        <v>0</v>
      </c>
    </row>
    <row r="166" spans="1:13" x14ac:dyDescent="0.25">
      <c r="A166" s="46" t="s">
        <v>31</v>
      </c>
      <c r="B166" s="57"/>
      <c r="C166" s="58"/>
      <c r="D166" s="12">
        <f t="shared" si="79"/>
        <v>0</v>
      </c>
      <c r="E166" s="49"/>
      <c r="F166" s="50"/>
      <c r="G166" s="13">
        <f t="shared" si="80"/>
        <v>0</v>
      </c>
      <c r="H166" s="49"/>
      <c r="I166" s="51"/>
      <c r="J166" s="13">
        <f t="shared" si="81"/>
        <v>0</v>
      </c>
      <c r="K166" s="64">
        <f t="shared" ref="K166:L166" si="89">+B166+E166+H166+K99</f>
        <v>0</v>
      </c>
      <c r="L166" s="65">
        <f t="shared" si="89"/>
        <v>0</v>
      </c>
      <c r="M166" s="12">
        <f t="shared" si="84"/>
        <v>0</v>
      </c>
    </row>
    <row r="167" spans="1:13" x14ac:dyDescent="0.25">
      <c r="A167" s="46" t="s">
        <v>31</v>
      </c>
      <c r="B167" s="57"/>
      <c r="C167" s="58"/>
      <c r="D167" s="12">
        <f t="shared" si="79"/>
        <v>0</v>
      </c>
      <c r="E167" s="49"/>
      <c r="F167" s="50"/>
      <c r="G167" s="13">
        <f t="shared" si="80"/>
        <v>0</v>
      </c>
      <c r="H167" s="49"/>
      <c r="I167" s="51"/>
      <c r="J167" s="13">
        <f t="shared" si="81"/>
        <v>0</v>
      </c>
      <c r="K167" s="64">
        <f t="shared" ref="K167:L167" si="90">+B167+E167+H167+K100</f>
        <v>0</v>
      </c>
      <c r="L167" s="65">
        <f t="shared" si="90"/>
        <v>0</v>
      </c>
      <c r="M167" s="12">
        <f t="shared" si="84"/>
        <v>0</v>
      </c>
    </row>
    <row r="168" spans="1:13" x14ac:dyDescent="0.25">
      <c r="A168" s="46"/>
      <c r="B168" s="57"/>
      <c r="C168" s="58"/>
      <c r="D168" s="12">
        <f t="shared" si="79"/>
        <v>0</v>
      </c>
      <c r="E168" s="49"/>
      <c r="F168" s="50"/>
      <c r="G168" s="13">
        <f t="shared" si="80"/>
        <v>0</v>
      </c>
      <c r="H168" s="49"/>
      <c r="I168" s="51"/>
      <c r="J168" s="13">
        <f t="shared" si="81"/>
        <v>0</v>
      </c>
      <c r="K168" s="64">
        <f t="shared" ref="K168:L168" si="91">+B168+E168+H168+K101</f>
        <v>0</v>
      </c>
      <c r="L168" s="65">
        <f t="shared" si="91"/>
        <v>0</v>
      </c>
      <c r="M168" s="12">
        <f t="shared" si="84"/>
        <v>0</v>
      </c>
    </row>
    <row r="169" spans="1:13" x14ac:dyDescent="0.25">
      <c r="A169" s="74" t="s">
        <v>11</v>
      </c>
      <c r="B169" s="22">
        <f>SUM(B160:B168)</f>
        <v>0</v>
      </c>
      <c r="C169" s="29">
        <f>SUM(C160:C168)</f>
        <v>0</v>
      </c>
      <c r="D169" s="16">
        <f t="shared" si="79"/>
        <v>0</v>
      </c>
      <c r="E169" s="24">
        <f>SUM(E160:E168)</f>
        <v>0</v>
      </c>
      <c r="F169" s="31">
        <f>SUM(F160:F168)</f>
        <v>0</v>
      </c>
      <c r="G169" s="26">
        <f t="shared" si="80"/>
        <v>0</v>
      </c>
      <c r="H169" s="24">
        <f>SUM(H160:H168)</f>
        <v>0</v>
      </c>
      <c r="I169" s="25">
        <f>SUM(I160:I168)</f>
        <v>0</v>
      </c>
      <c r="J169" s="26">
        <f t="shared" si="81"/>
        <v>0</v>
      </c>
      <c r="K169" s="24">
        <f t="shared" ref="K169" si="92">SUM(K160:K168)</f>
        <v>0</v>
      </c>
      <c r="L169" s="25">
        <f t="shared" ref="L169:M169" si="93">SUM(L160:L168)</f>
        <v>0</v>
      </c>
      <c r="M169" s="25">
        <f t="shared" si="93"/>
        <v>0</v>
      </c>
    </row>
    <row r="170" spans="1:13" x14ac:dyDescent="0.25">
      <c r="A170" s="46" t="s">
        <v>12</v>
      </c>
      <c r="B170" s="57"/>
      <c r="C170" s="58"/>
      <c r="D170" s="12">
        <f t="shared" si="79"/>
        <v>0</v>
      </c>
      <c r="E170" s="49"/>
      <c r="F170" s="50"/>
      <c r="G170" s="13">
        <f t="shared" si="80"/>
        <v>0</v>
      </c>
      <c r="H170" s="49"/>
      <c r="I170" s="51"/>
      <c r="J170" s="13">
        <f t="shared" si="81"/>
        <v>0</v>
      </c>
      <c r="K170" s="64">
        <f t="shared" ref="K170:L170" si="94">+B170+E170+H170+K103</f>
        <v>0</v>
      </c>
      <c r="L170" s="65">
        <f t="shared" si="94"/>
        <v>0</v>
      </c>
      <c r="M170" s="12">
        <f>+L170-K170</f>
        <v>0</v>
      </c>
    </row>
    <row r="171" spans="1:13" x14ac:dyDescent="0.25">
      <c r="A171" s="46" t="s">
        <v>13</v>
      </c>
      <c r="B171" s="57"/>
      <c r="C171" s="58"/>
      <c r="D171" s="12">
        <f t="shared" si="79"/>
        <v>0</v>
      </c>
      <c r="E171" s="49"/>
      <c r="F171" s="50"/>
      <c r="G171" s="13">
        <f t="shared" si="80"/>
        <v>0</v>
      </c>
      <c r="H171" s="49"/>
      <c r="I171" s="51"/>
      <c r="J171" s="13">
        <f t="shared" si="81"/>
        <v>0</v>
      </c>
      <c r="K171" s="64">
        <f t="shared" ref="K171:L171" si="95">+B171+E171+H171+K104</f>
        <v>0</v>
      </c>
      <c r="L171" s="65">
        <f t="shared" si="95"/>
        <v>0</v>
      </c>
      <c r="M171" s="12">
        <f t="shared" ref="M171:M172" si="96">+L171-K171</f>
        <v>0</v>
      </c>
    </row>
    <row r="172" spans="1:13" x14ac:dyDescent="0.25">
      <c r="A172" s="46" t="s">
        <v>14</v>
      </c>
      <c r="B172" s="57"/>
      <c r="C172" s="58"/>
      <c r="D172" s="12">
        <f t="shared" si="79"/>
        <v>0</v>
      </c>
      <c r="E172" s="49"/>
      <c r="F172" s="50"/>
      <c r="G172" s="13">
        <f t="shared" si="80"/>
        <v>0</v>
      </c>
      <c r="H172" s="49"/>
      <c r="I172" s="51"/>
      <c r="J172" s="13">
        <f t="shared" si="81"/>
        <v>0</v>
      </c>
      <c r="K172" s="64">
        <f t="shared" ref="K172:L172" si="97">+B172+E172+H172+K105</f>
        <v>0</v>
      </c>
      <c r="L172" s="65">
        <f t="shared" si="97"/>
        <v>0</v>
      </c>
      <c r="M172" s="12">
        <f t="shared" si="96"/>
        <v>0</v>
      </c>
    </row>
    <row r="173" spans="1:13" x14ac:dyDescent="0.25">
      <c r="A173" s="75" t="s">
        <v>15</v>
      </c>
      <c r="B173" s="70">
        <f>+B149-B158-B169+B171-B172</f>
        <v>0</v>
      </c>
      <c r="C173" s="71">
        <f t="shared" ref="C173" si="98">+C149-C158-C169+C171-C172</f>
        <v>0</v>
      </c>
      <c r="D173" s="18">
        <f t="shared" ref="D173" si="99">+D149-D158-D169+D171-D172</f>
        <v>0</v>
      </c>
      <c r="E173" s="76">
        <f>+E149-E158-E169+E171-E172</f>
        <v>0</v>
      </c>
      <c r="F173" s="77">
        <f t="shared" ref="F173" si="100">+F149-F158-F169+F171-F172</f>
        <v>0</v>
      </c>
      <c r="G173" s="62">
        <f t="shared" ref="G173" si="101">+G149-G158-G169+G171-G172</f>
        <v>0</v>
      </c>
      <c r="H173" s="76">
        <f>+H149-H158-H169+H171-H172</f>
        <v>0</v>
      </c>
      <c r="I173" s="78">
        <f t="shared" ref="I173" si="102">+I149-I158-I169+I171-I172</f>
        <v>0</v>
      </c>
      <c r="J173" s="62">
        <f t="shared" ref="J173" si="103">+J149-J158-J169+J171-J172</f>
        <v>0</v>
      </c>
      <c r="K173" s="70">
        <f>+K149-K158-K169+K171-K172</f>
        <v>0</v>
      </c>
      <c r="L173" s="71">
        <f t="shared" ref="L173" si="104">+L149-L158-L169+L171-L172</f>
        <v>0</v>
      </c>
      <c r="M173" s="18">
        <f t="shared" ref="M173" si="105">+M149-M158-M169+M171-M172</f>
        <v>0</v>
      </c>
    </row>
    <row r="174" spans="1:13" x14ac:dyDescent="0.25">
      <c r="A174" s="46" t="s">
        <v>16</v>
      </c>
      <c r="B174" s="57"/>
      <c r="C174" s="58"/>
      <c r="D174" s="12">
        <f t="shared" si="79"/>
        <v>0</v>
      </c>
      <c r="E174" s="57"/>
      <c r="F174" s="59"/>
      <c r="G174" s="13">
        <f t="shared" si="80"/>
        <v>0</v>
      </c>
      <c r="H174" s="49"/>
      <c r="I174" s="51"/>
      <c r="J174" s="13">
        <f t="shared" si="81"/>
        <v>0</v>
      </c>
      <c r="K174" s="64">
        <f t="shared" ref="K174" si="106">+B174+E174+H174+K107</f>
        <v>0</v>
      </c>
      <c r="L174" s="65">
        <f t="shared" ref="L174" si="107">+C174+F174+I174+L107</f>
        <v>0</v>
      </c>
      <c r="M174" s="12">
        <f>+L174-K174</f>
        <v>0</v>
      </c>
    </row>
    <row r="175" spans="1:13" ht="15.75" thickBot="1" x14ac:dyDescent="0.3">
      <c r="A175" s="79" t="s">
        <v>17</v>
      </c>
      <c r="B175" s="72">
        <f t="shared" ref="B175:M175" si="108">+B173-B174</f>
        <v>0</v>
      </c>
      <c r="C175" s="80">
        <f t="shared" si="108"/>
        <v>0</v>
      </c>
      <c r="D175" s="17">
        <f t="shared" si="108"/>
        <v>0</v>
      </c>
      <c r="E175" s="81">
        <f t="shared" si="108"/>
        <v>0</v>
      </c>
      <c r="F175" s="82">
        <f t="shared" si="108"/>
        <v>0</v>
      </c>
      <c r="G175" s="63">
        <f t="shared" si="108"/>
        <v>0</v>
      </c>
      <c r="H175" s="81">
        <f t="shared" si="108"/>
        <v>0</v>
      </c>
      <c r="I175" s="82">
        <f t="shared" si="108"/>
        <v>0</v>
      </c>
      <c r="J175" s="63">
        <f t="shared" si="108"/>
        <v>0</v>
      </c>
      <c r="K175" s="72">
        <f t="shared" si="108"/>
        <v>0</v>
      </c>
      <c r="L175" s="73">
        <f t="shared" si="108"/>
        <v>0</v>
      </c>
      <c r="M175" s="17">
        <f t="shared" si="108"/>
        <v>0</v>
      </c>
    </row>
    <row r="200" spans="1:13" x14ac:dyDescent="0.25">
      <c r="C200" s="8"/>
      <c r="D200" s="9"/>
      <c r="E200" s="9"/>
    </row>
    <row r="201" spans="1:13" x14ac:dyDescent="0.25">
      <c r="A201" s="37" t="s">
        <v>47</v>
      </c>
      <c r="B201" s="37"/>
      <c r="C201" s="88"/>
      <c r="D201" s="89"/>
      <c r="E201" s="89"/>
    </row>
    <row r="202" spans="1:13" x14ac:dyDescent="0.25">
      <c r="A202" s="93"/>
      <c r="B202" s="93"/>
      <c r="C202" s="93"/>
      <c r="D202" s="93"/>
      <c r="E202" s="93"/>
      <c r="F202" s="93"/>
      <c r="G202" s="93"/>
      <c r="H202" s="93"/>
      <c r="I202" s="93"/>
      <c r="J202" s="94"/>
      <c r="K202" s="94"/>
      <c r="L202" s="94"/>
      <c r="M202" s="94"/>
    </row>
    <row r="203" spans="1:13" x14ac:dyDescent="0.25">
      <c r="A203" s="91"/>
      <c r="B203" s="91"/>
      <c r="C203" s="91"/>
      <c r="D203" s="91"/>
      <c r="E203" s="91"/>
      <c r="F203" s="91"/>
      <c r="G203" s="91"/>
      <c r="H203" s="91"/>
      <c r="I203" s="91"/>
      <c r="J203" s="95"/>
      <c r="K203" s="95"/>
      <c r="L203" s="95"/>
      <c r="M203" s="94"/>
    </row>
    <row r="204" spans="1:13" ht="15" customHeight="1" x14ac:dyDescent="0.25">
      <c r="A204" s="96"/>
      <c r="B204" s="90"/>
      <c r="C204" s="90"/>
      <c r="D204" s="104" t="s">
        <v>25</v>
      </c>
      <c r="E204" s="104"/>
      <c r="F204" s="104"/>
      <c r="G204" s="90"/>
      <c r="H204" s="97" t="s">
        <v>23</v>
      </c>
      <c r="I204" s="91"/>
      <c r="J204" s="94"/>
      <c r="K204" s="94"/>
      <c r="L204" s="94"/>
      <c r="M204" s="94"/>
    </row>
    <row r="205" spans="1:13" ht="15" customHeight="1" x14ac:dyDescent="0.25">
      <c r="A205" s="90"/>
      <c r="B205" s="90"/>
      <c r="C205" s="90"/>
      <c r="D205" s="105" t="s">
        <v>24</v>
      </c>
      <c r="E205" s="105"/>
      <c r="F205" s="105"/>
      <c r="G205" s="91"/>
      <c r="H205" s="106">
        <v>2014</v>
      </c>
      <c r="I205" s="91"/>
      <c r="J205" s="94"/>
      <c r="K205" s="94"/>
      <c r="L205" s="95"/>
      <c r="M205" s="94"/>
    </row>
    <row r="206" spans="1:13" x14ac:dyDescent="0.25">
      <c r="A206" s="91"/>
      <c r="B206" s="91"/>
      <c r="C206" s="91"/>
      <c r="D206" s="105"/>
      <c r="E206" s="105"/>
      <c r="F206" s="105"/>
      <c r="G206" s="91"/>
      <c r="H206" s="106"/>
      <c r="I206" s="91"/>
      <c r="J206" s="94"/>
      <c r="K206" s="94"/>
      <c r="L206" s="94"/>
      <c r="M206" s="94"/>
    </row>
    <row r="207" spans="1:13" x14ac:dyDescent="0.25">
      <c r="A207" s="91"/>
      <c r="B207" s="91"/>
      <c r="C207" s="91"/>
      <c r="D207" s="91"/>
      <c r="E207" s="91"/>
      <c r="F207" s="91"/>
      <c r="G207" s="91"/>
      <c r="H207" s="91"/>
      <c r="I207" s="91"/>
      <c r="J207" s="94"/>
      <c r="K207" s="94"/>
      <c r="L207" s="94"/>
      <c r="M207" s="94"/>
    </row>
    <row r="208" spans="1:13" ht="15.75" thickBot="1" x14ac:dyDescent="0.3"/>
    <row r="209" spans="1:13" ht="15.75" thickBot="1" x14ac:dyDescent="0.3">
      <c r="A209" s="33"/>
      <c r="B209" s="98" t="s">
        <v>36</v>
      </c>
      <c r="C209" s="99"/>
      <c r="D209" s="99"/>
      <c r="E209" s="99"/>
      <c r="F209" s="99"/>
      <c r="G209" s="99"/>
      <c r="H209" s="99"/>
      <c r="I209" s="99"/>
      <c r="J209" s="99"/>
      <c r="K209" s="99"/>
      <c r="L209" s="99"/>
      <c r="M209" s="100"/>
    </row>
    <row r="210" spans="1:13" x14ac:dyDescent="0.25">
      <c r="A210" s="4"/>
      <c r="B210" s="101" t="s">
        <v>39</v>
      </c>
      <c r="C210" s="102"/>
      <c r="D210" s="103"/>
      <c r="E210" s="101" t="s">
        <v>38</v>
      </c>
      <c r="F210" s="102"/>
      <c r="G210" s="103"/>
      <c r="H210" s="101" t="s">
        <v>37</v>
      </c>
      <c r="I210" s="102"/>
      <c r="J210" s="103"/>
      <c r="K210" s="34" t="s">
        <v>0</v>
      </c>
      <c r="L210" s="35"/>
      <c r="M210" s="36"/>
    </row>
    <row r="211" spans="1:13" x14ac:dyDescent="0.25">
      <c r="A211" s="37"/>
      <c r="B211" s="38" t="s">
        <v>1</v>
      </c>
      <c r="C211" s="39" t="s">
        <v>2</v>
      </c>
      <c r="D211" s="40" t="s">
        <v>3</v>
      </c>
      <c r="E211" s="38" t="s">
        <v>1</v>
      </c>
      <c r="F211" s="41" t="s">
        <v>2</v>
      </c>
      <c r="G211" s="40" t="s">
        <v>3</v>
      </c>
      <c r="H211" s="38" t="s">
        <v>1</v>
      </c>
      <c r="I211" s="41" t="s">
        <v>2</v>
      </c>
      <c r="J211" s="40" t="s">
        <v>3</v>
      </c>
      <c r="K211" s="38" t="s">
        <v>1</v>
      </c>
      <c r="L211" s="41" t="s">
        <v>2</v>
      </c>
      <c r="M211" s="40" t="s">
        <v>3</v>
      </c>
    </row>
    <row r="212" spans="1:13" x14ac:dyDescent="0.25">
      <c r="A212" s="92" t="s">
        <v>21</v>
      </c>
      <c r="B212" s="42"/>
      <c r="C212" s="43"/>
      <c r="D212" s="44"/>
      <c r="E212" s="42"/>
      <c r="F212" s="55"/>
      <c r="G212" s="44"/>
      <c r="H212" s="42"/>
      <c r="I212" s="55"/>
      <c r="J212" s="44"/>
      <c r="K212" s="42"/>
      <c r="L212" s="55"/>
      <c r="M212" s="45"/>
    </row>
    <row r="213" spans="1:13" x14ac:dyDescent="0.25">
      <c r="A213" s="46" t="s">
        <v>4</v>
      </c>
      <c r="B213" s="47"/>
      <c r="C213" s="48"/>
      <c r="D213" s="11">
        <f>+C213-B213</f>
        <v>0</v>
      </c>
      <c r="E213" s="49"/>
      <c r="F213" s="50"/>
      <c r="G213" s="61">
        <f>+F213-E213</f>
        <v>0</v>
      </c>
      <c r="H213" s="49"/>
      <c r="I213" s="46"/>
      <c r="J213" s="61">
        <f>+I213-H213</f>
        <v>0</v>
      </c>
      <c r="K213" s="64">
        <f>+B213+E213+H213+K147</f>
        <v>0</v>
      </c>
      <c r="L213" s="65">
        <f>+C213+F213+I213+L147</f>
        <v>0</v>
      </c>
      <c r="M213" s="11">
        <f>+L213-K213</f>
        <v>0</v>
      </c>
    </row>
    <row r="214" spans="1:13" x14ac:dyDescent="0.25">
      <c r="A214" s="46" t="s">
        <v>5</v>
      </c>
      <c r="B214" s="47"/>
      <c r="C214" s="48"/>
      <c r="D214" s="11">
        <f t="shared" ref="D214:D215" si="109">+C214-B214</f>
        <v>0</v>
      </c>
      <c r="E214" s="49"/>
      <c r="F214" s="50"/>
      <c r="G214" s="61">
        <f t="shared" ref="G214:G215" si="110">+F214-E214</f>
        <v>0</v>
      </c>
      <c r="H214" s="49"/>
      <c r="I214" s="50"/>
      <c r="J214" s="61">
        <f t="shared" ref="J214:J215" si="111">+I214-H214</f>
        <v>0</v>
      </c>
      <c r="K214" s="64">
        <f>+B214+E214+H214+K148</f>
        <v>0</v>
      </c>
      <c r="L214" s="65">
        <f>+C214+F214+I214+L148</f>
        <v>0</v>
      </c>
      <c r="M214" s="11">
        <f>+L214-K214</f>
        <v>0</v>
      </c>
    </row>
    <row r="215" spans="1:13" x14ac:dyDescent="0.25">
      <c r="A215" s="7" t="s">
        <v>6</v>
      </c>
      <c r="B215" s="14">
        <f>+B213-B214</f>
        <v>0</v>
      </c>
      <c r="C215" s="15">
        <f>+C213-C214</f>
        <v>0</v>
      </c>
      <c r="D215" s="32">
        <f t="shared" si="109"/>
        <v>0</v>
      </c>
      <c r="E215" s="19">
        <f>+E213-E214</f>
        <v>0</v>
      </c>
      <c r="F215" s="30">
        <f>+F213-F214</f>
        <v>0</v>
      </c>
      <c r="G215" s="21">
        <f t="shared" si="110"/>
        <v>0</v>
      </c>
      <c r="H215" s="19">
        <f>+H213-H214</f>
        <v>0</v>
      </c>
      <c r="I215" s="30">
        <f>+I213-I214</f>
        <v>0</v>
      </c>
      <c r="J215" s="21">
        <f t="shared" si="111"/>
        <v>0</v>
      </c>
      <c r="K215" s="14">
        <f>+K213-K214</f>
        <v>0</v>
      </c>
      <c r="L215" s="28">
        <f>+L213-L214</f>
        <v>0</v>
      </c>
      <c r="M215" s="32">
        <f>+L215-K215</f>
        <v>0</v>
      </c>
    </row>
    <row r="216" spans="1:13" x14ac:dyDescent="0.25">
      <c r="A216" s="79" t="s">
        <v>22</v>
      </c>
      <c r="B216" s="52"/>
      <c r="C216" s="54"/>
      <c r="D216" s="10"/>
      <c r="E216" s="52"/>
      <c r="F216" s="54"/>
      <c r="G216" s="10"/>
      <c r="H216" s="42"/>
      <c r="I216" s="43"/>
      <c r="J216" s="6"/>
      <c r="K216" s="66"/>
      <c r="L216" s="67"/>
      <c r="M216" s="10"/>
    </row>
    <row r="217" spans="1:13" x14ac:dyDescent="0.25">
      <c r="A217" s="56" t="s">
        <v>7</v>
      </c>
      <c r="B217" s="57"/>
      <c r="C217" s="59"/>
      <c r="D217" s="12"/>
      <c r="E217" s="49"/>
      <c r="F217" s="50"/>
      <c r="G217" s="13"/>
      <c r="H217" s="49"/>
      <c r="I217" s="50"/>
      <c r="J217" s="13"/>
      <c r="K217" s="68"/>
      <c r="L217" s="69"/>
      <c r="M217" s="12"/>
    </row>
    <row r="218" spans="1:13" x14ac:dyDescent="0.25">
      <c r="A218" s="46" t="s">
        <v>33</v>
      </c>
      <c r="B218" s="57"/>
      <c r="C218" s="59"/>
      <c r="D218" s="12">
        <f t="shared" ref="D218:D224" si="112">+C218-B218</f>
        <v>0</v>
      </c>
      <c r="E218" s="49"/>
      <c r="F218" s="50"/>
      <c r="G218" s="13">
        <f t="shared" ref="G218:G224" si="113">+F218-E218</f>
        <v>0</v>
      </c>
      <c r="H218" s="49"/>
      <c r="I218" s="50"/>
      <c r="J218" s="13">
        <f t="shared" ref="J218:J224" si="114">+I218-H218</f>
        <v>0</v>
      </c>
      <c r="K218" s="64">
        <f t="shared" ref="K218:L218" si="115">+B218+E218+H218+K152</f>
        <v>0</v>
      </c>
      <c r="L218" s="65">
        <f t="shared" si="115"/>
        <v>0</v>
      </c>
      <c r="M218" s="12">
        <f t="shared" ref="M218:M223" si="116">+L218-K218</f>
        <v>0</v>
      </c>
    </row>
    <row r="219" spans="1:13" x14ac:dyDescent="0.25">
      <c r="A219" s="46" t="s">
        <v>32</v>
      </c>
      <c r="B219" s="57"/>
      <c r="C219" s="59"/>
      <c r="D219" s="12">
        <f t="shared" si="112"/>
        <v>0</v>
      </c>
      <c r="E219" s="49"/>
      <c r="F219" s="50"/>
      <c r="G219" s="13">
        <f t="shared" si="113"/>
        <v>0</v>
      </c>
      <c r="H219" s="49"/>
      <c r="I219" s="50"/>
      <c r="J219" s="13">
        <f t="shared" si="114"/>
        <v>0</v>
      </c>
      <c r="K219" s="64">
        <f t="shared" ref="K219:L219" si="117">+B219+E219+H219+K153</f>
        <v>0</v>
      </c>
      <c r="L219" s="65">
        <f t="shared" si="117"/>
        <v>0</v>
      </c>
      <c r="M219" s="12">
        <f t="shared" si="116"/>
        <v>0</v>
      </c>
    </row>
    <row r="220" spans="1:13" x14ac:dyDescent="0.25">
      <c r="A220" s="46" t="s">
        <v>31</v>
      </c>
      <c r="B220" s="57"/>
      <c r="C220" s="59"/>
      <c r="D220" s="12">
        <f t="shared" si="112"/>
        <v>0</v>
      </c>
      <c r="E220" s="49"/>
      <c r="F220" s="50"/>
      <c r="G220" s="13">
        <f t="shared" si="113"/>
        <v>0</v>
      </c>
      <c r="H220" s="49"/>
      <c r="I220" s="50"/>
      <c r="J220" s="13">
        <f t="shared" si="114"/>
        <v>0</v>
      </c>
      <c r="K220" s="64">
        <f t="shared" ref="K220:L220" si="118">+B220+E220+H220+K154</f>
        <v>0</v>
      </c>
      <c r="L220" s="65">
        <f t="shared" si="118"/>
        <v>0</v>
      </c>
      <c r="M220" s="12">
        <f t="shared" si="116"/>
        <v>0</v>
      </c>
    </row>
    <row r="221" spans="1:13" x14ac:dyDescent="0.25">
      <c r="A221" s="46" t="s">
        <v>31</v>
      </c>
      <c r="B221" s="57"/>
      <c r="C221" s="59"/>
      <c r="D221" s="12">
        <f t="shared" si="112"/>
        <v>0</v>
      </c>
      <c r="E221" s="49"/>
      <c r="F221" s="50"/>
      <c r="G221" s="13">
        <f t="shared" si="113"/>
        <v>0</v>
      </c>
      <c r="H221" s="49"/>
      <c r="I221" s="50"/>
      <c r="J221" s="13">
        <f t="shared" si="114"/>
        <v>0</v>
      </c>
      <c r="K221" s="64">
        <f t="shared" ref="K221:L221" si="119">+B221+E221+H221+K155</f>
        <v>0</v>
      </c>
      <c r="L221" s="65">
        <f t="shared" si="119"/>
        <v>0</v>
      </c>
      <c r="M221" s="12">
        <f t="shared" si="116"/>
        <v>0</v>
      </c>
    </row>
    <row r="222" spans="1:13" x14ac:dyDescent="0.25">
      <c r="A222" s="46" t="s">
        <v>31</v>
      </c>
      <c r="B222" s="57"/>
      <c r="C222" s="59"/>
      <c r="D222" s="12">
        <f t="shared" si="112"/>
        <v>0</v>
      </c>
      <c r="E222" s="49"/>
      <c r="F222" s="50"/>
      <c r="G222" s="13">
        <f t="shared" si="113"/>
        <v>0</v>
      </c>
      <c r="H222" s="49"/>
      <c r="I222" s="50"/>
      <c r="J222" s="13">
        <f t="shared" si="114"/>
        <v>0</v>
      </c>
      <c r="K222" s="64">
        <f t="shared" ref="K222:L222" si="120">+B222+E222+H222+K156</f>
        <v>0</v>
      </c>
      <c r="L222" s="65">
        <f t="shared" si="120"/>
        <v>0</v>
      </c>
      <c r="M222" s="12">
        <f t="shared" si="116"/>
        <v>0</v>
      </c>
    </row>
    <row r="223" spans="1:13" x14ac:dyDescent="0.25">
      <c r="A223" s="46"/>
      <c r="B223" s="57"/>
      <c r="C223" s="59"/>
      <c r="D223" s="12">
        <f t="shared" si="112"/>
        <v>0</v>
      </c>
      <c r="E223" s="49"/>
      <c r="F223" s="50"/>
      <c r="G223" s="13">
        <f t="shared" si="113"/>
        <v>0</v>
      </c>
      <c r="H223" s="49"/>
      <c r="I223" s="50"/>
      <c r="J223" s="13">
        <f t="shared" si="114"/>
        <v>0</v>
      </c>
      <c r="K223" s="64">
        <f t="shared" ref="K223:L223" si="121">+B223+E223+H223+K157</f>
        <v>0</v>
      </c>
      <c r="L223" s="65">
        <f t="shared" si="121"/>
        <v>0</v>
      </c>
      <c r="M223" s="12">
        <f t="shared" si="116"/>
        <v>0</v>
      </c>
    </row>
    <row r="224" spans="1:13" x14ac:dyDescent="0.25">
      <c r="A224" s="74" t="s">
        <v>8</v>
      </c>
      <c r="B224" s="22">
        <f>SUM(B218:B223)</f>
        <v>0</v>
      </c>
      <c r="C224" s="23">
        <f>SUM(C218:C223)</f>
        <v>0</v>
      </c>
      <c r="D224" s="16">
        <f t="shared" si="112"/>
        <v>0</v>
      </c>
      <c r="E224" s="24">
        <f>SUM(E218:E223)</f>
        <v>0</v>
      </c>
      <c r="F224" s="31">
        <f>SUM(F218:F223)</f>
        <v>0</v>
      </c>
      <c r="G224" s="26">
        <f t="shared" si="113"/>
        <v>0</v>
      </c>
      <c r="H224" s="24">
        <f>SUM(H218:H223)</f>
        <v>0</v>
      </c>
      <c r="I224" s="31">
        <f>SUM(I218:I223)</f>
        <v>0</v>
      </c>
      <c r="J224" s="26">
        <f t="shared" si="114"/>
        <v>0</v>
      </c>
      <c r="K224" s="22">
        <f>SUM(K218:K223)</f>
        <v>0</v>
      </c>
      <c r="L224" s="29">
        <f t="shared" ref="L224:M224" si="122">SUM(L218:L223)</f>
        <v>0</v>
      </c>
      <c r="M224" s="27">
        <f t="shared" si="122"/>
        <v>0</v>
      </c>
    </row>
    <row r="225" spans="1:17" x14ac:dyDescent="0.25">
      <c r="A225" s="56" t="s">
        <v>9</v>
      </c>
      <c r="B225" s="57"/>
      <c r="C225" s="59"/>
      <c r="D225" s="12"/>
      <c r="E225" s="49"/>
      <c r="F225" s="50"/>
      <c r="G225" s="13"/>
      <c r="H225" s="49"/>
      <c r="I225" s="50"/>
      <c r="J225" s="13"/>
      <c r="K225" s="68"/>
      <c r="L225" s="69"/>
      <c r="M225" s="12"/>
    </row>
    <row r="226" spans="1:17" x14ac:dyDescent="0.25">
      <c r="A226" s="46" t="s">
        <v>10</v>
      </c>
      <c r="B226" s="57"/>
      <c r="C226" s="59"/>
      <c r="D226" s="12">
        <f t="shared" ref="D226:D240" si="123">+C226-B226</f>
        <v>0</v>
      </c>
      <c r="E226" s="49"/>
      <c r="F226" s="50"/>
      <c r="G226" s="13">
        <f t="shared" ref="G226:G240" si="124">+F226-E226</f>
        <v>0</v>
      </c>
      <c r="H226" s="49"/>
      <c r="I226" s="50"/>
      <c r="J226" s="13">
        <f t="shared" ref="J226:J240" si="125">+I226-H226</f>
        <v>0</v>
      </c>
      <c r="K226" s="64">
        <f t="shared" ref="K226:L226" si="126">+B226+E226+H226+K160</f>
        <v>0</v>
      </c>
      <c r="L226" s="65">
        <f t="shared" si="126"/>
        <v>0</v>
      </c>
      <c r="M226" s="12">
        <f>+L226-K226</f>
        <v>0</v>
      </c>
    </row>
    <row r="227" spans="1:17" x14ac:dyDescent="0.25">
      <c r="A227" s="46" t="s">
        <v>30</v>
      </c>
      <c r="B227" s="57"/>
      <c r="C227" s="59"/>
      <c r="D227" s="12">
        <f t="shared" si="123"/>
        <v>0</v>
      </c>
      <c r="E227" s="49"/>
      <c r="F227" s="50"/>
      <c r="G227" s="13">
        <f t="shared" si="124"/>
        <v>0</v>
      </c>
      <c r="H227" s="49"/>
      <c r="I227" s="50"/>
      <c r="J227" s="13">
        <f t="shared" si="125"/>
        <v>0</v>
      </c>
      <c r="K227" s="64">
        <f t="shared" ref="K227:L227" si="127">+B227+E227+H227+K161</f>
        <v>0</v>
      </c>
      <c r="L227" s="65">
        <f t="shared" si="127"/>
        <v>0</v>
      </c>
      <c r="M227" s="12">
        <f t="shared" ref="M227:M234" si="128">+L227-K227</f>
        <v>0</v>
      </c>
    </row>
    <row r="228" spans="1:17" x14ac:dyDescent="0.25">
      <c r="A228" s="46" t="s">
        <v>28</v>
      </c>
      <c r="B228" s="57"/>
      <c r="C228" s="59"/>
      <c r="D228" s="12">
        <f t="shared" si="123"/>
        <v>0</v>
      </c>
      <c r="E228" s="49"/>
      <c r="F228" s="50"/>
      <c r="G228" s="13">
        <f t="shared" si="124"/>
        <v>0</v>
      </c>
      <c r="H228" s="49"/>
      <c r="I228" s="50"/>
      <c r="J228" s="13">
        <f t="shared" si="125"/>
        <v>0</v>
      </c>
      <c r="K228" s="64">
        <f t="shared" ref="K228:L228" si="129">+B228+E228+H228+K162</f>
        <v>0</v>
      </c>
      <c r="L228" s="65">
        <f t="shared" si="129"/>
        <v>0</v>
      </c>
      <c r="M228" s="12">
        <f t="shared" si="128"/>
        <v>0</v>
      </c>
    </row>
    <row r="229" spans="1:17" x14ac:dyDescent="0.25">
      <c r="A229" s="46" t="s">
        <v>29</v>
      </c>
      <c r="B229" s="57"/>
      <c r="C229" s="59"/>
      <c r="D229" s="12">
        <f t="shared" si="123"/>
        <v>0</v>
      </c>
      <c r="E229" s="49"/>
      <c r="F229" s="50"/>
      <c r="G229" s="13">
        <f t="shared" si="124"/>
        <v>0</v>
      </c>
      <c r="H229" s="49"/>
      <c r="I229" s="50"/>
      <c r="J229" s="13">
        <f t="shared" si="125"/>
        <v>0</v>
      </c>
      <c r="K229" s="64">
        <f t="shared" ref="K229:L229" si="130">+B229+E229+H229+K163</f>
        <v>0</v>
      </c>
      <c r="L229" s="65">
        <f t="shared" si="130"/>
        <v>0</v>
      </c>
      <c r="M229" s="12">
        <f t="shared" si="128"/>
        <v>0</v>
      </c>
    </row>
    <row r="230" spans="1:17" x14ac:dyDescent="0.25">
      <c r="A230" s="46" t="s">
        <v>27</v>
      </c>
      <c r="B230" s="57"/>
      <c r="C230" s="59"/>
      <c r="D230" s="12">
        <f t="shared" si="123"/>
        <v>0</v>
      </c>
      <c r="E230" s="49"/>
      <c r="F230" s="50"/>
      <c r="G230" s="13">
        <f t="shared" si="124"/>
        <v>0</v>
      </c>
      <c r="H230" s="49"/>
      <c r="I230" s="50"/>
      <c r="J230" s="13">
        <f t="shared" si="125"/>
        <v>0</v>
      </c>
      <c r="K230" s="64">
        <f t="shared" ref="K230:L230" si="131">+B230+E230+H230+K164</f>
        <v>0</v>
      </c>
      <c r="L230" s="65">
        <f t="shared" si="131"/>
        <v>0</v>
      </c>
      <c r="M230" s="12">
        <f t="shared" si="128"/>
        <v>0</v>
      </c>
    </row>
    <row r="231" spans="1:17" x14ac:dyDescent="0.25">
      <c r="A231" s="46" t="s">
        <v>31</v>
      </c>
      <c r="B231" s="57"/>
      <c r="C231" s="59"/>
      <c r="D231" s="12">
        <f t="shared" si="123"/>
        <v>0</v>
      </c>
      <c r="E231" s="49"/>
      <c r="F231" s="50"/>
      <c r="G231" s="13">
        <f t="shared" si="124"/>
        <v>0</v>
      </c>
      <c r="H231" s="49"/>
      <c r="I231" s="50"/>
      <c r="J231" s="13">
        <f t="shared" si="125"/>
        <v>0</v>
      </c>
      <c r="K231" s="64">
        <f t="shared" ref="K231:L231" si="132">+B231+E231+H231+K165</f>
        <v>0</v>
      </c>
      <c r="L231" s="65">
        <f t="shared" si="132"/>
        <v>0</v>
      </c>
      <c r="M231" s="12">
        <f t="shared" si="128"/>
        <v>0</v>
      </c>
    </row>
    <row r="232" spans="1:17" x14ac:dyDescent="0.25">
      <c r="A232" s="46" t="s">
        <v>31</v>
      </c>
      <c r="B232" s="57"/>
      <c r="C232" s="59"/>
      <c r="D232" s="12">
        <f t="shared" si="123"/>
        <v>0</v>
      </c>
      <c r="E232" s="49"/>
      <c r="F232" s="50"/>
      <c r="G232" s="13">
        <f t="shared" si="124"/>
        <v>0</v>
      </c>
      <c r="H232" s="49"/>
      <c r="I232" s="50"/>
      <c r="J232" s="13">
        <f t="shared" si="125"/>
        <v>0</v>
      </c>
      <c r="K232" s="64">
        <f t="shared" ref="K232:L232" si="133">+B232+E232+H232+K166</f>
        <v>0</v>
      </c>
      <c r="L232" s="65">
        <f t="shared" si="133"/>
        <v>0</v>
      </c>
      <c r="M232" s="12">
        <f t="shared" si="128"/>
        <v>0</v>
      </c>
    </row>
    <row r="233" spans="1:17" x14ac:dyDescent="0.25">
      <c r="A233" s="46" t="s">
        <v>31</v>
      </c>
      <c r="B233" s="57"/>
      <c r="C233" s="59"/>
      <c r="D233" s="12">
        <f t="shared" si="123"/>
        <v>0</v>
      </c>
      <c r="E233" s="49"/>
      <c r="F233" s="50"/>
      <c r="G233" s="13">
        <f t="shared" si="124"/>
        <v>0</v>
      </c>
      <c r="H233" s="49"/>
      <c r="I233" s="50"/>
      <c r="J233" s="13">
        <f t="shared" si="125"/>
        <v>0</v>
      </c>
      <c r="K233" s="64">
        <f t="shared" ref="K233:L233" si="134">+B233+E233+H233+K167</f>
        <v>0</v>
      </c>
      <c r="L233" s="65">
        <f t="shared" si="134"/>
        <v>0</v>
      </c>
      <c r="M233" s="12">
        <f t="shared" si="128"/>
        <v>0</v>
      </c>
    </row>
    <row r="234" spans="1:17" x14ac:dyDescent="0.25">
      <c r="A234" s="46"/>
      <c r="B234" s="57"/>
      <c r="C234" s="59"/>
      <c r="D234" s="12">
        <f t="shared" si="123"/>
        <v>0</v>
      </c>
      <c r="E234" s="49"/>
      <c r="F234" s="50"/>
      <c r="G234" s="13">
        <f t="shared" si="124"/>
        <v>0</v>
      </c>
      <c r="H234" s="49"/>
      <c r="I234" s="50"/>
      <c r="J234" s="13">
        <f t="shared" si="125"/>
        <v>0</v>
      </c>
      <c r="K234" s="64">
        <f t="shared" ref="K234:L234" si="135">+B234+E234+H234+K168</f>
        <v>0</v>
      </c>
      <c r="L234" s="65">
        <f t="shared" si="135"/>
        <v>0</v>
      </c>
      <c r="M234" s="12">
        <f t="shared" si="128"/>
        <v>0</v>
      </c>
    </row>
    <row r="235" spans="1:17" x14ac:dyDescent="0.25">
      <c r="A235" s="74" t="s">
        <v>11</v>
      </c>
      <c r="B235" s="22">
        <f>SUM(B226:B234)</f>
        <v>0</v>
      </c>
      <c r="C235" s="23">
        <f>SUM(C226:C234)</f>
        <v>0</v>
      </c>
      <c r="D235" s="16">
        <f t="shared" si="123"/>
        <v>0</v>
      </c>
      <c r="E235" s="24">
        <f>SUM(E226:E234)</f>
        <v>0</v>
      </c>
      <c r="F235" s="31">
        <f>SUM(F226:F234)</f>
        <v>0</v>
      </c>
      <c r="G235" s="26">
        <f t="shared" si="124"/>
        <v>0</v>
      </c>
      <c r="H235" s="24">
        <f>SUM(H226:H234)</f>
        <v>0</v>
      </c>
      <c r="I235" s="31">
        <f>SUM(I226:I234)</f>
        <v>0</v>
      </c>
      <c r="J235" s="26">
        <f t="shared" si="125"/>
        <v>0</v>
      </c>
      <c r="K235" s="24">
        <f t="shared" ref="K235" si="136">SUM(K226:K234)</f>
        <v>0</v>
      </c>
      <c r="L235" s="25">
        <f t="shared" ref="L235:M235" si="137">SUM(L226:L234)</f>
        <v>0</v>
      </c>
      <c r="M235" s="26">
        <f t="shared" si="137"/>
        <v>0</v>
      </c>
    </row>
    <row r="236" spans="1:17" x14ac:dyDescent="0.25">
      <c r="A236" s="46" t="s">
        <v>12</v>
      </c>
      <c r="B236" s="57"/>
      <c r="C236" s="59"/>
      <c r="D236" s="12">
        <f t="shared" si="123"/>
        <v>0</v>
      </c>
      <c r="E236" s="49"/>
      <c r="F236" s="50"/>
      <c r="G236" s="13">
        <f t="shared" si="124"/>
        <v>0</v>
      </c>
      <c r="H236" s="49"/>
      <c r="I236" s="50"/>
      <c r="J236" s="13">
        <f t="shared" si="125"/>
        <v>0</v>
      </c>
      <c r="K236" s="64">
        <f t="shared" ref="K236:L236" si="138">+B236+E236+H236+K170</f>
        <v>0</v>
      </c>
      <c r="L236" s="65">
        <f t="shared" si="138"/>
        <v>0</v>
      </c>
      <c r="M236" s="12">
        <f>+L236-K236</f>
        <v>0</v>
      </c>
      <c r="Q236" s="5"/>
    </row>
    <row r="237" spans="1:17" x14ac:dyDescent="0.25">
      <c r="A237" s="46" t="s">
        <v>13</v>
      </c>
      <c r="B237" s="57"/>
      <c r="C237" s="59"/>
      <c r="D237" s="12">
        <f t="shared" si="123"/>
        <v>0</v>
      </c>
      <c r="E237" s="49"/>
      <c r="F237" s="50"/>
      <c r="G237" s="13">
        <f t="shared" si="124"/>
        <v>0</v>
      </c>
      <c r="H237" s="49"/>
      <c r="I237" s="50"/>
      <c r="J237" s="13">
        <f t="shared" si="125"/>
        <v>0</v>
      </c>
      <c r="K237" s="64">
        <f t="shared" ref="K237:L237" si="139">+B237+E237+H237+K171</f>
        <v>0</v>
      </c>
      <c r="L237" s="65">
        <f t="shared" si="139"/>
        <v>0</v>
      </c>
      <c r="M237" s="12">
        <f t="shared" ref="M237:M238" si="140">+L237-K237</f>
        <v>0</v>
      </c>
    </row>
    <row r="238" spans="1:17" x14ac:dyDescent="0.25">
      <c r="A238" s="46" t="s">
        <v>14</v>
      </c>
      <c r="B238" s="57"/>
      <c r="C238" s="59"/>
      <c r="D238" s="12">
        <f t="shared" si="123"/>
        <v>0</v>
      </c>
      <c r="E238" s="49"/>
      <c r="F238" s="50"/>
      <c r="G238" s="13">
        <f t="shared" si="124"/>
        <v>0</v>
      </c>
      <c r="H238" s="49"/>
      <c r="I238" s="50"/>
      <c r="J238" s="13">
        <f t="shared" si="125"/>
        <v>0</v>
      </c>
      <c r="K238" s="64">
        <f t="shared" ref="K238:L238" si="141">+B238+E238+H238+K172</f>
        <v>0</v>
      </c>
      <c r="L238" s="65">
        <f t="shared" si="141"/>
        <v>0</v>
      </c>
      <c r="M238" s="12">
        <f t="shared" si="140"/>
        <v>0</v>
      </c>
    </row>
    <row r="239" spans="1:17" x14ac:dyDescent="0.25">
      <c r="A239" s="75" t="s">
        <v>15</v>
      </c>
      <c r="B239" s="70">
        <f>+B215-B224-B235+B237-B238</f>
        <v>0</v>
      </c>
      <c r="C239" s="86">
        <f t="shared" ref="C239" si="142">+C215-C224-C235+C237-C238</f>
        <v>0</v>
      </c>
      <c r="D239" s="18">
        <f t="shared" ref="D239" si="143">+D215-D224-D235+D237-D238</f>
        <v>0</v>
      </c>
      <c r="E239" s="76">
        <f>+E215-E224-E235+E237-E238</f>
        <v>0</v>
      </c>
      <c r="F239" s="77">
        <f t="shared" ref="F239" si="144">+F215-F224-F235+F237-F238</f>
        <v>0</v>
      </c>
      <c r="G239" s="62">
        <f t="shared" ref="G239" si="145">+G215-G224-G235+G237-G238</f>
        <v>0</v>
      </c>
      <c r="H239" s="76">
        <f>+H215-H224-H235+H237-H238</f>
        <v>0</v>
      </c>
      <c r="I239" s="77">
        <f t="shared" ref="I239" si="146">+I215-I224-I235+I237-I238</f>
        <v>0</v>
      </c>
      <c r="J239" s="62">
        <f t="shared" ref="J239" si="147">+J215-J224-J235+J237-J238</f>
        <v>0</v>
      </c>
      <c r="K239" s="70">
        <f>+K215-K224-K235+K237-K238</f>
        <v>0</v>
      </c>
      <c r="L239" s="71">
        <f t="shared" ref="L239" si="148">+L215-L224-L235+L237-L238</f>
        <v>0</v>
      </c>
      <c r="M239" s="18">
        <f t="shared" ref="M239" si="149">+M215-M224-M235+M237-M238</f>
        <v>0</v>
      </c>
    </row>
    <row r="240" spans="1:17" x14ac:dyDescent="0.25">
      <c r="A240" s="46" t="s">
        <v>16</v>
      </c>
      <c r="B240" s="57"/>
      <c r="C240" s="59"/>
      <c r="D240" s="12">
        <f t="shared" si="123"/>
        <v>0</v>
      </c>
      <c r="E240" s="57"/>
      <c r="F240" s="59"/>
      <c r="G240" s="13">
        <f t="shared" si="124"/>
        <v>0</v>
      </c>
      <c r="H240" s="49"/>
      <c r="I240" s="50"/>
      <c r="J240" s="13">
        <f t="shared" si="125"/>
        <v>0</v>
      </c>
      <c r="K240" s="64">
        <f>+B240+E240+H240+K174</f>
        <v>0</v>
      </c>
      <c r="L240" s="65">
        <f>+C240+F240+I240+L174</f>
        <v>0</v>
      </c>
      <c r="M240" s="12">
        <f>+L240-K240</f>
        <v>0</v>
      </c>
    </row>
    <row r="241" spans="1:13" ht="15.75" thickBot="1" x14ac:dyDescent="0.3">
      <c r="A241" s="79" t="s">
        <v>17</v>
      </c>
      <c r="B241" s="72">
        <f t="shared" ref="B241:M241" si="150">+B239-B240</f>
        <v>0</v>
      </c>
      <c r="C241" s="80">
        <f t="shared" si="150"/>
        <v>0</v>
      </c>
      <c r="D241" s="17">
        <f t="shared" si="150"/>
        <v>0</v>
      </c>
      <c r="E241" s="81">
        <f t="shared" si="150"/>
        <v>0</v>
      </c>
      <c r="F241" s="87">
        <f t="shared" si="150"/>
        <v>0</v>
      </c>
      <c r="G241" s="63">
        <f t="shared" si="150"/>
        <v>0</v>
      </c>
      <c r="H241" s="81">
        <f t="shared" si="150"/>
        <v>0</v>
      </c>
      <c r="I241" s="87">
        <f t="shared" si="150"/>
        <v>0</v>
      </c>
      <c r="J241" s="63">
        <f t="shared" si="150"/>
        <v>0</v>
      </c>
      <c r="K241" s="72">
        <f t="shared" si="150"/>
        <v>0</v>
      </c>
      <c r="L241" s="73">
        <f t="shared" si="150"/>
        <v>0</v>
      </c>
      <c r="M241" s="17">
        <f t="shared" si="150"/>
        <v>0</v>
      </c>
    </row>
  </sheetData>
  <sheetProtection formatCells="0" formatColumns="0" formatRows="0" insertRows="0" deleteRows="0" selectLockedCells="1" sort="0"/>
  <mergeCells count="19">
    <mergeCell ref="D72:F73"/>
    <mergeCell ref="H72:H73"/>
    <mergeCell ref="B76:M76"/>
    <mergeCell ref="B143:M143"/>
    <mergeCell ref="D138:F138"/>
    <mergeCell ref="D139:F140"/>
    <mergeCell ref="H139:H140"/>
    <mergeCell ref="B11:M11"/>
    <mergeCell ref="H7:H8"/>
    <mergeCell ref="D6:F6"/>
    <mergeCell ref="D7:F8"/>
    <mergeCell ref="D71:F71"/>
    <mergeCell ref="B209:M209"/>
    <mergeCell ref="B210:D210"/>
    <mergeCell ref="E210:G210"/>
    <mergeCell ref="H210:J210"/>
    <mergeCell ref="D204:F204"/>
    <mergeCell ref="D205:F206"/>
    <mergeCell ref="H205:H206"/>
  </mergeCells>
  <printOptions horizontalCentered="1"/>
  <pageMargins left="0.7" right="0.7" top="0.75" bottom="0.75" header="0.3" footer="0.3"/>
  <pageSetup scale="8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Sheet3</vt:lpstr>
    </vt:vector>
  </TitlesOfParts>
  <LinksUpToDate>false</LinksUpToDate>
  <SharedDoc>false</SharedDoc>
  <HyperlinksChanged>false</HyperlinksChanged>
  <AppVersion>15.0300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