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image/png" Extension="png"/>
  <Default ContentType="application/vnd.openxmlformats-package.relationships+xml" Extension="rels"/>
  <Default ContentType="image/svg+xml" Extension="svg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colorstyle+xml" PartName="/xl/charts/colors9.xml"/>
  <Override ContentType="application/vnd.ms-office.chartcolorstyle+xml" PartName="/xl/charts/colors10.xml"/>
  <Override ContentType="application/vnd.ms-office.chartcolorstyle+xml" PartName="/xl/charts/colors11.xml"/>
  <Override ContentType="application/vnd.ms-office.chartcolorstyle+xml" PartName="/xl/charts/colors12.xml"/>
  <Override ContentType="application/vnd.ms-office.chartcolorstyle+xml" PartName="/xl/charts/colors13.xml"/>
  <Override ContentType="application/vnd.ms-office.chartcolorstyle+xml" PartName="/xl/charts/colors14.xml"/>
  <Override ContentType="application/vnd.ms-office.chartcolorstyle+xml" PartName="/xl/charts/colors15.xml"/>
  <Override ContentType="application/vnd.ms-office.chartcolorstyle+xml" PartName="/xl/charts/colors16.xml"/>
  <Override ContentType="application/vnd.ms-office.chartcolorstyle+xml" PartName="/xl/charts/colors17.xml"/>
  <Override ContentType="application/vnd.ms-office.chartcolorstyle+xml" PartName="/xl/charts/colors1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ms-office.chartstyle+xml" PartName="/xl/charts/style9.xml"/>
  <Override ContentType="application/vnd.ms-office.chartstyle+xml" PartName="/xl/charts/style10.xml"/>
  <Override ContentType="application/vnd.ms-office.chartstyle+xml" PartName="/xl/charts/style11.xml"/>
  <Override ContentType="application/vnd.ms-office.chartstyle+xml" PartName="/xl/charts/style12.xml"/>
  <Override ContentType="application/vnd.ms-office.chartstyle+xml" PartName="/xl/charts/style13.xml"/>
  <Override ContentType="application/vnd.ms-office.chartstyle+xml" PartName="/xl/charts/style14.xml"/>
  <Override ContentType="application/vnd.ms-office.chartstyle+xml" PartName="/xl/charts/style15.xml"/>
  <Override ContentType="application/vnd.ms-office.chartstyle+xml" PartName="/xl/charts/style16.xml"/>
  <Override ContentType="application/vnd.ms-office.chartstyle+xml" PartName="/xl/charts/style17.xml"/>
  <Override ContentType="application/vnd.ms-office.chartstyle+xml" PartName="/xl/charts/style18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PWORK 2024\Alexey Nikolayev - Dashboards\OKR\"/>
    </mc:Choice>
  </mc:AlternateContent>
  <xr:revisionPtr revIDLastSave="0" documentId="13_ncr:1_{34657B67-A3C3-4514-8321-703995577C99}" xr6:coauthVersionLast="47" xr6:coauthVersionMax="47" xr10:uidLastSave="{00000000-0000-0000-0000-000000000000}"/>
  <bookViews>
    <workbookView xWindow="-108" yWindow="-108" windowWidth="23256" windowHeight="13896" activeTab="1" xr2:uid="{E556D88C-1A0E-4C42-94EE-64E7D0E50207}"/>
  </bookViews>
  <sheets>
    <sheet name="Data" sheetId="1" r:id="rId1"/>
    <sheet name="Dashboard" sheetId="2" r:id="rId2"/>
    <sheet name="©" sheetId="3" r:id="rId3"/>
  </sheets>
  <definedNames>
    <definedName name="Aborted">Data!$R$8</definedName>
    <definedName name="Current_1">Data!$H$6</definedName>
    <definedName name="Current_2">Data!$H$12</definedName>
    <definedName name="Current_3">Data!$H$18</definedName>
    <definedName name="Current_4">Data!$H$24</definedName>
    <definedName name="Current_5">Data!$H$30</definedName>
    <definedName name="Current_6">Data!$H$36</definedName>
    <definedName name="Finished">Data!$R$6</definedName>
    <definedName name="Off_Track">Data!$R$9</definedName>
    <definedName name="On_Track">Data!$R$5</definedName>
    <definedName name="Partly_Finished">Data!$R$7</definedName>
    <definedName name="Status_1">INDIRECT(Data!$M$6)</definedName>
    <definedName name="Status_2">INDIRECT(Data!$M$12)</definedName>
    <definedName name="Status_3">INDIRECT(Data!$M$18)</definedName>
    <definedName name="Status_4">INDIRECT(Data!$M$24)</definedName>
    <definedName name="Status_5">INDIRECT(Data!$M$30)</definedName>
    <definedName name="Status_6">INDIRECT(Data!$M$36)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1" l="1"/>
  <c r="I37" i="1"/>
  <c r="M36" i="1" a="1"/>
  <c r="M36" i="1" s="1"/>
  <c r="I36" i="1"/>
  <c r="I32" i="1"/>
  <c r="I31" i="1"/>
  <c r="M30" i="1" a="1"/>
  <c r="M30" i="1" s="1"/>
  <c r="I30" i="1"/>
  <c r="I26" i="1"/>
  <c r="I25" i="1"/>
  <c r="M24" i="1" a="1"/>
  <c r="M24" i="1" s="1"/>
  <c r="I24" i="1"/>
  <c r="I20" i="1"/>
  <c r="I19" i="1"/>
  <c r="M18" i="1" a="1"/>
  <c r="M18" i="1" s="1"/>
  <c r="I18" i="1"/>
  <c r="I14" i="1"/>
  <c r="I13" i="1"/>
  <c r="M12" i="1" a="1"/>
  <c r="M12" i="1" s="1"/>
  <c r="I12" i="1"/>
  <c r="I8" i="1"/>
  <c r="I7" i="1"/>
  <c r="M6" i="1" a="1"/>
  <c r="M6" i="1" s="1"/>
  <c r="I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<sst xmlns="http://schemas.openxmlformats.org/spreadsheetml/2006/main" count="151" uniqueCount="78">
  <si>
    <t>GOAL</t>
  </si>
  <si>
    <t>GOAL/SUB GOAL</t>
  </si>
  <si>
    <t>Increase Monthly Revenue by 15%</t>
  </si>
  <si>
    <t>START</t>
  </si>
  <si>
    <t>Increase upsell revenue from existing customers</t>
  </si>
  <si>
    <t>Launch a new product line</t>
  </si>
  <si>
    <t>Current</t>
  </si>
  <si>
    <t>Status</t>
  </si>
  <si>
    <t>On Track</t>
  </si>
  <si>
    <t>Finished</t>
  </si>
  <si>
    <t>Partly Finished</t>
  </si>
  <si>
    <t>Off Track</t>
  </si>
  <si>
    <t>Aborted</t>
  </si>
  <si>
    <t>STATUS OPTIONS</t>
  </si>
  <si>
    <t>Achieved</t>
  </si>
  <si>
    <t>Maximum</t>
  </si>
  <si>
    <t>#1</t>
  </si>
  <si>
    <t>Accountable</t>
  </si>
  <si>
    <t>George McKay</t>
  </si>
  <si>
    <t>John Smith</t>
  </si>
  <si>
    <t>Olivia Anderson</t>
  </si>
  <si>
    <t>Role</t>
  </si>
  <si>
    <t>Sales Manager</t>
  </si>
  <si>
    <t>Sales Agent</t>
  </si>
  <si>
    <t>SALES</t>
  </si>
  <si>
    <t>Image</t>
  </si>
  <si>
    <t>Icon</t>
  </si>
  <si>
    <t>Helper Data</t>
  </si>
  <si>
    <t>CUSTOMER RETENTION</t>
  </si>
  <si>
    <t>Reduce Customer Churn Rate to 5%</t>
  </si>
  <si>
    <t>Jacqueline Nolan</t>
  </si>
  <si>
    <t>Enhance onboarding process</t>
  </si>
  <si>
    <t>Implement personalized retention campaigns</t>
  </si>
  <si>
    <t>Maria Graham</t>
  </si>
  <si>
    <t>Administartor Agent</t>
  </si>
  <si>
    <t>Marketing Assistant</t>
  </si>
  <si>
    <t>Austin Roberts</t>
  </si>
  <si>
    <t>Improve Website Conversion Rate by 20%</t>
  </si>
  <si>
    <t>MARKETING</t>
  </si>
  <si>
    <t>Judy Horn</t>
  </si>
  <si>
    <t>Jennifer Farrell</t>
  </si>
  <si>
    <t>Gregory Barlow</t>
  </si>
  <si>
    <t>Marketing Manager</t>
  </si>
  <si>
    <t>Optimize landing pages</t>
  </si>
  <si>
    <t>Improve load time for mobile users</t>
  </si>
  <si>
    <t>Frontend Developer</t>
  </si>
  <si>
    <t>#2</t>
  </si>
  <si>
    <t>#3</t>
  </si>
  <si>
    <t>#4</t>
  </si>
  <si>
    <t>Enhance Employee Satisfaction Score to 85%</t>
  </si>
  <si>
    <t>HUMAN RESOURCES</t>
  </si>
  <si>
    <t>HR Manager</t>
  </si>
  <si>
    <t>Conduct regular feedback sessions</t>
  </si>
  <si>
    <t>Implement flexible work arrangements</t>
  </si>
  <si>
    <t>HR Assistant</t>
  </si>
  <si>
    <t>Douglas Dennis</t>
  </si>
  <si>
    <t>Catherine Adkins</t>
  </si>
  <si>
    <t>#5</t>
  </si>
  <si>
    <t>Reduce Average Response Time for Tickets to 2 Hours</t>
  </si>
  <si>
    <t>Hire additional support agents</t>
  </si>
  <si>
    <t>Benjamin Funk</t>
  </si>
  <si>
    <t>Support Team Lead</t>
  </si>
  <si>
    <t>Implement automated ticket routing</t>
  </si>
  <si>
    <t>IT Manager</t>
  </si>
  <si>
    <t>Bobby Pitts</t>
  </si>
  <si>
    <t>CUSTOMER SUPPORT</t>
  </si>
  <si>
    <t>#6</t>
  </si>
  <si>
    <t>Achieve 95% Product Quality Rating from Surveys</t>
  </si>
  <si>
    <t>PRODUCT DEVELOPMENT</t>
  </si>
  <si>
    <t>Laura Chen</t>
  </si>
  <si>
    <t>Product Manager</t>
  </si>
  <si>
    <t>Address reported defects promptly</t>
  </si>
  <si>
    <t>Collaborate with QA team to improve testing processes</t>
  </si>
  <si>
    <t>William Brock</t>
  </si>
  <si>
    <t>Nathaniel Olson</t>
  </si>
  <si>
    <t>Production Supervisor</t>
  </si>
  <si>
    <t>Production Trainer</t>
  </si>
  <si>
    <t>© TemplateLab.com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</si>
</sst>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0.0%"/>
    <numFmt numFmtId="170" formatCode="0.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Bahnschrift"/>
      <family val="2"/>
    </font>
    <font>
      <b/>
      <sz val="10"/>
      <color theme="1"/>
      <name val="Bahnschrift"/>
      <family val="2"/>
    </font>
    <font>
      <sz val="10"/>
      <color theme="0" tint="-4.9989318521683403E-2"/>
      <name val="Bahnschrift"/>
      <family val="2"/>
    </font>
    <font>
      <sz val="10"/>
      <color theme="0"/>
      <name val="Bahnschrift"/>
      <family val="2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6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164" fontId="1" fillId="2" borderId="0" xfId="0" applyNumberFormat="1" applyFont="1" applyFill="1" applyAlignment="1">
      <alignment horizontal="center" vertical="center"/>
    </xf>
    <xf numFmtId="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indent="1"/>
    </xf>
    <xf numFmtId="0" fontId="1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left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165" fontId="1" fillId="2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170" fontId="1" fillId="2" borderId="0" xfId="0" applyNumberFormat="1" applyFont="1" applyFill="1" applyAlignment="1">
      <alignment horizontal="center" vertical="center"/>
    </xf>
    <xf numFmtId="0" fontId="5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ED5CE"/>
      <color rgb="FFFD8E7B"/>
      <color rgb="FFF8E59E"/>
      <color rgb="FFF3D04E"/>
      <color rgb="FF966FD6"/>
      <color rgb="FFD0BEEC"/>
      <color rgb="FFFFC679"/>
      <color rgb="FFBEE395"/>
      <color rgb="FF92D050"/>
      <color rgb="FFFF2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theme/theme1.xml" Type="http://schemas.openxmlformats.org/officeDocument/2006/relationships/theme"/>
<Relationship Id="rId5" Target="styles.xml" Type="http://schemas.openxmlformats.org/officeDocument/2006/relationships/styles"/>
<Relationship Id="rId6" Target="sharedStrings.xml" Type="http://schemas.openxmlformats.org/officeDocument/2006/relationships/sharedStrings"/>
<Relationship Id="rId7" Target="metadata.xml" Type="http://schemas.openxmlformats.org/officeDocument/2006/relationships/sheetMetadata"/>
<Relationship Id="rId8" Target="calcChain.xml" Type="http://schemas.openxmlformats.org/officeDocument/2006/relationships/calcChain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10.xml.rels><?xml version="1.0" encoding="UTF-8" standalone="no"?>
<Relationships xmlns="http://schemas.openxmlformats.org/package/2006/relationships">
<Relationship Id="rId1" Target="style10.xml" Type="http://schemas.microsoft.com/office/2011/relationships/chartStyle"/>
<Relationship Id="rId2" Target="colors10.xml" Type="http://schemas.microsoft.com/office/2011/relationships/chartColorStyle"/>
</Relationships>

</file>

<file path=xl/charts/_rels/chart11.xml.rels><?xml version="1.0" encoding="UTF-8" standalone="no"?>
<Relationships xmlns="http://schemas.openxmlformats.org/package/2006/relationships">
<Relationship Id="rId1" Target="style11.xml" Type="http://schemas.microsoft.com/office/2011/relationships/chartStyle"/>
<Relationship Id="rId2" Target="colors11.xml" Type="http://schemas.microsoft.com/office/2011/relationships/chartColorStyle"/>
</Relationships>

</file>

<file path=xl/charts/_rels/chart12.xml.rels><?xml version="1.0" encoding="UTF-8" standalone="no"?>
<Relationships xmlns="http://schemas.openxmlformats.org/package/2006/relationships">
<Relationship Id="rId1" Target="style12.xml" Type="http://schemas.microsoft.com/office/2011/relationships/chartStyle"/>
<Relationship Id="rId2" Target="colors12.xml" Type="http://schemas.microsoft.com/office/2011/relationships/chartColorStyle"/>
</Relationships>

</file>

<file path=xl/charts/_rels/chart13.xml.rels><?xml version="1.0" encoding="UTF-8" standalone="no"?>
<Relationships xmlns="http://schemas.openxmlformats.org/package/2006/relationships">
<Relationship Id="rId1" Target="style13.xml" Type="http://schemas.microsoft.com/office/2011/relationships/chartStyle"/>
<Relationship Id="rId2" Target="colors13.xml" Type="http://schemas.microsoft.com/office/2011/relationships/chartColorStyle"/>
</Relationships>

</file>

<file path=xl/charts/_rels/chart14.xml.rels><?xml version="1.0" encoding="UTF-8" standalone="no"?>
<Relationships xmlns="http://schemas.openxmlformats.org/package/2006/relationships">
<Relationship Id="rId1" Target="style14.xml" Type="http://schemas.microsoft.com/office/2011/relationships/chartStyle"/>
<Relationship Id="rId2" Target="colors14.xml" Type="http://schemas.microsoft.com/office/2011/relationships/chartColorStyle"/>
</Relationships>

</file>

<file path=xl/charts/_rels/chart15.xml.rels><?xml version="1.0" encoding="UTF-8" standalone="no"?>
<Relationships xmlns="http://schemas.openxmlformats.org/package/2006/relationships">
<Relationship Id="rId1" Target="style15.xml" Type="http://schemas.microsoft.com/office/2011/relationships/chartStyle"/>
<Relationship Id="rId2" Target="colors15.xml" Type="http://schemas.microsoft.com/office/2011/relationships/chartColorStyle"/>
</Relationships>

</file>

<file path=xl/charts/_rels/chart16.xml.rels><?xml version="1.0" encoding="UTF-8" standalone="no"?>
<Relationships xmlns="http://schemas.openxmlformats.org/package/2006/relationships">
<Relationship Id="rId1" Target="style16.xml" Type="http://schemas.microsoft.com/office/2011/relationships/chartStyle"/>
<Relationship Id="rId2" Target="colors16.xml" Type="http://schemas.microsoft.com/office/2011/relationships/chartColorStyle"/>
</Relationships>

</file>

<file path=xl/charts/_rels/chart17.xml.rels><?xml version="1.0" encoding="UTF-8" standalone="no"?>
<Relationships xmlns="http://schemas.openxmlformats.org/package/2006/relationships">
<Relationship Id="rId1" Target="style17.xml" Type="http://schemas.microsoft.com/office/2011/relationships/chartStyle"/>
<Relationship Id="rId2" Target="colors17.xml" Type="http://schemas.microsoft.com/office/2011/relationships/chartColorStyle"/>
</Relationships>

</file>

<file path=xl/charts/_rels/chart18.xml.rels><?xml version="1.0" encoding="UTF-8" standalone="no"?>
<Relationships xmlns="http://schemas.openxmlformats.org/package/2006/relationships">
<Relationship Id="rId1" Target="style18.xml" Type="http://schemas.microsoft.com/office/2011/relationships/chartStyle"/>
<Relationship Id="rId2" Target="colors18.xml" Type="http://schemas.microsoft.com/office/2011/relationships/chartColorStyle"/>
</Relationships>

</file>

<file path=xl/charts/_rels/chart2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_rels/chart3.xml.rels><?xml version="1.0" encoding="UTF-8" standalone="no"?>
<Relationships xmlns="http://schemas.openxmlformats.org/package/2006/relationships">
<Relationship Id="rId1" Target="style3.xml" Type="http://schemas.microsoft.com/office/2011/relationships/chartStyle"/>
<Relationship Id="rId2" Target="colors3.xml" Type="http://schemas.microsoft.com/office/2011/relationships/chartColorStyle"/>
</Relationships>

</file>

<file path=xl/charts/_rels/chart4.xml.rels><?xml version="1.0" encoding="UTF-8" standalone="no"?>
<Relationships xmlns="http://schemas.openxmlformats.org/package/2006/relationships">
<Relationship Id="rId1" Target="style4.xml" Type="http://schemas.microsoft.com/office/2011/relationships/chartStyle"/>
<Relationship Id="rId2" Target="colors4.xml" Type="http://schemas.microsoft.com/office/2011/relationships/chartColorStyle"/>
</Relationships>

</file>

<file path=xl/charts/_rels/chart5.xml.rels><?xml version="1.0" encoding="UTF-8" standalone="no"?>
<Relationships xmlns="http://schemas.openxmlformats.org/package/2006/relationships">
<Relationship Id="rId1" Target="style5.xml" Type="http://schemas.microsoft.com/office/2011/relationships/chartStyle"/>
<Relationship Id="rId2" Target="colors5.xml" Type="http://schemas.microsoft.com/office/2011/relationships/chartColorStyle"/>
</Relationships>

</file>

<file path=xl/charts/_rels/chart6.xml.rels><?xml version="1.0" encoding="UTF-8" standalone="no"?>
<Relationships xmlns="http://schemas.openxmlformats.org/package/2006/relationships">
<Relationship Id="rId1" Target="style6.xml" Type="http://schemas.microsoft.com/office/2011/relationships/chartStyle"/>
<Relationship Id="rId2" Target="colors6.xml" Type="http://schemas.microsoft.com/office/2011/relationships/chartColorStyle"/>
</Relationships>

</file>

<file path=xl/charts/_rels/chart7.xml.rels><?xml version="1.0" encoding="UTF-8" standalone="no"?>
<Relationships xmlns="http://schemas.openxmlformats.org/package/2006/relationships">
<Relationship Id="rId1" Target="style7.xml" Type="http://schemas.microsoft.com/office/2011/relationships/chartStyle"/>
<Relationship Id="rId2" Target="colors7.xml" Type="http://schemas.microsoft.com/office/2011/relationships/chartColorStyle"/>
</Relationships>

</file>

<file path=xl/charts/_rels/chart8.xml.rels><?xml version="1.0" encoding="UTF-8" standalone="no"?>
<Relationships xmlns="http://schemas.openxmlformats.org/package/2006/relationships">
<Relationship Id="rId1" Target="style8.xml" Type="http://schemas.microsoft.com/office/2011/relationships/chartStyle"/>
<Relationship Id="rId2" Target="colors8.xml" Type="http://schemas.microsoft.com/office/2011/relationships/chartColorStyle"/>
</Relationships>

</file>

<file path=xl/charts/_rels/chart9.xml.rels><?xml version="1.0" encoding="UTF-8" standalone="no"?>
<Relationships xmlns="http://schemas.openxmlformats.org/package/2006/relationships">
<Relationship Id="rId1" Target="style9.xml" Type="http://schemas.microsoft.com/office/2011/relationships/chartStyle"/>
<Relationship Id="rId2" Target="colors9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0096FF"/>
              </a:fgClr>
              <a:bgClr>
                <a:srgbClr val="6DC4FF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Data!$I$6:$J$6</c15:sqref>
                  </c15:fullRef>
                </c:ext>
              </c:extLst>
              <c:f>Data!$I$6</c:f>
              <c:numCache>
                <c:formatCode>0%</c:formatCode>
                <c:ptCount val="1"/>
                <c:pt idx="0">
                  <c:v>0.56799999999999995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CE-4078-BF7F-AD17FDF41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F2600"/>
              </a:fgClr>
              <a:bgClr>
                <a:srgbClr val="FF8571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Data!$I$24:$J$24</c15:sqref>
                  </c15:fullRef>
                </c:ext>
              </c:extLst>
              <c:f>Data!$I$24</c:f>
              <c:numCache>
                <c:formatCode>0%</c:formatCode>
                <c:ptCount val="1"/>
                <c:pt idx="0">
                  <c:v>0.20000000000000046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C-4901-AD95-2A7324988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FC679"/>
              </a:fgClr>
              <a:bgClr>
                <a:srgbClr val="F8E59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Data!$I$25:$J$25</c15:sqref>
                  </c15:fullRef>
                </c:ext>
              </c:extLst>
              <c:f>Data!$I$25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5B-4B97-B1A1-3E57CB29F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Data!$I$26:$J$26</c15:sqref>
                  </c15:fullRef>
                </c:ext>
              </c:extLst>
              <c:f>Data!$I$26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4A-43FC-AFF5-61AE27DD6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92D050"/>
              </a:fgClr>
              <a:bgClr>
                <a:srgbClr val="BEE395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Data!$I$30:$J$30</c15:sqref>
                  </c15:fullRef>
                </c:ext>
              </c:extLst>
              <c:f>Data!$I$30</c:f>
              <c:numCache>
                <c:formatCode>0%</c:formatCode>
                <c:ptCount val="1"/>
                <c:pt idx="0">
                  <c:v>0.60000000000000009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81-4431-A518-2B1EC13A9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3D04E"/>
              </a:fgClr>
              <a:bgClr>
                <a:srgbClr val="F8E59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Data!$I$31:$J$31</c15:sqref>
                  </c15:fullRef>
                </c:ext>
              </c:extLst>
              <c:f>Data!$I$31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E-4A92-9DBE-7221B10EA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Data!$I$32:$J$32</c15:sqref>
                  </c15:fullRef>
                </c:ext>
              </c:extLst>
              <c:f>Data!$I$32</c:f>
              <c:numCache>
                <c:formatCode>0%</c:formatCode>
                <c:ptCount val="1"/>
                <c:pt idx="0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3D-4530-8303-09DAC199F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966FD6"/>
              </a:fgClr>
              <a:bgClr>
                <a:srgbClr val="D0BEEC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Data!$I$36:$J$36</c15:sqref>
                  </c15:fullRef>
                </c:ext>
              </c:extLst>
              <c:f>Data!$I$36</c:f>
              <c:numCache>
                <c:formatCode>0%</c:formatCode>
                <c:ptCount val="1"/>
                <c:pt idx="0">
                  <c:v>0.10000000000000012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10-4069-9467-695BB5AC8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3D04E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wdUpDiag">
                <a:fgClr>
                  <a:srgbClr val="F3D04E"/>
                </a:fgClr>
                <a:bgClr>
                  <a:srgbClr val="F8E59E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60-4321-914E-0268E2928A52}"/>
              </c:ext>
            </c:extLst>
          </c:dPt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Data!$I$37:$J$37</c15:sqref>
                  </c15:fullRef>
                </c:ext>
              </c:extLst>
              <c:f>Data!$I$37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0-4321-914E-0268E2928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Data!$I$38:$J$38</c15:sqref>
                  </c15:fullRef>
                </c:ext>
              </c:extLst>
              <c:f>Data!$I$38</c:f>
              <c:numCache>
                <c:formatCode>0%</c:formatCode>
                <c:ptCount val="1"/>
                <c:pt idx="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BB-4DF4-8A2F-CA684E7B7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3D04E"/>
              </a:fgClr>
              <a:bgClr>
                <a:srgbClr val="F8E59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Data!$I$7:$J$7</c15:sqref>
                  </c15:fullRef>
                </c:ext>
              </c:extLst>
              <c:f>Data!$I$7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C-4662-A45E-8FB79A6D1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Data!$I$8:$J$8</c15:sqref>
                  </c15:fullRef>
                </c:ext>
              </c:extLst>
              <c:f>Data!$I$8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7B-4A30-B688-AEB2AD22F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F9300"/>
              </a:fgClr>
              <a:bgClr>
                <a:srgbClr val="FFC679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Data!$I$12:$J$12</c15:sqref>
                  </c15:fullRef>
                </c:ext>
              </c:extLst>
              <c:f>Data!$I$12</c:f>
              <c:numCache>
                <c:formatCode>0%</c:formatCode>
                <c:ptCount val="1"/>
                <c:pt idx="0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91-43C7-8BBB-E0DCE2730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3D04E"/>
              </a:fgClr>
              <a:bgClr>
                <a:srgbClr val="F8E59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Data!$I$13:$J$13</c15:sqref>
                  </c15:fullRef>
                </c:ext>
              </c:extLst>
              <c:f>Data!$I$13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10-401C-8BC0-92E2E7171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Data!$I$14:$J$14</c15:sqref>
                  </c15:fullRef>
                </c:ext>
              </c:extLst>
              <c:f>Data!$I$14</c:f>
              <c:numCache>
                <c:formatCode>0%</c:formatCode>
                <c:ptCount val="1"/>
                <c:pt idx="0">
                  <c:v>0.75000000000000011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D3-4EDD-81CC-7093E73CB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8DC9BA"/>
              </a:fgClr>
              <a:bgClr>
                <a:srgbClr val="C9E5D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Data!$I$18:$J$18</c15:sqref>
                  </c15:fullRef>
                </c:ext>
              </c:extLst>
              <c:f>Data!$I$18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6-4D37-A1FD-95AC7435A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FC679"/>
              </a:fgClr>
              <a:bgClr>
                <a:srgbClr val="F8E59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Data!$I$19:$J$19</c15:sqref>
                  </c15:fullRef>
                </c:ext>
              </c:extLst>
              <c:f>Data!$I$19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AA-46B7-92D2-BD5985674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11111111112E-2"/>
          <c:y val="2.3148148148148147E-2"/>
          <c:w val="0.98333333333333328"/>
          <c:h val="0.96759259259259256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wdUpDiag">
              <a:fgClr>
                <a:srgbClr val="FD8E7B"/>
              </a:fgClr>
              <a:bgClr>
                <a:srgbClr val="FED5CE"/>
              </a:bgClr>
            </a:patt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100%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Data!$I$20:$J$20</c15:sqref>
                  </c15:fullRef>
                </c:ext>
              </c:extLst>
              <c:f>Data!$I$20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F7-4951-BB2E-E94EAA9C77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081889407"/>
        <c:axId val="1081889887"/>
      </c:barChart>
      <c:catAx>
        <c:axId val="1081889407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1081889887"/>
        <c:crosses val="autoZero"/>
        <c:auto val="1"/>
        <c:lblAlgn val="ctr"/>
        <c:lblOffset val="100"/>
        <c:noMultiLvlLbl val="0"/>
      </c:catAx>
      <c:valAx>
        <c:axId val="1081889887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crossAx val="1081889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Relationship Id="rId10" Target="../media/image10.svg" Type="http://schemas.openxmlformats.org/officeDocument/2006/relationships/image"/>
<Relationship Id="rId11" Target="../media/image11.emf" Type="http://schemas.openxmlformats.org/officeDocument/2006/relationships/image"/>
<Relationship Id="rId12" Target="../media/image12.png" Type="http://schemas.openxmlformats.org/officeDocument/2006/relationships/image"/>
<Relationship Id="rId13" Target="../media/image13.png" Type="http://schemas.openxmlformats.org/officeDocument/2006/relationships/image"/>
<Relationship Id="rId14" Target="../media/image14.emf" Type="http://schemas.openxmlformats.org/officeDocument/2006/relationships/image"/>
<Relationship Id="rId15" Target="../media/image15.emf" Type="http://schemas.openxmlformats.org/officeDocument/2006/relationships/image"/>
<Relationship Id="rId16" Target="../media/image16.emf" Type="http://schemas.openxmlformats.org/officeDocument/2006/relationships/image"/>
<Relationship Id="rId17" Target="../media/image17.emf" Type="http://schemas.openxmlformats.org/officeDocument/2006/relationships/image"/>
<Relationship Id="rId2" Target="../media/image2.svg" Type="http://schemas.openxmlformats.org/officeDocument/2006/relationships/image"/>
<Relationship Id="rId3" Target="../media/image3.png" Type="http://schemas.openxmlformats.org/officeDocument/2006/relationships/image"/>
<Relationship Id="rId4" Target="../media/image4.svg" Type="http://schemas.openxmlformats.org/officeDocument/2006/relationships/image"/>
<Relationship Id="rId5" Target="../media/image5.png" Type="http://schemas.openxmlformats.org/officeDocument/2006/relationships/image"/>
<Relationship Id="rId6" Target="../media/image6.svg" Type="http://schemas.openxmlformats.org/officeDocument/2006/relationships/image"/>
<Relationship Id="rId7" Target="../media/image7.png" Type="http://schemas.openxmlformats.org/officeDocument/2006/relationships/image"/>
<Relationship Id="rId8" Target="../media/image8.svg" Type="http://schemas.openxmlformats.org/officeDocument/2006/relationships/image"/>
<Relationship Id="rId9" Target="../media/image9.png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../media/image23.emf" Type="http://schemas.openxmlformats.org/officeDocument/2006/relationships/image"/>
<Relationship Id="rId10" Target="../charts/chart4.xml" Type="http://schemas.openxmlformats.org/officeDocument/2006/relationships/chart"/>
<Relationship Id="rId11" Target="../media/image28.emf" Type="http://schemas.openxmlformats.org/officeDocument/2006/relationships/image"/>
<Relationship Id="rId12" Target="#Current_2" Type="http://schemas.openxmlformats.org/officeDocument/2006/relationships/hyperlink"/>
<Relationship Id="rId13" Target="../charts/chart5.xml" Type="http://schemas.openxmlformats.org/officeDocument/2006/relationships/chart"/>
<Relationship Id="rId14" Target="../charts/chart6.xml" Type="http://schemas.openxmlformats.org/officeDocument/2006/relationships/chart"/>
<Relationship Id="rId15" Target="../charts/chart7.xml" Type="http://schemas.openxmlformats.org/officeDocument/2006/relationships/chart"/>
<Relationship Id="rId16" Target="../media/image29.emf" Type="http://schemas.openxmlformats.org/officeDocument/2006/relationships/image"/>
<Relationship Id="rId17" Target="#Current_3" Type="http://schemas.openxmlformats.org/officeDocument/2006/relationships/hyperlink"/>
<Relationship Id="rId18" Target="../charts/chart8.xml" Type="http://schemas.openxmlformats.org/officeDocument/2006/relationships/chart"/>
<Relationship Id="rId19" Target="../media/image30.emf" Type="http://schemas.openxmlformats.org/officeDocument/2006/relationships/image"/>
<Relationship Id="rId2" Target="../charts/chart1.xml" Type="http://schemas.openxmlformats.org/officeDocument/2006/relationships/chart"/>
<Relationship Id="rId20" Target="../charts/chart9.xml" Type="http://schemas.openxmlformats.org/officeDocument/2006/relationships/chart"/>
<Relationship Id="rId21" Target="../charts/chart10.xml" Type="http://schemas.openxmlformats.org/officeDocument/2006/relationships/chart"/>
<Relationship Id="rId22" Target="../media/image31.emf" Type="http://schemas.openxmlformats.org/officeDocument/2006/relationships/image"/>
<Relationship Id="rId23" Target="#Current_4" Type="http://schemas.openxmlformats.org/officeDocument/2006/relationships/hyperlink"/>
<Relationship Id="rId24" Target="../charts/chart11.xml" Type="http://schemas.openxmlformats.org/officeDocument/2006/relationships/chart"/>
<Relationship Id="rId25" Target="../charts/chart12.xml" Type="http://schemas.openxmlformats.org/officeDocument/2006/relationships/chart"/>
<Relationship Id="rId26" Target="../charts/chart13.xml" Type="http://schemas.openxmlformats.org/officeDocument/2006/relationships/chart"/>
<Relationship Id="rId27" Target="../media/image32.emf" Type="http://schemas.openxmlformats.org/officeDocument/2006/relationships/image"/>
<Relationship Id="rId28" Target="#Current_5" Type="http://schemas.openxmlformats.org/officeDocument/2006/relationships/hyperlink"/>
<Relationship Id="rId29" Target="../charts/chart14.xml" Type="http://schemas.openxmlformats.org/officeDocument/2006/relationships/chart"/>
<Relationship Id="rId3" Target="../media/image24.emf" Type="http://schemas.openxmlformats.org/officeDocument/2006/relationships/image"/>
<Relationship Id="rId30" Target="../charts/chart15.xml" Type="http://schemas.openxmlformats.org/officeDocument/2006/relationships/chart"/>
<Relationship Id="rId31" Target="../charts/chart16.xml" Type="http://schemas.openxmlformats.org/officeDocument/2006/relationships/chart"/>
<Relationship Id="rId32" Target="../media/image33.emf" Type="http://schemas.openxmlformats.org/officeDocument/2006/relationships/image"/>
<Relationship Id="rId33" Target="#Current_6" Type="http://schemas.openxmlformats.org/officeDocument/2006/relationships/hyperlink"/>
<Relationship Id="rId34" Target="../charts/chart17.xml" Type="http://schemas.openxmlformats.org/officeDocument/2006/relationships/chart"/>
<Relationship Id="rId35" Target="../charts/chart18.xml" Type="http://schemas.openxmlformats.org/officeDocument/2006/relationships/chart"/>
<Relationship Id="rId4" Target="#Current_1" Type="http://schemas.openxmlformats.org/officeDocument/2006/relationships/hyperlink"/>
<Relationship Id="rId5" Target="../media/image25.emf" Type="http://schemas.openxmlformats.org/officeDocument/2006/relationships/image"/>
<Relationship Id="rId6" Target="../charts/chart2.xml" Type="http://schemas.openxmlformats.org/officeDocument/2006/relationships/chart"/>
<Relationship Id="rId7" Target="../media/image26.emf" Type="http://schemas.openxmlformats.org/officeDocument/2006/relationships/image"/>
<Relationship Id="rId8" Target="../charts/chart3.xml" Type="http://schemas.openxmlformats.org/officeDocument/2006/relationships/chart"/>
<Relationship Id="rId9" Target="../media/image27.emf" Type="http://schemas.openxmlformats.org/officeDocument/2006/relationships/image"/>
</Relationships>

</file>

<file path=xl/drawings/_rels/drawing3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45.png" Type="http://schemas.openxmlformats.org/officeDocument/2006/relationships/image"/>
</Relationships>

</file>

<file path=xl/drawings/_rels/vmlDrawing1.vml.rels><?xml version="1.0" encoding="UTF-8" standalone="no"?>
<Relationships xmlns="http://schemas.openxmlformats.org/package/2006/relationships">
<Relationship Id="rId1" Target="../media/image18.emf" Type="http://schemas.openxmlformats.org/officeDocument/2006/relationships/image"/>
<Relationship Id="rId2" Target="../media/image19.emf" Type="http://schemas.openxmlformats.org/officeDocument/2006/relationships/image"/>
<Relationship Id="rId3" Target="../media/image20.emf" Type="http://schemas.openxmlformats.org/officeDocument/2006/relationships/image"/>
<Relationship Id="rId4" Target="../media/image21.emf" Type="http://schemas.openxmlformats.org/officeDocument/2006/relationships/image"/>
<Relationship Id="rId5" Target="../media/image22.emf" Type="http://schemas.openxmlformats.org/officeDocument/2006/relationships/image"/>
</Relationships>

</file>

<file path=xl/drawings/_rels/vmlDrawing2.vml.rels><?xml version="1.0" encoding="UTF-8" standalone="no"?>
<Relationships xmlns="http://schemas.openxmlformats.org/package/2006/relationships">
<Relationship Id="rId1" Target="../media/image34.emf" Type="http://schemas.openxmlformats.org/officeDocument/2006/relationships/image"/>
<Relationship Id="rId10" Target="../media/image43.emf" Type="http://schemas.openxmlformats.org/officeDocument/2006/relationships/image"/>
<Relationship Id="rId11" Target="../media/image44.emf" Type="http://schemas.openxmlformats.org/officeDocument/2006/relationships/image"/>
<Relationship Id="rId2" Target="../media/image35.emf" Type="http://schemas.openxmlformats.org/officeDocument/2006/relationships/image"/>
<Relationship Id="rId3" Target="../media/image36.emf" Type="http://schemas.openxmlformats.org/officeDocument/2006/relationships/image"/>
<Relationship Id="rId4" Target="../media/image37.emf" Type="http://schemas.openxmlformats.org/officeDocument/2006/relationships/image"/>
<Relationship Id="rId5" Target="../media/image38.emf" Type="http://schemas.openxmlformats.org/officeDocument/2006/relationships/image"/>
<Relationship Id="rId6" Target="../media/image39.emf" Type="http://schemas.openxmlformats.org/officeDocument/2006/relationships/image"/>
<Relationship Id="rId7" Target="../media/image40.emf" Type="http://schemas.openxmlformats.org/officeDocument/2006/relationships/image"/>
<Relationship Id="rId8" Target="../media/image41.emf" Type="http://schemas.openxmlformats.org/officeDocument/2006/relationships/image"/>
<Relationship Id="rId9" Target="../media/image42.emf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116798</xdr:colOff>
      <xdr:row>4</xdr:row>
      <xdr:rowOff>55812</xdr:rowOff>
    </xdr:from>
    <xdr:to>
      <xdr:col>17</xdr:col>
      <xdr:colOff>512798</xdr:colOff>
      <xdr:row>4</xdr:row>
      <xdr:rowOff>451812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BE52936D-394E-9FE5-0C35-C667AA348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855372" y="1222003"/>
          <a:ext cx="396000" cy="396000"/>
        </a:xfrm>
        <a:prstGeom prst="rect">
          <a:avLst/>
        </a:prstGeom>
      </xdr:spPr>
    </xdr:pic>
    <xdr:clientData/>
  </xdr:twoCellAnchor>
  <xdr:twoCellAnchor editAs="oneCell">
    <xdr:from>
      <xdr:col>17</xdr:col>
      <xdr:colOff>116798</xdr:colOff>
      <xdr:row>5</xdr:row>
      <xdr:rowOff>56105</xdr:rowOff>
    </xdr:from>
    <xdr:to>
      <xdr:col>17</xdr:col>
      <xdr:colOff>512798</xdr:colOff>
      <xdr:row>5</xdr:row>
      <xdr:rowOff>452105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AB0B6AB1-3874-9927-A464-9A20AF3E1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8855372" y="1725879"/>
          <a:ext cx="396000" cy="396000"/>
        </a:xfrm>
        <a:prstGeom prst="rect">
          <a:avLst/>
        </a:prstGeom>
      </xdr:spPr>
    </xdr:pic>
    <xdr:clientData/>
  </xdr:twoCellAnchor>
  <xdr:twoCellAnchor editAs="oneCell">
    <xdr:from>
      <xdr:col>17</xdr:col>
      <xdr:colOff>116798</xdr:colOff>
      <xdr:row>6</xdr:row>
      <xdr:rowOff>56398</xdr:rowOff>
    </xdr:from>
    <xdr:to>
      <xdr:col>17</xdr:col>
      <xdr:colOff>512798</xdr:colOff>
      <xdr:row>6</xdr:row>
      <xdr:rowOff>452398</xdr:rowOff>
    </xdr:to>
    <xdr:pic>
      <xdr:nvPicPr>
        <xdr:cNvPr id="5" name="Graphic 4">
          <a:extLst>
            <a:ext uri="{FF2B5EF4-FFF2-40B4-BE49-F238E27FC236}">
              <a16:creationId xmlns:a16="http://schemas.microsoft.com/office/drawing/2014/main" id="{9CE6AA29-28AB-DCF2-7AE7-B6BB84893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8855372" y="2229755"/>
          <a:ext cx="396000" cy="396000"/>
        </a:xfrm>
        <a:prstGeom prst="rect">
          <a:avLst/>
        </a:prstGeom>
      </xdr:spPr>
    </xdr:pic>
    <xdr:clientData/>
  </xdr:twoCellAnchor>
  <xdr:twoCellAnchor editAs="oneCell">
    <xdr:from>
      <xdr:col>17</xdr:col>
      <xdr:colOff>116798</xdr:colOff>
      <xdr:row>7</xdr:row>
      <xdr:rowOff>56691</xdr:rowOff>
    </xdr:from>
    <xdr:to>
      <xdr:col>17</xdr:col>
      <xdr:colOff>512798</xdr:colOff>
      <xdr:row>7</xdr:row>
      <xdr:rowOff>452691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13C38677-8B78-DF94-D13D-6411E5D62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8855372" y="2733630"/>
          <a:ext cx="396000" cy="396000"/>
        </a:xfrm>
        <a:prstGeom prst="rect">
          <a:avLst/>
        </a:prstGeom>
      </xdr:spPr>
    </xdr:pic>
    <xdr:clientData/>
  </xdr:twoCellAnchor>
  <xdr:twoCellAnchor editAs="oneCell">
    <xdr:from>
      <xdr:col>17</xdr:col>
      <xdr:colOff>116798</xdr:colOff>
      <xdr:row>8</xdr:row>
      <xdr:rowOff>56984</xdr:rowOff>
    </xdr:from>
    <xdr:to>
      <xdr:col>17</xdr:col>
      <xdr:colOff>512798</xdr:colOff>
      <xdr:row>8</xdr:row>
      <xdr:rowOff>452984</xdr:rowOff>
    </xdr:to>
    <xdr:pic>
      <xdr:nvPicPr>
        <xdr:cNvPr id="8" name="Graphic 7">
          <a:extLst>
            <a:ext uri="{FF2B5EF4-FFF2-40B4-BE49-F238E27FC236}">
              <a16:creationId xmlns:a16="http://schemas.microsoft.com/office/drawing/2014/main" id="{74AFC16C-361F-BD3B-1049-0C43FE110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8855372" y="3237506"/>
          <a:ext cx="396000" cy="396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101351</xdr:colOff>
          <xdr:row>5</xdr:row>
          <xdr:rowOff>10841</xdr:rowOff>
        </xdr:from>
        <xdr:to>
          <xdr:col>11</xdr:col>
          <xdr:colOff>690663</xdr:colOff>
          <xdr:row>5</xdr:row>
          <xdr:rowOff>490331</xdr:rowOff>
        </xdr:to>
        <xdr:pic>
          <xdr:nvPicPr>
            <xdr:cNvPr id="9" name="Graphic 8">
              <a:extLst>
                <a:ext uri="{FF2B5EF4-FFF2-40B4-BE49-F238E27FC236}">
                  <a16:creationId xmlns:a16="http://schemas.microsoft.com/office/drawing/2014/main" id="{C29703DE-7325-4431-A54F-D5F681320D45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1" spid="_x0000_s2128"/>
                </a:ext>
              </a:extLst>
            </xdr:cNvPicPr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4029386" y="1177032"/>
              <a:ext cx="589312" cy="479490"/>
            </a:xfrm>
            <a:prstGeom prst="rect">
              <a:avLst/>
            </a:prstGeom>
          </xdr:spPr>
        </xdr:pic>
        <xdr:clientData/>
      </xdr:twoCellAnchor>
    </mc:Choice>
    <mc:Fallback/>
  </mc:AlternateContent>
  <xdr:twoCellAnchor editAs="oneCell">
    <xdr:from>
      <xdr:col>3</xdr:col>
      <xdr:colOff>131215</xdr:colOff>
      <xdr:row>5</xdr:row>
      <xdr:rowOff>39085</xdr:rowOff>
    </xdr:from>
    <xdr:to>
      <xdr:col>3</xdr:col>
      <xdr:colOff>585788</xdr:colOff>
      <xdr:row>5</xdr:row>
      <xdr:rowOff>467092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0674AFF-72AC-C60C-D82F-74AFD763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08128" y="1210660"/>
          <a:ext cx="454573" cy="428007"/>
        </a:xfrm>
        <a:prstGeom prst="rect">
          <a:avLst/>
        </a:prstGeom>
      </xdr:spPr>
    </xdr:pic>
    <xdr:clientData/>
  </xdr:twoCellAnchor>
  <xdr:oneCellAnchor>
    <xdr:from>
      <xdr:col>3</xdr:col>
      <xdr:colOff>131215</xdr:colOff>
      <xdr:row>6</xdr:row>
      <xdr:rowOff>39085</xdr:rowOff>
    </xdr:from>
    <xdr:ext cx="454572" cy="428007"/>
    <xdr:pic>
      <xdr:nvPicPr>
        <xdr:cNvPr id="13" name="Picture 12">
          <a:extLst>
            <a:ext uri="{FF2B5EF4-FFF2-40B4-BE49-F238E27FC236}">
              <a16:creationId xmlns:a16="http://schemas.microsoft.com/office/drawing/2014/main" id="{06CB98C0-0A05-493B-B95B-5EABE5B3A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09163" y="1708859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7</xdr:row>
      <xdr:rowOff>39085</xdr:rowOff>
    </xdr:from>
    <xdr:ext cx="454573" cy="428007"/>
    <xdr:pic>
      <xdr:nvPicPr>
        <xdr:cNvPr id="14" name="Picture 13">
          <a:extLst>
            <a:ext uri="{FF2B5EF4-FFF2-40B4-BE49-F238E27FC236}">
              <a16:creationId xmlns:a16="http://schemas.microsoft.com/office/drawing/2014/main" id="{A1B352AA-C8BD-434E-9840-606890B20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09163" y="1205276"/>
          <a:ext cx="454573" cy="42800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101351</xdr:colOff>
          <xdr:row>11</xdr:row>
          <xdr:rowOff>10841</xdr:rowOff>
        </xdr:from>
        <xdr:ext cx="609600" cy="498764"/>
        <xdr:pic>
          <xdr:nvPicPr>
            <xdr:cNvPr id="23" name="Graphic 8">
              <a:extLst>
                <a:ext uri="{FF2B5EF4-FFF2-40B4-BE49-F238E27FC236}">
                  <a16:creationId xmlns:a16="http://schemas.microsoft.com/office/drawing/2014/main" id="{16FCB906-8698-41D8-972E-11F80CBF8396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2" spid="_x0000_s2129"/>
                </a:ext>
              </a:extLst>
            </xdr:cNvPicPr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14011315" y="4181059"/>
              <a:ext cx="609600" cy="498764"/>
            </a:xfrm>
            <a:prstGeom prst="rect">
              <a:avLst/>
            </a:prstGeom>
          </xdr:spPr>
        </xdr:pic>
        <xdr:clientData/>
      </xdr:oneCellAnchor>
    </mc:Choice>
    <mc:Fallback/>
  </mc:AlternateContent>
  <xdr:oneCellAnchor>
    <xdr:from>
      <xdr:col>3</xdr:col>
      <xdr:colOff>131215</xdr:colOff>
      <xdr:row>11</xdr:row>
      <xdr:rowOff>39085</xdr:rowOff>
    </xdr:from>
    <xdr:ext cx="454572" cy="428007"/>
    <xdr:pic>
      <xdr:nvPicPr>
        <xdr:cNvPr id="24" name="Picture 23">
          <a:extLst>
            <a:ext uri="{FF2B5EF4-FFF2-40B4-BE49-F238E27FC236}">
              <a16:creationId xmlns:a16="http://schemas.microsoft.com/office/drawing/2014/main" id="{E5D67956-BC0E-47C0-A554-9722D5E9A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4209303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12</xdr:row>
      <xdr:rowOff>39085</xdr:rowOff>
    </xdr:from>
    <xdr:ext cx="454572" cy="428007"/>
    <xdr:pic>
      <xdr:nvPicPr>
        <xdr:cNvPr id="25" name="Picture 24">
          <a:extLst>
            <a:ext uri="{FF2B5EF4-FFF2-40B4-BE49-F238E27FC236}">
              <a16:creationId xmlns:a16="http://schemas.microsoft.com/office/drawing/2014/main" id="{9CA4A004-15E2-4E8C-8A52-DEDE3609F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08560" y="1715485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13</xdr:row>
      <xdr:rowOff>39085</xdr:rowOff>
    </xdr:from>
    <xdr:ext cx="454573" cy="428007"/>
    <xdr:pic>
      <xdr:nvPicPr>
        <xdr:cNvPr id="26" name="Picture 25">
          <a:extLst>
            <a:ext uri="{FF2B5EF4-FFF2-40B4-BE49-F238E27FC236}">
              <a16:creationId xmlns:a16="http://schemas.microsoft.com/office/drawing/2014/main" id="{0C4931C8-122A-4BE8-88DE-3F53F8F72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08560" y="2214249"/>
          <a:ext cx="454573" cy="42800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101351</xdr:colOff>
          <xdr:row>17</xdr:row>
          <xdr:rowOff>10841</xdr:rowOff>
        </xdr:from>
        <xdr:ext cx="609600" cy="498764"/>
        <xdr:pic>
          <xdr:nvPicPr>
            <xdr:cNvPr id="2" name="Graphic 8">
              <a:extLst>
                <a:ext uri="{FF2B5EF4-FFF2-40B4-BE49-F238E27FC236}">
                  <a16:creationId xmlns:a16="http://schemas.microsoft.com/office/drawing/2014/main" id="{6F01CAEA-1B82-4DCE-887D-D2A31C228DB2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3" spid="_x0000_s2130"/>
                </a:ext>
              </a:extLst>
            </xdr:cNvPicPr>
          </xdr:nvPicPr>
          <xdr:blipFill>
            <a:blip xmlns:r="http://schemas.openxmlformats.org/officeDocument/2006/relationships" r:embed="rId15"/>
            <a:stretch>
              <a:fillRect/>
            </a:stretch>
          </xdr:blipFill>
          <xdr:spPr>
            <a:xfrm>
              <a:off x="15161242" y="4167205"/>
              <a:ext cx="609600" cy="498764"/>
            </a:xfrm>
            <a:prstGeom prst="rect">
              <a:avLst/>
            </a:prstGeom>
          </xdr:spPr>
        </xdr:pic>
        <xdr:clientData/>
      </xdr:oneCellAnchor>
    </mc:Choice>
    <mc:Fallback/>
  </mc:AlternateContent>
  <xdr:oneCellAnchor>
    <xdr:from>
      <xdr:col>3</xdr:col>
      <xdr:colOff>131215</xdr:colOff>
      <xdr:row>17</xdr:row>
      <xdr:rowOff>39085</xdr:rowOff>
    </xdr:from>
    <xdr:ext cx="454572" cy="428007"/>
    <xdr:pic>
      <xdr:nvPicPr>
        <xdr:cNvPr id="6" name="Picture 5">
          <a:extLst>
            <a:ext uri="{FF2B5EF4-FFF2-40B4-BE49-F238E27FC236}">
              <a16:creationId xmlns:a16="http://schemas.microsoft.com/office/drawing/2014/main" id="{3798D2B2-3934-4601-BA32-0C66A960B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4195449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18</xdr:row>
      <xdr:rowOff>39085</xdr:rowOff>
    </xdr:from>
    <xdr:ext cx="454572" cy="428007"/>
    <xdr:pic>
      <xdr:nvPicPr>
        <xdr:cNvPr id="10" name="Picture 9">
          <a:extLst>
            <a:ext uri="{FF2B5EF4-FFF2-40B4-BE49-F238E27FC236}">
              <a16:creationId xmlns:a16="http://schemas.microsoft.com/office/drawing/2014/main" id="{B5725C64-8D66-4E04-A1B5-67FE96EED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4694212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19</xdr:row>
      <xdr:rowOff>39085</xdr:rowOff>
    </xdr:from>
    <xdr:ext cx="454573" cy="428007"/>
    <xdr:pic>
      <xdr:nvPicPr>
        <xdr:cNvPr id="12" name="Picture 11">
          <a:extLst>
            <a:ext uri="{FF2B5EF4-FFF2-40B4-BE49-F238E27FC236}">
              <a16:creationId xmlns:a16="http://schemas.microsoft.com/office/drawing/2014/main" id="{D4CCEE89-101D-4B38-9A18-ED0EBD988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5192976"/>
          <a:ext cx="454573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19</xdr:row>
      <xdr:rowOff>39085</xdr:rowOff>
    </xdr:from>
    <xdr:ext cx="454573" cy="428007"/>
    <xdr:pic>
      <xdr:nvPicPr>
        <xdr:cNvPr id="17" name="Picture 16">
          <a:extLst>
            <a:ext uri="{FF2B5EF4-FFF2-40B4-BE49-F238E27FC236}">
              <a16:creationId xmlns:a16="http://schemas.microsoft.com/office/drawing/2014/main" id="{3112887C-DDE8-4718-9138-3B4FCC081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5192976"/>
          <a:ext cx="454573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19</xdr:row>
      <xdr:rowOff>39085</xdr:rowOff>
    </xdr:from>
    <xdr:ext cx="454573" cy="428007"/>
    <xdr:pic>
      <xdr:nvPicPr>
        <xdr:cNvPr id="18" name="Picture 17">
          <a:extLst>
            <a:ext uri="{FF2B5EF4-FFF2-40B4-BE49-F238E27FC236}">
              <a16:creationId xmlns:a16="http://schemas.microsoft.com/office/drawing/2014/main" id="{AD43FD12-F58C-4159-A886-D62B6BC2C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5192976"/>
          <a:ext cx="454573" cy="42800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101351</xdr:colOff>
          <xdr:row>23</xdr:row>
          <xdr:rowOff>10841</xdr:rowOff>
        </xdr:from>
        <xdr:ext cx="609600" cy="498764"/>
        <xdr:pic>
          <xdr:nvPicPr>
            <xdr:cNvPr id="19" name="Graphic 8">
              <a:extLst>
                <a:ext uri="{FF2B5EF4-FFF2-40B4-BE49-F238E27FC236}">
                  <a16:creationId xmlns:a16="http://schemas.microsoft.com/office/drawing/2014/main" id="{A02D4CD7-09CC-459B-B450-ADD7EB71A9D6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4" spid="_x0000_s2131"/>
                </a:ext>
              </a:extLst>
            </xdr:cNvPicPr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15161242" y="7159786"/>
              <a:ext cx="609600" cy="498764"/>
            </a:xfrm>
            <a:prstGeom prst="rect">
              <a:avLst/>
            </a:prstGeom>
          </xdr:spPr>
        </xdr:pic>
        <xdr:clientData/>
      </xdr:oneCellAnchor>
    </mc:Choice>
    <mc:Fallback/>
  </mc:AlternateContent>
  <xdr:oneCellAnchor>
    <xdr:from>
      <xdr:col>3</xdr:col>
      <xdr:colOff>131215</xdr:colOff>
      <xdr:row>24</xdr:row>
      <xdr:rowOff>39085</xdr:rowOff>
    </xdr:from>
    <xdr:ext cx="454572" cy="428007"/>
    <xdr:pic>
      <xdr:nvPicPr>
        <xdr:cNvPr id="21" name="Picture 20">
          <a:extLst>
            <a:ext uri="{FF2B5EF4-FFF2-40B4-BE49-F238E27FC236}">
              <a16:creationId xmlns:a16="http://schemas.microsoft.com/office/drawing/2014/main" id="{F6DB6F00-2C80-49BC-AEE3-8D37DE367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8488" y="7686794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23</xdr:row>
      <xdr:rowOff>39085</xdr:rowOff>
    </xdr:from>
    <xdr:ext cx="454573" cy="428007"/>
    <xdr:pic>
      <xdr:nvPicPr>
        <xdr:cNvPr id="32" name="Picture 31">
          <a:extLst>
            <a:ext uri="{FF2B5EF4-FFF2-40B4-BE49-F238E27FC236}">
              <a16:creationId xmlns:a16="http://schemas.microsoft.com/office/drawing/2014/main" id="{9451D1DC-068D-4B83-8365-618EDF965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1968" y="11253932"/>
          <a:ext cx="454573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25</xdr:row>
      <xdr:rowOff>39085</xdr:rowOff>
    </xdr:from>
    <xdr:ext cx="454572" cy="428007"/>
    <xdr:pic>
      <xdr:nvPicPr>
        <xdr:cNvPr id="35" name="Picture 34">
          <a:extLst>
            <a:ext uri="{FF2B5EF4-FFF2-40B4-BE49-F238E27FC236}">
              <a16:creationId xmlns:a16="http://schemas.microsoft.com/office/drawing/2014/main" id="{50EA718F-45C5-4254-80B0-35576D2FB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1968" y="4727626"/>
          <a:ext cx="454572" cy="42800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101351</xdr:colOff>
          <xdr:row>29</xdr:row>
          <xdr:rowOff>10841</xdr:rowOff>
        </xdr:from>
        <xdr:ext cx="609600" cy="498764"/>
        <xdr:pic>
          <xdr:nvPicPr>
            <xdr:cNvPr id="36" name="Graphic 8">
              <a:extLst>
                <a:ext uri="{FF2B5EF4-FFF2-40B4-BE49-F238E27FC236}">
                  <a16:creationId xmlns:a16="http://schemas.microsoft.com/office/drawing/2014/main" id="{8063EC07-E92F-4CC7-9264-6522A00098BB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5" spid="_x0000_s2132"/>
                </a:ext>
              </a:extLst>
            </xdr:cNvPicPr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5188951" y="10188984"/>
              <a:ext cx="609600" cy="498764"/>
            </a:xfrm>
            <a:prstGeom prst="rect">
              <a:avLst/>
            </a:prstGeom>
          </xdr:spPr>
        </xdr:pic>
        <xdr:clientData/>
      </xdr:oneCellAnchor>
    </mc:Choice>
    <mc:Fallback/>
  </mc:AlternateContent>
  <xdr:oneCellAnchor>
    <xdr:from>
      <xdr:col>3</xdr:col>
      <xdr:colOff>131215</xdr:colOff>
      <xdr:row>30</xdr:row>
      <xdr:rowOff>39085</xdr:rowOff>
    </xdr:from>
    <xdr:ext cx="454572" cy="428007"/>
    <xdr:pic>
      <xdr:nvPicPr>
        <xdr:cNvPr id="37" name="Picture 36">
          <a:extLst>
            <a:ext uri="{FF2B5EF4-FFF2-40B4-BE49-F238E27FC236}">
              <a16:creationId xmlns:a16="http://schemas.microsoft.com/office/drawing/2014/main" id="{B4888F77-8205-4249-9A6A-8A8D46690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0717971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29</xdr:row>
      <xdr:rowOff>39085</xdr:rowOff>
    </xdr:from>
    <xdr:ext cx="454573" cy="428007"/>
    <xdr:pic>
      <xdr:nvPicPr>
        <xdr:cNvPr id="38" name="Picture 37">
          <a:extLst>
            <a:ext uri="{FF2B5EF4-FFF2-40B4-BE49-F238E27FC236}">
              <a16:creationId xmlns:a16="http://schemas.microsoft.com/office/drawing/2014/main" id="{CE6226C5-CB2C-4622-8C60-CA4BDF91A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0217228"/>
          <a:ext cx="454573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31</xdr:row>
      <xdr:rowOff>39085</xdr:rowOff>
    </xdr:from>
    <xdr:ext cx="454573" cy="428007"/>
    <xdr:pic>
      <xdr:nvPicPr>
        <xdr:cNvPr id="41" name="Picture 40">
          <a:extLst>
            <a:ext uri="{FF2B5EF4-FFF2-40B4-BE49-F238E27FC236}">
              <a16:creationId xmlns:a16="http://schemas.microsoft.com/office/drawing/2014/main" id="{3D8F33ED-5A73-4368-B181-14055AD93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3221685"/>
          <a:ext cx="454573" cy="428007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101351</xdr:colOff>
          <xdr:row>35</xdr:row>
          <xdr:rowOff>10841</xdr:rowOff>
        </xdr:from>
        <xdr:ext cx="609600" cy="498764"/>
        <xdr:pic>
          <xdr:nvPicPr>
            <xdr:cNvPr id="42" name="Graphic 8">
              <a:extLst>
                <a:ext uri="{FF2B5EF4-FFF2-40B4-BE49-F238E27FC236}">
                  <a16:creationId xmlns:a16="http://schemas.microsoft.com/office/drawing/2014/main" id="{D598F7B4-FF04-4D57-A8B2-A4461C859D13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Status_6" spid="_x0000_s2133"/>
                </a:ext>
              </a:extLst>
            </xdr:cNvPicPr>
          </xdr:nvPicPr>
          <xdr:blipFill>
            <a:blip xmlns:r="http://schemas.openxmlformats.org/officeDocument/2006/relationships" r:embed="rId17"/>
            <a:stretch>
              <a:fillRect/>
            </a:stretch>
          </xdr:blipFill>
          <xdr:spPr>
            <a:xfrm>
              <a:off x="15188951" y="13193441"/>
              <a:ext cx="609600" cy="498764"/>
            </a:xfrm>
            <a:prstGeom prst="rect">
              <a:avLst/>
            </a:prstGeom>
          </xdr:spPr>
        </xdr:pic>
        <xdr:clientData/>
      </xdr:oneCellAnchor>
    </mc:Choice>
    <mc:Fallback/>
  </mc:AlternateContent>
  <xdr:oneCellAnchor>
    <xdr:from>
      <xdr:col>3</xdr:col>
      <xdr:colOff>131215</xdr:colOff>
      <xdr:row>37</xdr:row>
      <xdr:rowOff>39085</xdr:rowOff>
    </xdr:from>
    <xdr:ext cx="454573" cy="428007"/>
    <xdr:pic>
      <xdr:nvPicPr>
        <xdr:cNvPr id="45" name="Picture 44">
          <a:extLst>
            <a:ext uri="{FF2B5EF4-FFF2-40B4-BE49-F238E27FC236}">
              <a16:creationId xmlns:a16="http://schemas.microsoft.com/office/drawing/2014/main" id="{07A15CDC-A2EB-4BDB-8C24-31353552B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4223171"/>
          <a:ext cx="454573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35</xdr:row>
      <xdr:rowOff>39085</xdr:rowOff>
    </xdr:from>
    <xdr:ext cx="454572" cy="428007"/>
    <xdr:pic>
      <xdr:nvPicPr>
        <xdr:cNvPr id="46" name="Picture 45">
          <a:extLst>
            <a:ext uri="{FF2B5EF4-FFF2-40B4-BE49-F238E27FC236}">
              <a16:creationId xmlns:a16="http://schemas.microsoft.com/office/drawing/2014/main" id="{53C97420-E8E8-4B07-BE5F-35C56905C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6726885"/>
          <a:ext cx="454572" cy="428007"/>
        </a:xfrm>
        <a:prstGeom prst="rect">
          <a:avLst/>
        </a:prstGeom>
      </xdr:spPr>
    </xdr:pic>
    <xdr:clientData/>
  </xdr:oneCellAnchor>
  <xdr:oneCellAnchor>
    <xdr:from>
      <xdr:col>3</xdr:col>
      <xdr:colOff>131215</xdr:colOff>
      <xdr:row>36</xdr:row>
      <xdr:rowOff>39085</xdr:rowOff>
    </xdr:from>
    <xdr:ext cx="454573" cy="428007"/>
    <xdr:pic>
      <xdr:nvPicPr>
        <xdr:cNvPr id="47" name="Picture 46">
          <a:extLst>
            <a:ext uri="{FF2B5EF4-FFF2-40B4-BE49-F238E27FC236}">
              <a16:creationId xmlns:a16="http://schemas.microsoft.com/office/drawing/2014/main" id="{765F833E-91CD-40C1-B586-B53D0BC0C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65415" y="17227628"/>
          <a:ext cx="454573" cy="42800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229400</xdr:colOff>
      <xdr:row>1</xdr:row>
      <xdr:rowOff>60501</xdr:rowOff>
    </xdr:from>
    <xdr:to>
      <xdr:col>7</xdr:col>
      <xdr:colOff>602974</xdr:colOff>
      <xdr:row>14</xdr:row>
      <xdr:rowOff>126517</xdr:rowOff>
    </xdr:to>
    <xdr:grpSp>
      <xdr:nvGrpSpPr>
        <xdr:cNvPr id="80" name="Group 79">
          <a:extLst>
            <a:ext uri="{FF2B5EF4-FFF2-40B4-BE49-F238E27FC236}">
              <a16:creationId xmlns:a16="http://schemas.microsoft.com/office/drawing/2014/main" id="{FB6C7C85-D5B5-21CE-6210-D4962366B2A6}"/>
            </a:ext>
          </a:extLst>
        </xdr:cNvPr>
        <xdr:cNvGrpSpPr/>
      </xdr:nvGrpSpPr>
      <xdr:grpSpPr>
        <a:xfrm>
          <a:off x="229400" y="228141"/>
          <a:ext cx="4640774" cy="2245336"/>
          <a:chOff x="236026" y="230212"/>
          <a:chExt cx="4640774" cy="2232953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36F963F6-A63B-C958-704A-69EA7D6AF841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76" name="Group 75">
            <a:extLst>
              <a:ext uri="{FF2B5EF4-FFF2-40B4-BE49-F238E27FC236}">
                <a16:creationId xmlns:a16="http://schemas.microsoft.com/office/drawing/2014/main" id="{4354D9FF-2585-6F34-FA2D-5DBF93189C18}"/>
              </a:ext>
            </a:extLst>
          </xdr:cNvPr>
          <xdr:cNvGrpSpPr/>
        </xdr:nvGrpSpPr>
        <xdr:grpSpPr>
          <a:xfrm>
            <a:off x="236026" y="323231"/>
            <a:ext cx="4442448" cy="879447"/>
            <a:chOff x="236026" y="323231"/>
            <a:chExt cx="4442448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9" name="Picture 8">
                  <a:extLst>
                    <a:ext uri="{FF2B5EF4-FFF2-40B4-BE49-F238E27FC236}">
                      <a16:creationId xmlns:a16="http://schemas.microsoft.com/office/drawing/2014/main" id="{7DC4ED62-B530-4BF8-B2D6-1974AF0DFD9A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6" spid="_x0000_s1307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6">
          <xdr:nvSpPr>
            <xdr:cNvPr id="17" name="TextBox 16">
              <a:extLst>
                <a:ext uri="{FF2B5EF4-FFF2-40B4-BE49-F238E27FC236}">
                  <a16:creationId xmlns:a16="http://schemas.microsoft.com/office/drawing/2014/main" id="{021CED6E-0A17-16E0-70AD-B7E1EBB383A9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D3B5A0B-74AD-4C2E-9956-70F6E95545F8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pPr/>
                <a:t>George McKay</a:t>
              </a:fld>
              <a:endParaRPr lang="en-US" sz="1400" b="1"/>
            </a:p>
          </xdr:txBody>
        </xdr:sp>
        <xdr:sp macro="" textlink="Data!E6">
          <xdr:nvSpPr>
            <xdr:cNvPr id="18" name="TextBox 17">
              <a:extLst>
                <a:ext uri="{FF2B5EF4-FFF2-40B4-BE49-F238E27FC236}">
                  <a16:creationId xmlns:a16="http://schemas.microsoft.com/office/drawing/2014/main" id="{B5084EE4-639C-4425-B10A-C40D1FF48145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C9587C8-0479-4B03-905E-1D54E5FD487E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pPr/>
                <a:t>Sales Manager</a:t>
              </a:fld>
              <a:endParaRPr lang="en-US" sz="1100" b="1"/>
            </a:p>
          </xdr:txBody>
        </xdr:sp>
        <xdr:sp macro="" textlink="Data!B6">
          <xdr:nvSpPr>
            <xdr:cNvPr id="19" name="TextBox 18">
              <a:extLst>
                <a:ext uri="{FF2B5EF4-FFF2-40B4-BE49-F238E27FC236}">
                  <a16:creationId xmlns:a16="http://schemas.microsoft.com/office/drawing/2014/main" id="{DF8CD915-7702-4866-A225-BB0FECAA498F}"/>
                </a:ext>
              </a:extLst>
            </xdr:cNvPr>
            <xdr:cNvSpPr txBox="1"/>
          </xdr:nvSpPr>
          <xdr:spPr>
            <a:xfrm>
              <a:off x="1319976" y="892959"/>
              <a:ext cx="3358498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3DBC0ABB-6FE4-47C0-99C5-0601E671B79C}" type="TxLink">
                <a:rPr lang="en-US" sz="1000" b="1" i="0" u="none" strike="noStrike">
                  <a:solidFill>
                    <a:srgbClr val="0096FF"/>
                  </a:solidFill>
                  <a:latin typeface="Bahnschrift"/>
                </a:rPr>
                <a:pPr algn="l"/>
                <a:t>Increase Monthly Revenue by 15%</a:t>
              </a:fld>
              <a:endParaRPr lang="en-US" sz="1400" b="1">
                <a:solidFill>
                  <a:srgbClr val="0096FF"/>
                </a:solidFill>
              </a:endParaRPr>
            </a:p>
          </xdr:txBody>
        </xdr:sp>
      </xdr:grpSp>
      <xdr:grpSp>
        <xdr:nvGrpSpPr>
          <xdr:cNvPr id="75" name="Group 74">
            <a:extLst>
              <a:ext uri="{FF2B5EF4-FFF2-40B4-BE49-F238E27FC236}">
                <a16:creationId xmlns:a16="http://schemas.microsoft.com/office/drawing/2014/main" id="{F1A467E6-2FEB-403C-CD27-1FD8CA493FFD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29" name="Group 28">
              <a:extLst>
                <a:ext uri="{FF2B5EF4-FFF2-40B4-BE49-F238E27FC236}">
                  <a16:creationId xmlns:a16="http://schemas.microsoft.com/office/drawing/2014/main" id="{1CA71671-18F9-5E69-92BE-862C763DF884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28" name="Rectangle 27">
                <a:extLst>
                  <a:ext uri="{FF2B5EF4-FFF2-40B4-BE49-F238E27FC236}">
                    <a16:creationId xmlns:a16="http://schemas.microsoft.com/office/drawing/2014/main" id="{892B851F-81E9-A4A0-8355-A70C34361CF1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21" name="Chart 20">
                <a:extLst>
                  <a:ext uri="{FF2B5EF4-FFF2-40B4-BE49-F238E27FC236}">
                    <a16:creationId xmlns:a16="http://schemas.microsoft.com/office/drawing/2014/main" id="{F1234D18-7B7E-4FF8-B66C-A34E32CAFBA7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23" name="Freeform: Shape 22">
                <a:extLst>
                  <a:ext uri="{FF2B5EF4-FFF2-40B4-BE49-F238E27FC236}">
                    <a16:creationId xmlns:a16="http://schemas.microsoft.com/office/drawing/2014/main" id="{4CE198D6-FDFF-77BB-51BB-BF84CFE472FE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6">
          <xdr:nvSpPr>
            <xdr:cNvPr id="25" name="TextBox 24">
              <a:extLst>
                <a:ext uri="{FF2B5EF4-FFF2-40B4-BE49-F238E27FC236}">
                  <a16:creationId xmlns:a16="http://schemas.microsoft.com/office/drawing/2014/main" id="{F8CB3E24-4028-4DF6-8F81-3955C362DBFD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3CF0E378-4D04-4AD4-B45A-77B5373ADEE8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$100,000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6">
          <xdr:nvSpPr>
            <xdr:cNvPr id="26" name="TextBox 25">
              <a:extLst>
                <a:ext uri="{FF2B5EF4-FFF2-40B4-BE49-F238E27FC236}">
                  <a16:creationId xmlns:a16="http://schemas.microsoft.com/office/drawing/2014/main" id="{B5DB1A90-DF1D-4D2A-8B4B-22B0128191A0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3CA19E64-1F22-4E98-8304-610F5097E77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 algn="r"/>
                <a:t>$115,000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6">
          <xdr:nvSpPr>
            <xdr:cNvPr id="27" name="TextBox 26">
              <a:extLst>
                <a:ext uri="{FF2B5EF4-FFF2-40B4-BE49-F238E27FC236}">
                  <a16:creationId xmlns:a16="http://schemas.microsoft.com/office/drawing/2014/main" id="{3D3946BC-4D41-4178-AFE9-B45C8D20FE04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BA0695E7-BA7C-41FD-A710-31D1E12A21A0}" type="TxLink">
                <a:rPr lang="en-US" sz="1100" b="1" i="0" u="none" strike="noStrike">
                  <a:solidFill>
                    <a:sysClr val="windowText" lastClr="000000"/>
                  </a:solidFill>
                  <a:latin typeface="Bahnschrift"/>
                </a:rPr>
                <a:pPr/>
                <a:t>57%</a:t>
              </a:fld>
              <a:endParaRPr lang="en-US" sz="4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77" name="Group 76">
            <a:extLst>
              <a:ext uri="{FF2B5EF4-FFF2-40B4-BE49-F238E27FC236}">
                <a16:creationId xmlns:a16="http://schemas.microsoft.com/office/drawing/2014/main" id="{77A7AC78-FAB3-A8EC-D546-45F0CA4EF10A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6">
          <xdr:nvSpPr>
            <xdr:cNvPr id="20" name="Rectangle: Rounded Corners 19">
              <a:extLst>
                <a:ext uri="{FF2B5EF4-FFF2-40B4-BE49-F238E27FC236}">
                  <a16:creationId xmlns:a16="http://schemas.microsoft.com/office/drawing/2014/main" id="{782F9DE8-C64E-0217-2D76-0E7A6741967B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0096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E89C6C9E-26FD-4E42-B877-04936CBA36FA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SALES</a:t>
              </a:fld>
              <a:endParaRPr lang="en-US" sz="105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34" name="Graphic 33">
                  <a:extLst>
                    <a:ext uri="{FF2B5EF4-FFF2-40B4-BE49-F238E27FC236}">
                      <a16:creationId xmlns:a16="http://schemas.microsoft.com/office/drawing/2014/main" id="{10477393-538D-44C4-ACE7-32E8F5F306AB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6" spid="_x0000_s1308"/>
                    </a:ext>
                  </a:extLst>
                </xdr:cNvPicPr>
              </xdr:nvPicPr>
              <xdr:blipFill>
                <a:blip xmlns:r="http://schemas.openxmlformats.org/officeDocument/2006/relationships" r:embed="rId3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A2862610-08AF-4FE6-A343-DEE102E2383F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6">
          <xdr:nvSpPr>
            <xdr:cNvPr id="35" name="TextBox 34">
              <a:extLst>
                <a:ext uri="{FF2B5EF4-FFF2-40B4-BE49-F238E27FC236}">
                  <a16:creationId xmlns:a16="http://schemas.microsoft.com/office/drawing/2014/main" id="{DD02C0C1-789A-4910-ACAA-857D0DCA29AE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78DF4929-DE99-440A-AF2C-756FCA524B7F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pPr/>
                <a:t>On Track</a:t>
              </a:fld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78" name="Group 77">
            <a:extLst>
              <a:ext uri="{FF2B5EF4-FFF2-40B4-BE49-F238E27FC236}">
                <a16:creationId xmlns:a16="http://schemas.microsoft.com/office/drawing/2014/main" id="{E9BBC379-D33B-BA96-59B4-E7ABF57E80AF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36" name="TextBox 35">
              <a:extLst>
                <a:ext uri="{FF2B5EF4-FFF2-40B4-BE49-F238E27FC236}">
                  <a16:creationId xmlns:a16="http://schemas.microsoft.com/office/drawing/2014/main" id="{65EFE84F-250A-43AA-A721-D070E489205B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6">
          <xdr:nvSpPr>
            <xdr:cNvPr id="37" name="TextBox 36">
              <a:extLst>
                <a:ext uri="{FF2B5EF4-FFF2-40B4-BE49-F238E27FC236}">
                  <a16:creationId xmlns:a16="http://schemas.microsoft.com/office/drawing/2014/main" id="{1A507DF0-10FF-4B0B-992C-4EB9038E7A14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57E29AF-D45A-4C0E-B1E9-DEE00B86E44D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pPr/>
                <a:t>$108,520</a:t>
              </a:fld>
              <a:endParaRPr lang="en-US" sz="6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38" name="Rectangle: Rounded Corners 37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2DC10403-B0A9-9F53-AA30-2A75E05E4808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79" name="Group 78">
            <a:extLst>
              <a:ext uri="{FF2B5EF4-FFF2-40B4-BE49-F238E27FC236}">
                <a16:creationId xmlns:a16="http://schemas.microsoft.com/office/drawing/2014/main" id="{5910C00D-A038-3733-31E4-290B238A7072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39" name="Picture 38">
                  <a:extLst>
                    <a:ext uri="{FF2B5EF4-FFF2-40B4-BE49-F238E27FC236}">
                      <a16:creationId xmlns:a16="http://schemas.microsoft.com/office/drawing/2014/main" id="{AEC566ED-8009-4A48-B7B0-D4EED7227337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7" spid="_x0000_s1309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7">
          <xdr:nvSpPr>
            <xdr:cNvPr id="42" name="TextBox 41">
              <a:extLst>
                <a:ext uri="{FF2B5EF4-FFF2-40B4-BE49-F238E27FC236}">
                  <a16:creationId xmlns:a16="http://schemas.microsoft.com/office/drawing/2014/main" id="{AC75A8B5-5ED1-4B54-AB93-1B0C21250158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C456CA2B-6DB2-49A6-8BB0-5FB213767307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Olivia Anderson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7">
          <xdr:nvSpPr>
            <xdr:cNvPr id="43" name="TextBox 42">
              <a:extLst>
                <a:ext uri="{FF2B5EF4-FFF2-40B4-BE49-F238E27FC236}">
                  <a16:creationId xmlns:a16="http://schemas.microsoft.com/office/drawing/2014/main" id="{4D0087E4-A20F-4C06-86AA-A2A897BF4518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49122C0C-DC14-45EF-9DA2-56D423532AA9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Increase upsell revenue from existing customers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52" name="Group 51">
              <a:extLst>
                <a:ext uri="{FF2B5EF4-FFF2-40B4-BE49-F238E27FC236}">
                  <a16:creationId xmlns:a16="http://schemas.microsoft.com/office/drawing/2014/main" id="{4AFD56D8-C6FF-5A09-44D6-18987BB86563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45" name="Group 44">
                <a:extLst>
                  <a:ext uri="{FF2B5EF4-FFF2-40B4-BE49-F238E27FC236}">
                    <a16:creationId xmlns:a16="http://schemas.microsoft.com/office/drawing/2014/main" id="{124754E0-65A3-F46F-29E3-00CE8392B234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49" name="Rectangle 48">
                  <a:extLst>
                    <a:ext uri="{FF2B5EF4-FFF2-40B4-BE49-F238E27FC236}">
                      <a16:creationId xmlns:a16="http://schemas.microsoft.com/office/drawing/2014/main" id="{214B504E-601A-05FB-D06A-15BAE968F159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50" name="Chart 49">
                  <a:extLst>
                    <a:ext uri="{FF2B5EF4-FFF2-40B4-BE49-F238E27FC236}">
                      <a16:creationId xmlns:a16="http://schemas.microsoft.com/office/drawing/2014/main" id="{1EF4A068-D654-CC07-45B9-0EB8867E68E2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sp macro="" textlink="">
              <xdr:nvSpPr>
                <xdr:cNvPr id="51" name="Freeform: Shape 50">
                  <a:extLst>
                    <a:ext uri="{FF2B5EF4-FFF2-40B4-BE49-F238E27FC236}">
                      <a16:creationId xmlns:a16="http://schemas.microsoft.com/office/drawing/2014/main" id="{948EA220-8BAD-6CE2-EDCF-B92CD5E312D5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7">
            <xdr:nvSpPr>
              <xdr:cNvPr id="48" name="TextBox 47">
                <a:extLst>
                  <a:ext uri="{FF2B5EF4-FFF2-40B4-BE49-F238E27FC236}">
                    <a16:creationId xmlns:a16="http://schemas.microsoft.com/office/drawing/2014/main" id="{5DBC8E9F-A985-5D0F-2351-78ECEE007AEB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78B69BE3-8467-4C8A-A4A4-2C22C5772C7F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pPr/>
                  <a:t>40%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55" name="Picture 54">
                  <a:extLst>
                    <a:ext uri="{FF2B5EF4-FFF2-40B4-BE49-F238E27FC236}">
                      <a16:creationId xmlns:a16="http://schemas.microsoft.com/office/drawing/2014/main" id="{6E48D350-2F05-AEE5-1124-DED7EF50E89A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8" spid="_x0000_s1310"/>
                    </a:ext>
                  </a:extLst>
                </xdr:cNvPicPr>
              </xdr:nvPicPr>
              <xdr:blipFill>
                <a:blip xmlns:r="http://schemas.openxmlformats.org/officeDocument/2006/relationships" r:embed="rId7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8">
          <xdr:nvSpPr>
            <xdr:cNvPr id="56" name="TextBox 55">
              <a:extLst>
                <a:ext uri="{FF2B5EF4-FFF2-40B4-BE49-F238E27FC236}">
                  <a16:creationId xmlns:a16="http://schemas.microsoft.com/office/drawing/2014/main" id="{4C3FB403-7D5A-F513-4435-F4296020257B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A5CC97FC-A7B0-4B73-AB18-0A23C3334A65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John Smith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8">
          <xdr:nvSpPr>
            <xdr:cNvPr id="57" name="TextBox 56">
              <a:extLst>
                <a:ext uri="{FF2B5EF4-FFF2-40B4-BE49-F238E27FC236}">
                  <a16:creationId xmlns:a16="http://schemas.microsoft.com/office/drawing/2014/main" id="{809B909E-17B4-39BA-78FA-DFB39CCFE710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F5E70A8B-6253-4FD2-89CE-FBD4D0B31C7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Launch a new product line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58" name="Group 57">
              <a:extLst>
                <a:ext uri="{FF2B5EF4-FFF2-40B4-BE49-F238E27FC236}">
                  <a16:creationId xmlns:a16="http://schemas.microsoft.com/office/drawing/2014/main" id="{D64A2DB0-EFA4-9280-D72A-3E2A7ABA95E1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59" name="Group 58">
                <a:extLst>
                  <a:ext uri="{FF2B5EF4-FFF2-40B4-BE49-F238E27FC236}">
                    <a16:creationId xmlns:a16="http://schemas.microsoft.com/office/drawing/2014/main" id="{A2CC5C86-9D4E-A156-1BFF-42F291A95EF1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61" name="Rectangle 60">
                  <a:extLst>
                    <a:ext uri="{FF2B5EF4-FFF2-40B4-BE49-F238E27FC236}">
                      <a16:creationId xmlns:a16="http://schemas.microsoft.com/office/drawing/2014/main" id="{F8FD268D-1AC2-0110-9B4E-5C32B74FEA5E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62" name="Chart 61">
                  <a:extLst>
                    <a:ext uri="{FF2B5EF4-FFF2-40B4-BE49-F238E27FC236}">
                      <a16:creationId xmlns:a16="http://schemas.microsoft.com/office/drawing/2014/main" id="{3D9BD159-49BC-18AB-95E4-249D264135BA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8"/>
                </a:graphicData>
              </a:graphic>
            </xdr:graphicFrame>
            <xdr:sp macro="" textlink="">
              <xdr:nvSpPr>
                <xdr:cNvPr id="63" name="Freeform: Shape 62">
                  <a:extLst>
                    <a:ext uri="{FF2B5EF4-FFF2-40B4-BE49-F238E27FC236}">
                      <a16:creationId xmlns:a16="http://schemas.microsoft.com/office/drawing/2014/main" id="{2716B129-46EE-30C5-CC59-3C94253632F2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8">
            <xdr:nvSpPr>
              <xdr:cNvPr id="60" name="TextBox 59">
                <a:extLst>
                  <a:ext uri="{FF2B5EF4-FFF2-40B4-BE49-F238E27FC236}">
                    <a16:creationId xmlns:a16="http://schemas.microsoft.com/office/drawing/2014/main" id="{88A981DC-F7F3-D48D-9240-8617143B292E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62F874F0-3575-4BB6-B0D6-E3C1B7CD2967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pPr/>
                  <a:t>50%</a:t>
                </a:fld>
                <a:endParaRPr lang="en-US" sz="2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72" name="TextBox 71">
              <a:extLst>
                <a:ext uri="{FF2B5EF4-FFF2-40B4-BE49-F238E27FC236}">
                  <a16:creationId xmlns:a16="http://schemas.microsoft.com/office/drawing/2014/main" id="{67880950-9861-4B49-8072-77902F2987C4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74" name="Straight Connector 73">
              <a:extLst>
                <a:ext uri="{FF2B5EF4-FFF2-40B4-BE49-F238E27FC236}">
                  <a16:creationId xmlns:a16="http://schemas.microsoft.com/office/drawing/2014/main" id="{91377B1F-0B06-8293-0A3B-935BA152836F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8</xdr:col>
      <xdr:colOff>329248</xdr:colOff>
      <xdr:row>1</xdr:row>
      <xdr:rowOff>60501</xdr:rowOff>
    </xdr:from>
    <xdr:to>
      <xdr:col>16</xdr:col>
      <xdr:colOff>93222</xdr:colOff>
      <xdr:row>14</xdr:row>
      <xdr:rowOff>126518</xdr:rowOff>
    </xdr:to>
    <xdr:grpSp>
      <xdr:nvGrpSpPr>
        <xdr:cNvPr id="81" name="Group 80">
          <a:extLst>
            <a:ext uri="{FF2B5EF4-FFF2-40B4-BE49-F238E27FC236}">
              <a16:creationId xmlns:a16="http://schemas.microsoft.com/office/drawing/2014/main" id="{AE3C6F42-BD55-41F2-95B7-D84FD06B3864}"/>
            </a:ext>
          </a:extLst>
        </xdr:cNvPr>
        <xdr:cNvGrpSpPr/>
      </xdr:nvGrpSpPr>
      <xdr:grpSpPr>
        <a:xfrm>
          <a:off x="5206048" y="228141"/>
          <a:ext cx="4640774" cy="2245337"/>
          <a:chOff x="236026" y="230212"/>
          <a:chExt cx="4640774" cy="2232953"/>
        </a:xfrm>
      </xdr:grpSpPr>
      <xdr:sp macro="" textlink="">
        <xdr:nvSpPr>
          <xdr:cNvPr id="82" name="Rectangle: Rounded Corners 81">
            <a:extLst>
              <a:ext uri="{FF2B5EF4-FFF2-40B4-BE49-F238E27FC236}">
                <a16:creationId xmlns:a16="http://schemas.microsoft.com/office/drawing/2014/main" id="{BFCD4B73-84C6-EDB2-8490-E1A9F6CABDCB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83" name="Group 82">
            <a:extLst>
              <a:ext uri="{FF2B5EF4-FFF2-40B4-BE49-F238E27FC236}">
                <a16:creationId xmlns:a16="http://schemas.microsoft.com/office/drawing/2014/main" id="{FDF4B670-E25C-4109-3D89-2ADD98A68247}"/>
              </a:ext>
            </a:extLst>
          </xdr:cNvPr>
          <xdr:cNvGrpSpPr/>
        </xdr:nvGrpSpPr>
        <xdr:grpSpPr>
          <a:xfrm>
            <a:off x="236026" y="323231"/>
            <a:ext cx="4463469" cy="879447"/>
            <a:chOff x="236026" y="323231"/>
            <a:chExt cx="4463469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22" name="Picture 121">
                  <a:extLst>
                    <a:ext uri="{FF2B5EF4-FFF2-40B4-BE49-F238E27FC236}">
                      <a16:creationId xmlns:a16="http://schemas.microsoft.com/office/drawing/2014/main" id="{C6158C6A-E6FB-0649-BC33-A254BD5ABADD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12" spid="_x0000_s1311"/>
                    </a:ext>
                  </a:extLst>
                </xdr:cNvPicPr>
              </xdr:nvPicPr>
              <xdr:blipFill>
                <a:blip xmlns:r="http://schemas.openxmlformats.org/officeDocument/2006/relationships" r:embed="rId9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2">
          <xdr:nvSpPr>
            <xdr:cNvPr id="123" name="TextBox 122">
              <a:extLst>
                <a:ext uri="{FF2B5EF4-FFF2-40B4-BE49-F238E27FC236}">
                  <a16:creationId xmlns:a16="http://schemas.microsoft.com/office/drawing/2014/main" id="{7FE1E632-D633-2872-B3AD-39D8D0F2E504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F82F4846-E8AB-4032-A325-DF90CF0FAE3C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pPr/>
                <a:t>Jacqueline Nolan</a:t>
              </a:fld>
              <a:endParaRPr lang="en-US" sz="1800" b="1"/>
            </a:p>
          </xdr:txBody>
        </xdr:sp>
        <xdr:sp macro="" textlink="Data!E12">
          <xdr:nvSpPr>
            <xdr:cNvPr id="124" name="TextBox 123">
              <a:extLst>
                <a:ext uri="{FF2B5EF4-FFF2-40B4-BE49-F238E27FC236}">
                  <a16:creationId xmlns:a16="http://schemas.microsoft.com/office/drawing/2014/main" id="{1EAEDFAB-1968-4F73-E9E2-7BABF1EE2855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3CE0A0B-9953-4338-AE88-852DE60C492C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pPr/>
                <a:t>Sales Manager</a:t>
              </a:fld>
              <a:endParaRPr lang="en-US" sz="1100" b="1"/>
            </a:p>
          </xdr:txBody>
        </xdr:sp>
        <xdr:sp macro="" textlink="Data!B12">
          <xdr:nvSpPr>
            <xdr:cNvPr id="125" name="TextBox 124">
              <a:extLst>
                <a:ext uri="{FF2B5EF4-FFF2-40B4-BE49-F238E27FC236}">
                  <a16:creationId xmlns:a16="http://schemas.microsoft.com/office/drawing/2014/main" id="{4740A5F4-8D97-2449-0665-75FD5C77D1D5}"/>
                </a:ext>
              </a:extLst>
            </xdr:cNvPr>
            <xdr:cNvSpPr txBox="1"/>
          </xdr:nvSpPr>
          <xdr:spPr>
            <a:xfrm>
              <a:off x="1319976" y="892959"/>
              <a:ext cx="3379519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8344CBC6-8037-481E-8961-92CDCB1526FA}" type="TxLink">
                <a:rPr lang="en-US" sz="1000" b="1" i="0" u="none" strike="noStrike">
                  <a:solidFill>
                    <a:srgbClr val="FF9300"/>
                  </a:solidFill>
                  <a:latin typeface="Bahnschrift"/>
                </a:rPr>
                <a:pPr algn="l"/>
                <a:t>Reduce Customer Churn Rate to 5%</a:t>
              </a:fld>
              <a:endParaRPr lang="en-US" sz="1400" b="1">
                <a:solidFill>
                  <a:srgbClr val="FF9300"/>
                </a:solidFill>
              </a:endParaRPr>
            </a:p>
          </xdr:txBody>
        </xdr:sp>
      </xdr:grpSp>
      <xdr:grpSp>
        <xdr:nvGrpSpPr>
          <xdr:cNvPr id="84" name="Group 83">
            <a:extLst>
              <a:ext uri="{FF2B5EF4-FFF2-40B4-BE49-F238E27FC236}">
                <a16:creationId xmlns:a16="http://schemas.microsoft.com/office/drawing/2014/main" id="{F68B109A-539E-52F2-91C9-5ED5A13244C0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115" name="Group 114">
              <a:extLst>
                <a:ext uri="{FF2B5EF4-FFF2-40B4-BE49-F238E27FC236}">
                  <a16:creationId xmlns:a16="http://schemas.microsoft.com/office/drawing/2014/main" id="{6BBF1126-0978-9F32-DA25-4E12E4502620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119" name="Rectangle 118">
                <a:extLst>
                  <a:ext uri="{FF2B5EF4-FFF2-40B4-BE49-F238E27FC236}">
                    <a16:creationId xmlns:a16="http://schemas.microsoft.com/office/drawing/2014/main" id="{242C01D4-3F84-55B5-80FA-7E33D8DFA99E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120" name="Chart 119">
                <a:extLst>
                  <a:ext uri="{FF2B5EF4-FFF2-40B4-BE49-F238E27FC236}">
                    <a16:creationId xmlns:a16="http://schemas.microsoft.com/office/drawing/2014/main" id="{5445C6CF-0AC5-EF66-8EF7-C54524FF3B3F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0"/>
              </a:graphicData>
            </a:graphic>
          </xdr:graphicFrame>
          <xdr:sp macro="" textlink="">
            <xdr:nvSpPr>
              <xdr:cNvPr id="121" name="Freeform: Shape 120">
                <a:extLst>
                  <a:ext uri="{FF2B5EF4-FFF2-40B4-BE49-F238E27FC236}">
                    <a16:creationId xmlns:a16="http://schemas.microsoft.com/office/drawing/2014/main" id="{DFFC592E-C545-E98E-68A2-6D80EAB345A3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12">
          <xdr:nvSpPr>
            <xdr:cNvPr id="116" name="TextBox 115">
              <a:extLst>
                <a:ext uri="{FF2B5EF4-FFF2-40B4-BE49-F238E27FC236}">
                  <a16:creationId xmlns:a16="http://schemas.microsoft.com/office/drawing/2014/main" id="{520F970E-B9B8-7E2A-FFC5-C64063AB1204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C133951D-14CF-4BD1-95CC-2B4156172006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8.0%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12">
          <xdr:nvSpPr>
            <xdr:cNvPr id="117" name="TextBox 116">
              <a:extLst>
                <a:ext uri="{FF2B5EF4-FFF2-40B4-BE49-F238E27FC236}">
                  <a16:creationId xmlns:a16="http://schemas.microsoft.com/office/drawing/2014/main" id="{04F66EE9-F346-18D1-05D3-3F91D1228355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27F56A58-0CFB-424D-8615-7AC1E3B3BF90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 algn="r"/>
                <a:t>5.0%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12">
          <xdr:nvSpPr>
            <xdr:cNvPr id="118" name="TextBox 117">
              <a:extLst>
                <a:ext uri="{FF2B5EF4-FFF2-40B4-BE49-F238E27FC236}">
                  <a16:creationId xmlns:a16="http://schemas.microsoft.com/office/drawing/2014/main" id="{FCFE328B-1D8F-13E9-1D75-9E227E2935C1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38E14C1D-5758-41A4-9305-DA0F788DD393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pPr/>
                <a:t>83%</a:t>
              </a:fld>
              <a:endParaRPr lang="en-US" sz="6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85" name="Group 84">
            <a:extLst>
              <a:ext uri="{FF2B5EF4-FFF2-40B4-BE49-F238E27FC236}">
                <a16:creationId xmlns:a16="http://schemas.microsoft.com/office/drawing/2014/main" id="{49C6E803-5968-EDC3-C05E-FE8F798C564A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12">
          <xdr:nvSpPr>
            <xdr:cNvPr id="111" name="Rectangle: Rounded Corners 110">
              <a:extLst>
                <a:ext uri="{FF2B5EF4-FFF2-40B4-BE49-F238E27FC236}">
                  <a16:creationId xmlns:a16="http://schemas.microsoft.com/office/drawing/2014/main" id="{E12C823E-EDCC-3BCB-99A8-D87B9675FDD9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FF930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FD071464-FB78-4EF5-90A3-6E780C74DA31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CUSTOMER RETENTION</a:t>
              </a:fld>
              <a:endParaRPr lang="en-US" sz="100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12" name="Graphic 33">
                  <a:extLst>
                    <a:ext uri="{FF2B5EF4-FFF2-40B4-BE49-F238E27FC236}">
                      <a16:creationId xmlns:a16="http://schemas.microsoft.com/office/drawing/2014/main" id="{EBB1493A-AFE6-DB00-BA39-87D0AEDA3B1C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12" spid="_x0000_s1312"/>
                    </a:ext>
                  </a:extLst>
                </xdr:cNvPicPr>
              </xdr:nvPicPr>
              <xdr:blipFill>
                <a:blip xmlns:r="http://schemas.openxmlformats.org/officeDocument/2006/relationships" r:embed="rId11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113" name="TextBox 112">
              <a:extLst>
                <a:ext uri="{FF2B5EF4-FFF2-40B4-BE49-F238E27FC236}">
                  <a16:creationId xmlns:a16="http://schemas.microsoft.com/office/drawing/2014/main" id="{C4E29A50-57EC-D59A-C44D-C04E44D20757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12">
          <xdr:nvSpPr>
            <xdr:cNvPr id="114" name="TextBox 113">
              <a:extLst>
                <a:ext uri="{FF2B5EF4-FFF2-40B4-BE49-F238E27FC236}">
                  <a16:creationId xmlns:a16="http://schemas.microsoft.com/office/drawing/2014/main" id="{66D2056E-4E5F-19BC-64E0-76B51CE5D8F5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4C36F890-E693-47EB-8B2D-A8F0F7536A28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pPr/>
                <a:t>Partly Finished</a:t>
              </a:fld>
              <a:endParaRPr lang="en-US" sz="7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86" name="Group 85">
            <a:extLst>
              <a:ext uri="{FF2B5EF4-FFF2-40B4-BE49-F238E27FC236}">
                <a16:creationId xmlns:a16="http://schemas.microsoft.com/office/drawing/2014/main" id="{35FB670C-5A66-D8E2-8A7C-3A3EF8C7539D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108" name="TextBox 107">
              <a:extLst>
                <a:ext uri="{FF2B5EF4-FFF2-40B4-BE49-F238E27FC236}">
                  <a16:creationId xmlns:a16="http://schemas.microsoft.com/office/drawing/2014/main" id="{40A94411-FE61-D7A4-F754-3FE72844770C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12">
          <xdr:nvSpPr>
            <xdr:cNvPr id="109" name="TextBox 108">
              <a:extLst>
                <a:ext uri="{FF2B5EF4-FFF2-40B4-BE49-F238E27FC236}">
                  <a16:creationId xmlns:a16="http://schemas.microsoft.com/office/drawing/2014/main" id="{48151DAA-C08A-2B5E-ABD1-FED2D57B4046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5C4690B1-F267-441E-BE38-3D662D95C262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pPr/>
                <a:t>5.5%</a:t>
              </a:fld>
              <a:endParaRPr lang="en-US" sz="4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110" name="Rectangle: Rounded Corners 109">
              <a:hlinkClick xmlns:r="http://schemas.openxmlformats.org/officeDocument/2006/relationships" r:id="rId12"/>
              <a:extLst>
                <a:ext uri="{FF2B5EF4-FFF2-40B4-BE49-F238E27FC236}">
                  <a16:creationId xmlns:a16="http://schemas.microsoft.com/office/drawing/2014/main" id="{AB24FD36-6EE5-F427-1456-88E8BBC1454B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87" name="Group 86">
            <a:extLst>
              <a:ext uri="{FF2B5EF4-FFF2-40B4-BE49-F238E27FC236}">
                <a16:creationId xmlns:a16="http://schemas.microsoft.com/office/drawing/2014/main" id="{F3E7C11E-1BD9-7E88-CDC9-1A456E77B318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88" name="Picture 87">
                  <a:extLst>
                    <a:ext uri="{FF2B5EF4-FFF2-40B4-BE49-F238E27FC236}">
                      <a16:creationId xmlns:a16="http://schemas.microsoft.com/office/drawing/2014/main" id="{B9E6D399-52FB-2A7D-F1B9-E30FCFEE9232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13" spid="_x0000_s1313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3">
          <xdr:nvSpPr>
            <xdr:cNvPr id="89" name="TextBox 88">
              <a:extLst>
                <a:ext uri="{FF2B5EF4-FFF2-40B4-BE49-F238E27FC236}">
                  <a16:creationId xmlns:a16="http://schemas.microsoft.com/office/drawing/2014/main" id="{7FB41FE7-AB4E-E91F-80AB-1414A0D91B7E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9BF49C9-CD54-4F3F-B291-933A0DD51AB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Maria Graham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13">
          <xdr:nvSpPr>
            <xdr:cNvPr id="90" name="TextBox 89">
              <a:extLst>
                <a:ext uri="{FF2B5EF4-FFF2-40B4-BE49-F238E27FC236}">
                  <a16:creationId xmlns:a16="http://schemas.microsoft.com/office/drawing/2014/main" id="{BCFA5724-7C2F-B7D9-EB8E-8E41D10906D6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C5622FF-4220-4B85-B2F1-CEF55B641EE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Enhance onboarding process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91" name="Group 90">
              <a:extLst>
                <a:ext uri="{FF2B5EF4-FFF2-40B4-BE49-F238E27FC236}">
                  <a16:creationId xmlns:a16="http://schemas.microsoft.com/office/drawing/2014/main" id="{A04E0D5E-57B2-FDC2-99BB-4A73373B64C5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103" name="Group 102">
                <a:extLst>
                  <a:ext uri="{FF2B5EF4-FFF2-40B4-BE49-F238E27FC236}">
                    <a16:creationId xmlns:a16="http://schemas.microsoft.com/office/drawing/2014/main" id="{9EE0B10D-7539-542F-406B-AF2D4CB465A1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105" name="Rectangle 104">
                  <a:extLst>
                    <a:ext uri="{FF2B5EF4-FFF2-40B4-BE49-F238E27FC236}">
                      <a16:creationId xmlns:a16="http://schemas.microsoft.com/office/drawing/2014/main" id="{E33311EA-A9B7-5424-9A78-82A9074C19F7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106" name="Chart 105">
                  <a:extLst>
                    <a:ext uri="{FF2B5EF4-FFF2-40B4-BE49-F238E27FC236}">
                      <a16:creationId xmlns:a16="http://schemas.microsoft.com/office/drawing/2014/main" id="{3664C9FE-1384-929B-EFE5-3576CFBA502B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13"/>
                </a:graphicData>
              </a:graphic>
            </xdr:graphicFrame>
            <xdr:sp macro="" textlink="">
              <xdr:nvSpPr>
                <xdr:cNvPr id="107" name="Freeform: Shape 106">
                  <a:extLst>
                    <a:ext uri="{FF2B5EF4-FFF2-40B4-BE49-F238E27FC236}">
                      <a16:creationId xmlns:a16="http://schemas.microsoft.com/office/drawing/2014/main" id="{15AC5C1D-6B36-2217-88E1-4FBA6DDF9DAD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13">
            <xdr:nvSpPr>
              <xdr:cNvPr id="104" name="TextBox 103">
                <a:extLst>
                  <a:ext uri="{FF2B5EF4-FFF2-40B4-BE49-F238E27FC236}">
                    <a16:creationId xmlns:a16="http://schemas.microsoft.com/office/drawing/2014/main" id="{259A05C5-0817-84B2-1E90-24B3D17CFAE9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50898E15-9BA4-4859-B6BF-FB9F1642DC1C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pPr/>
                  <a:t>100%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92" name="Picture 91">
                  <a:extLst>
                    <a:ext uri="{FF2B5EF4-FFF2-40B4-BE49-F238E27FC236}">
                      <a16:creationId xmlns:a16="http://schemas.microsoft.com/office/drawing/2014/main" id="{49D3B0FA-AA26-0E2D-2947-3F0F1E62C516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14" spid="_x0000_s1314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4">
          <xdr:nvSpPr>
            <xdr:cNvPr id="93" name="TextBox 92">
              <a:extLst>
                <a:ext uri="{FF2B5EF4-FFF2-40B4-BE49-F238E27FC236}">
                  <a16:creationId xmlns:a16="http://schemas.microsoft.com/office/drawing/2014/main" id="{0320CD55-A81D-A57E-DF46-17C8EB0EF2D0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BF58ABDC-9505-4986-9679-995F2BB88B6A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Austin Roberts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14">
          <xdr:nvSpPr>
            <xdr:cNvPr id="94" name="TextBox 93">
              <a:extLst>
                <a:ext uri="{FF2B5EF4-FFF2-40B4-BE49-F238E27FC236}">
                  <a16:creationId xmlns:a16="http://schemas.microsoft.com/office/drawing/2014/main" id="{12609F53-307D-6560-A6CF-55DD3770AF09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4DEE990C-D2E7-4D8B-BAF6-6C4AE12B3BC6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Implement personalized retention campaigns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95" name="Group 94">
              <a:extLst>
                <a:ext uri="{FF2B5EF4-FFF2-40B4-BE49-F238E27FC236}">
                  <a16:creationId xmlns:a16="http://schemas.microsoft.com/office/drawing/2014/main" id="{07F68CC0-CBA9-4707-AA9D-F1064167FD2A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98" name="Group 97">
                <a:extLst>
                  <a:ext uri="{FF2B5EF4-FFF2-40B4-BE49-F238E27FC236}">
                    <a16:creationId xmlns:a16="http://schemas.microsoft.com/office/drawing/2014/main" id="{F91F12A8-1F1F-27A5-6309-9BB549454373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100" name="Rectangle 99">
                  <a:extLst>
                    <a:ext uri="{FF2B5EF4-FFF2-40B4-BE49-F238E27FC236}">
                      <a16:creationId xmlns:a16="http://schemas.microsoft.com/office/drawing/2014/main" id="{04A092FC-B0D5-C9BC-EF78-F3D903A51C26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101" name="Chart 100">
                  <a:extLst>
                    <a:ext uri="{FF2B5EF4-FFF2-40B4-BE49-F238E27FC236}">
                      <a16:creationId xmlns:a16="http://schemas.microsoft.com/office/drawing/2014/main" id="{1772BD3E-F8E8-7F32-420A-DEFD34DC18C9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14"/>
                </a:graphicData>
              </a:graphic>
            </xdr:graphicFrame>
            <xdr:sp macro="" textlink="">
              <xdr:nvSpPr>
                <xdr:cNvPr id="102" name="Freeform: Shape 101">
                  <a:extLst>
                    <a:ext uri="{FF2B5EF4-FFF2-40B4-BE49-F238E27FC236}">
                      <a16:creationId xmlns:a16="http://schemas.microsoft.com/office/drawing/2014/main" id="{15062968-6125-6851-0951-4D5366969D83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14">
            <xdr:nvSpPr>
              <xdr:cNvPr id="99" name="TextBox 98">
                <a:extLst>
                  <a:ext uri="{FF2B5EF4-FFF2-40B4-BE49-F238E27FC236}">
                    <a16:creationId xmlns:a16="http://schemas.microsoft.com/office/drawing/2014/main" id="{B94BC086-1BD8-6FFA-AC3E-D56881041EA0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668851AA-B189-40A3-9BCA-0CAD86AB8477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pPr/>
                  <a:t>75%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96" name="TextBox 95">
              <a:extLst>
                <a:ext uri="{FF2B5EF4-FFF2-40B4-BE49-F238E27FC236}">
                  <a16:creationId xmlns:a16="http://schemas.microsoft.com/office/drawing/2014/main" id="{F283BE6C-4816-7B5F-A32A-C2A6E8FA197E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97" name="Straight Connector 96">
              <a:extLst>
                <a:ext uri="{FF2B5EF4-FFF2-40B4-BE49-F238E27FC236}">
                  <a16:creationId xmlns:a16="http://schemas.microsoft.com/office/drawing/2014/main" id="{94821D63-8DC4-D7A7-00DF-4FA6998E4B83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0</xdr:col>
      <xdr:colOff>229400</xdr:colOff>
      <xdr:row>15</xdr:row>
      <xdr:rowOff>90319</xdr:rowOff>
    </xdr:from>
    <xdr:to>
      <xdr:col>7</xdr:col>
      <xdr:colOff>602974</xdr:colOff>
      <xdr:row>28</xdr:row>
      <xdr:rowOff>156334</xdr:rowOff>
    </xdr:to>
    <xdr:grpSp>
      <xdr:nvGrpSpPr>
        <xdr:cNvPr id="137" name="Group 136">
          <a:extLst>
            <a:ext uri="{FF2B5EF4-FFF2-40B4-BE49-F238E27FC236}">
              <a16:creationId xmlns:a16="http://schemas.microsoft.com/office/drawing/2014/main" id="{9E2B1195-981B-4C34-8652-B252346E140B}"/>
            </a:ext>
          </a:extLst>
        </xdr:cNvPr>
        <xdr:cNvGrpSpPr/>
      </xdr:nvGrpSpPr>
      <xdr:grpSpPr>
        <a:xfrm>
          <a:off x="229400" y="2604919"/>
          <a:ext cx="4640774" cy="2245335"/>
          <a:chOff x="236026" y="230212"/>
          <a:chExt cx="4640774" cy="2232953"/>
        </a:xfrm>
      </xdr:grpSpPr>
      <xdr:sp macro="" textlink="">
        <xdr:nvSpPr>
          <xdr:cNvPr id="138" name="Rectangle: Rounded Corners 137">
            <a:extLst>
              <a:ext uri="{FF2B5EF4-FFF2-40B4-BE49-F238E27FC236}">
                <a16:creationId xmlns:a16="http://schemas.microsoft.com/office/drawing/2014/main" id="{8E2FB466-EED4-119A-FA5C-40A9951AAC03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139" name="Group 138">
            <a:extLst>
              <a:ext uri="{FF2B5EF4-FFF2-40B4-BE49-F238E27FC236}">
                <a16:creationId xmlns:a16="http://schemas.microsoft.com/office/drawing/2014/main" id="{D8D03DD5-0455-3249-6302-A1547B5B12CF}"/>
              </a:ext>
            </a:extLst>
          </xdr:cNvPr>
          <xdr:cNvGrpSpPr/>
        </xdr:nvGrpSpPr>
        <xdr:grpSpPr>
          <a:xfrm>
            <a:off x="236026" y="323231"/>
            <a:ext cx="4510766" cy="879447"/>
            <a:chOff x="236026" y="323231"/>
            <a:chExt cx="4510766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78" name="Picture 177">
                  <a:extLst>
                    <a:ext uri="{FF2B5EF4-FFF2-40B4-BE49-F238E27FC236}">
                      <a16:creationId xmlns:a16="http://schemas.microsoft.com/office/drawing/2014/main" id="{7F7D4464-C631-081D-0D91-B0909E5A93EC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18" spid="_x0000_s1315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8">
          <xdr:nvSpPr>
            <xdr:cNvPr id="179" name="TextBox 178">
              <a:extLst>
                <a:ext uri="{FF2B5EF4-FFF2-40B4-BE49-F238E27FC236}">
                  <a16:creationId xmlns:a16="http://schemas.microsoft.com/office/drawing/2014/main" id="{4063020F-A9A1-D760-8C67-2F6ACE1CBD69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5AFD2648-770A-41A4-B164-CE5928E55F90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Judy Horn</a:t>
              </a:fld>
              <a:endParaRPr lang="en-US" sz="1800" b="1"/>
            </a:p>
          </xdr:txBody>
        </xdr:sp>
        <xdr:sp macro="" textlink="Data!E18">
          <xdr:nvSpPr>
            <xdr:cNvPr id="180" name="TextBox 179">
              <a:extLst>
                <a:ext uri="{FF2B5EF4-FFF2-40B4-BE49-F238E27FC236}">
                  <a16:creationId xmlns:a16="http://schemas.microsoft.com/office/drawing/2014/main" id="{6D847783-BC61-A8D8-CF6C-CD32AD892A63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F9CFF94-2884-4AC1-842A-388125B97DFB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t>Marketing Manager</a:t>
              </a:fld>
              <a:endParaRPr lang="en-US" sz="1100" b="1"/>
            </a:p>
          </xdr:txBody>
        </xdr:sp>
        <xdr:sp macro="" textlink="Data!B18">
          <xdr:nvSpPr>
            <xdr:cNvPr id="181" name="TextBox 180">
              <a:extLst>
                <a:ext uri="{FF2B5EF4-FFF2-40B4-BE49-F238E27FC236}">
                  <a16:creationId xmlns:a16="http://schemas.microsoft.com/office/drawing/2014/main" id="{9F9A11FB-7FD9-5A56-4695-6DA9D3DDD6B4}"/>
                </a:ext>
              </a:extLst>
            </xdr:cNvPr>
            <xdr:cNvSpPr txBox="1"/>
          </xdr:nvSpPr>
          <xdr:spPr>
            <a:xfrm>
              <a:off x="1319976" y="892959"/>
              <a:ext cx="3426816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4B031041-B002-440C-B8BC-203DCD89D30F}" type="TxLink">
                <a:rPr lang="en-US" sz="1000" b="1" i="0" u="none" strike="noStrike">
                  <a:solidFill>
                    <a:srgbClr val="8DC9BA"/>
                  </a:solidFill>
                  <a:latin typeface="Bahnschrift"/>
                </a:rPr>
                <a:t>Improve Website Conversion Rate by 20%</a:t>
              </a:fld>
              <a:endParaRPr lang="en-US" sz="1400" b="1">
                <a:solidFill>
                  <a:srgbClr val="8DC9BA"/>
                </a:solidFill>
              </a:endParaRPr>
            </a:p>
          </xdr:txBody>
        </xdr:sp>
      </xdr:grpSp>
      <xdr:grpSp>
        <xdr:nvGrpSpPr>
          <xdr:cNvPr id="140" name="Group 139">
            <a:extLst>
              <a:ext uri="{FF2B5EF4-FFF2-40B4-BE49-F238E27FC236}">
                <a16:creationId xmlns:a16="http://schemas.microsoft.com/office/drawing/2014/main" id="{8B422BFE-1067-AC31-DA0C-8139316604C7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171" name="Group 170">
              <a:extLst>
                <a:ext uri="{FF2B5EF4-FFF2-40B4-BE49-F238E27FC236}">
                  <a16:creationId xmlns:a16="http://schemas.microsoft.com/office/drawing/2014/main" id="{A75C8EFF-40E2-F047-0332-C1A7DC7FF7ED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175" name="Rectangle 174">
                <a:extLst>
                  <a:ext uri="{FF2B5EF4-FFF2-40B4-BE49-F238E27FC236}">
                    <a16:creationId xmlns:a16="http://schemas.microsoft.com/office/drawing/2014/main" id="{8FDFD6FB-19A5-7CD3-EF7F-147C93174EF2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176" name="Chart 175">
                <a:extLst>
                  <a:ext uri="{FF2B5EF4-FFF2-40B4-BE49-F238E27FC236}">
                    <a16:creationId xmlns:a16="http://schemas.microsoft.com/office/drawing/2014/main" id="{49E7F924-B671-4478-D300-454A188343E8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5"/>
              </a:graphicData>
            </a:graphic>
          </xdr:graphicFrame>
          <xdr:sp macro="" textlink="">
            <xdr:nvSpPr>
              <xdr:cNvPr id="177" name="Freeform: Shape 176">
                <a:extLst>
                  <a:ext uri="{FF2B5EF4-FFF2-40B4-BE49-F238E27FC236}">
                    <a16:creationId xmlns:a16="http://schemas.microsoft.com/office/drawing/2014/main" id="{922115A9-68C8-5037-DEAA-D16B2409ACE8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18">
          <xdr:nvSpPr>
            <xdr:cNvPr id="172" name="TextBox 171">
              <a:extLst>
                <a:ext uri="{FF2B5EF4-FFF2-40B4-BE49-F238E27FC236}">
                  <a16:creationId xmlns:a16="http://schemas.microsoft.com/office/drawing/2014/main" id="{73284BC4-49E2-D369-7117-9665FC332D7C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273290EC-81C2-4889-9343-523B954D28E9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2.0%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18">
          <xdr:nvSpPr>
            <xdr:cNvPr id="173" name="TextBox 172">
              <a:extLst>
                <a:ext uri="{FF2B5EF4-FFF2-40B4-BE49-F238E27FC236}">
                  <a16:creationId xmlns:a16="http://schemas.microsoft.com/office/drawing/2014/main" id="{6FADC342-5FCF-85A3-DA38-7C1A5D0E71DF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2673A6EA-B534-4308-A39B-05AB433488D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2.4%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18">
          <xdr:nvSpPr>
            <xdr:cNvPr id="174" name="TextBox 173">
              <a:extLst>
                <a:ext uri="{FF2B5EF4-FFF2-40B4-BE49-F238E27FC236}">
                  <a16:creationId xmlns:a16="http://schemas.microsoft.com/office/drawing/2014/main" id="{B0F33E6C-966A-6525-49B1-73C21416D1E0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7A4C9494-AA9C-4716-8764-65D7279A4B06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100%</a:t>
              </a:fld>
              <a:endParaRPr lang="en-US" sz="6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141" name="Group 140">
            <a:extLst>
              <a:ext uri="{FF2B5EF4-FFF2-40B4-BE49-F238E27FC236}">
                <a16:creationId xmlns:a16="http://schemas.microsoft.com/office/drawing/2014/main" id="{DC404621-81A4-38FE-926C-6B2EFDAE7EA8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18">
          <xdr:nvSpPr>
            <xdr:cNvPr id="167" name="Rectangle: Rounded Corners 166">
              <a:extLst>
                <a:ext uri="{FF2B5EF4-FFF2-40B4-BE49-F238E27FC236}">
                  <a16:creationId xmlns:a16="http://schemas.microsoft.com/office/drawing/2014/main" id="{7F44F7B5-7061-8EBE-2613-D09FB45A5C69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8DC9BA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48856CA5-B5D1-4E43-9B21-DD219222C25A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t>MARKETING</a:t>
              </a:fld>
              <a:endParaRPr lang="en-US" sz="100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68" name="Graphic 33">
                  <a:extLst>
                    <a:ext uri="{FF2B5EF4-FFF2-40B4-BE49-F238E27FC236}">
                      <a16:creationId xmlns:a16="http://schemas.microsoft.com/office/drawing/2014/main" id="{CF56DCCF-ECB8-220B-CAC3-B6D010E1CECB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18" spid="_x0000_s1316"/>
                    </a:ext>
                  </a:extLst>
                </xdr:cNvPicPr>
              </xdr:nvPicPr>
              <xdr:blipFill>
                <a:blip xmlns:r="http://schemas.openxmlformats.org/officeDocument/2006/relationships" r:embed="rId16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169" name="TextBox 168">
              <a:extLst>
                <a:ext uri="{FF2B5EF4-FFF2-40B4-BE49-F238E27FC236}">
                  <a16:creationId xmlns:a16="http://schemas.microsoft.com/office/drawing/2014/main" id="{1154457C-7B63-C55C-3F31-A04450DC2808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18">
          <xdr:nvSpPr>
            <xdr:cNvPr id="170" name="TextBox 169">
              <a:extLst>
                <a:ext uri="{FF2B5EF4-FFF2-40B4-BE49-F238E27FC236}">
                  <a16:creationId xmlns:a16="http://schemas.microsoft.com/office/drawing/2014/main" id="{6F82AF81-A740-1486-C412-19531B642BD4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81ACCEE4-7F26-4147-B105-EBB8F3B0BF60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t>Finished</a:t>
              </a:fld>
              <a:endParaRPr lang="en-US" sz="7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142" name="Group 141">
            <a:extLst>
              <a:ext uri="{FF2B5EF4-FFF2-40B4-BE49-F238E27FC236}">
                <a16:creationId xmlns:a16="http://schemas.microsoft.com/office/drawing/2014/main" id="{818F3903-36A6-266A-CE3D-51EC98BA8715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164" name="TextBox 163">
              <a:extLst>
                <a:ext uri="{FF2B5EF4-FFF2-40B4-BE49-F238E27FC236}">
                  <a16:creationId xmlns:a16="http://schemas.microsoft.com/office/drawing/2014/main" id="{0C983AD2-B7D5-A18E-D94A-01440E05099B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18">
          <xdr:nvSpPr>
            <xdr:cNvPr id="165" name="TextBox 164">
              <a:extLst>
                <a:ext uri="{FF2B5EF4-FFF2-40B4-BE49-F238E27FC236}">
                  <a16:creationId xmlns:a16="http://schemas.microsoft.com/office/drawing/2014/main" id="{0D2F8138-11CA-2A45-3B7B-BA8F602D7E4B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83B649ED-8667-4DC7-A2A9-9BB86028C1C6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t>2.4%</a:t>
              </a:fld>
              <a:endParaRPr lang="en-US" sz="4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166" name="Rectangle: Rounded Corners 165">
              <a:hlinkClick xmlns:r="http://schemas.openxmlformats.org/officeDocument/2006/relationships" r:id="rId17"/>
              <a:extLst>
                <a:ext uri="{FF2B5EF4-FFF2-40B4-BE49-F238E27FC236}">
                  <a16:creationId xmlns:a16="http://schemas.microsoft.com/office/drawing/2014/main" id="{BE9B7318-F1A2-7E03-DCCB-0BCFB92D1A2E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143" name="Group 142">
            <a:extLst>
              <a:ext uri="{FF2B5EF4-FFF2-40B4-BE49-F238E27FC236}">
                <a16:creationId xmlns:a16="http://schemas.microsoft.com/office/drawing/2014/main" id="{39C3AD83-E3F5-A5C8-B9E7-26784A1780B9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44" name="Picture 143">
                  <a:extLst>
                    <a:ext uri="{FF2B5EF4-FFF2-40B4-BE49-F238E27FC236}">
                      <a16:creationId xmlns:a16="http://schemas.microsoft.com/office/drawing/2014/main" id="{DE0AE2C6-C1C0-B496-4E4D-83503E1024D4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19" spid="_x0000_s1317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9">
          <xdr:nvSpPr>
            <xdr:cNvPr id="145" name="TextBox 144">
              <a:extLst>
                <a:ext uri="{FF2B5EF4-FFF2-40B4-BE49-F238E27FC236}">
                  <a16:creationId xmlns:a16="http://schemas.microsoft.com/office/drawing/2014/main" id="{3B873CA9-C9BE-A746-5DA7-76FD484A911D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AA759545-FD5A-4589-A0A5-04CBA4F6AF66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Jennifer Farrell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19">
          <xdr:nvSpPr>
            <xdr:cNvPr id="146" name="TextBox 145">
              <a:extLst>
                <a:ext uri="{FF2B5EF4-FFF2-40B4-BE49-F238E27FC236}">
                  <a16:creationId xmlns:a16="http://schemas.microsoft.com/office/drawing/2014/main" id="{0E6370C2-89AB-890F-02D6-28154CAE65CD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BB44CF1-EB84-49A2-BA05-286D5AE01CC7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Optimize landing pages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147" name="Group 146">
              <a:extLst>
                <a:ext uri="{FF2B5EF4-FFF2-40B4-BE49-F238E27FC236}">
                  <a16:creationId xmlns:a16="http://schemas.microsoft.com/office/drawing/2014/main" id="{098C6039-0412-EE61-51FA-196677B9B94F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159" name="Group 158">
                <a:extLst>
                  <a:ext uri="{FF2B5EF4-FFF2-40B4-BE49-F238E27FC236}">
                    <a16:creationId xmlns:a16="http://schemas.microsoft.com/office/drawing/2014/main" id="{3D555570-D2F0-647C-C192-CFEE0665987E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161" name="Rectangle 160">
                  <a:extLst>
                    <a:ext uri="{FF2B5EF4-FFF2-40B4-BE49-F238E27FC236}">
                      <a16:creationId xmlns:a16="http://schemas.microsoft.com/office/drawing/2014/main" id="{D7A7E4AB-0C99-8D84-B5A0-6C8D0E97B0A7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162" name="Chart 161">
                  <a:extLst>
                    <a:ext uri="{FF2B5EF4-FFF2-40B4-BE49-F238E27FC236}">
                      <a16:creationId xmlns:a16="http://schemas.microsoft.com/office/drawing/2014/main" id="{3E1386D4-90D2-EDE7-3EE6-9CB7E097ED35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18"/>
                </a:graphicData>
              </a:graphic>
            </xdr:graphicFrame>
            <xdr:sp macro="" textlink="">
              <xdr:nvSpPr>
                <xdr:cNvPr id="163" name="Freeform: Shape 162">
                  <a:extLst>
                    <a:ext uri="{FF2B5EF4-FFF2-40B4-BE49-F238E27FC236}">
                      <a16:creationId xmlns:a16="http://schemas.microsoft.com/office/drawing/2014/main" id="{EFCDEEAD-F354-3070-4790-B68BA4F4C37D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19">
            <xdr:nvSpPr>
              <xdr:cNvPr id="160" name="TextBox 159">
                <a:extLst>
                  <a:ext uri="{FF2B5EF4-FFF2-40B4-BE49-F238E27FC236}">
                    <a16:creationId xmlns:a16="http://schemas.microsoft.com/office/drawing/2014/main" id="{144681D5-D66E-C803-049C-FBCA2F098243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1D4AF60C-DD71-4CE9-8C79-C93B04F3D414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100%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48" name="Picture 147">
                  <a:extLst>
                    <a:ext uri="{FF2B5EF4-FFF2-40B4-BE49-F238E27FC236}">
                      <a16:creationId xmlns:a16="http://schemas.microsoft.com/office/drawing/2014/main" id="{CEC8E99C-9151-69F8-92CB-B2107758FDE9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20" spid="_x0000_s1318"/>
                    </a:ext>
                  </a:extLst>
                </xdr:cNvPicPr>
              </xdr:nvPicPr>
              <xdr:blipFill>
                <a:blip xmlns:r="http://schemas.openxmlformats.org/officeDocument/2006/relationships" r:embed="rId19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20">
          <xdr:nvSpPr>
            <xdr:cNvPr id="149" name="TextBox 148">
              <a:extLst>
                <a:ext uri="{FF2B5EF4-FFF2-40B4-BE49-F238E27FC236}">
                  <a16:creationId xmlns:a16="http://schemas.microsoft.com/office/drawing/2014/main" id="{47B23976-ECA5-556C-8C10-BF87B9F26B4F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67FF51F-E8C0-4319-8481-F44FEC59E767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Gregory Barlow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20">
          <xdr:nvSpPr>
            <xdr:cNvPr id="150" name="TextBox 149">
              <a:extLst>
                <a:ext uri="{FF2B5EF4-FFF2-40B4-BE49-F238E27FC236}">
                  <a16:creationId xmlns:a16="http://schemas.microsoft.com/office/drawing/2014/main" id="{E75A7176-104A-FEE4-80C0-2F3E1AE82E88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418853AC-ED5A-41E3-A4FE-E29977E00F36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Improve load time for mobile users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151" name="Group 150">
              <a:extLst>
                <a:ext uri="{FF2B5EF4-FFF2-40B4-BE49-F238E27FC236}">
                  <a16:creationId xmlns:a16="http://schemas.microsoft.com/office/drawing/2014/main" id="{FA81299B-8BF1-1EC1-F754-C718C4B2A96A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154" name="Group 153">
                <a:extLst>
                  <a:ext uri="{FF2B5EF4-FFF2-40B4-BE49-F238E27FC236}">
                    <a16:creationId xmlns:a16="http://schemas.microsoft.com/office/drawing/2014/main" id="{8D6DEF97-6A98-BFAE-C9F8-423012E98AA9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156" name="Rectangle 155">
                  <a:extLst>
                    <a:ext uri="{FF2B5EF4-FFF2-40B4-BE49-F238E27FC236}">
                      <a16:creationId xmlns:a16="http://schemas.microsoft.com/office/drawing/2014/main" id="{26CAD987-844E-69DD-BBE8-80B2711B14D4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157" name="Chart 156">
                  <a:extLst>
                    <a:ext uri="{FF2B5EF4-FFF2-40B4-BE49-F238E27FC236}">
                      <a16:creationId xmlns:a16="http://schemas.microsoft.com/office/drawing/2014/main" id="{41E0F0F1-1630-3331-6AB7-AE7C3FE94049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0"/>
                </a:graphicData>
              </a:graphic>
            </xdr:graphicFrame>
            <xdr:sp macro="" textlink="">
              <xdr:nvSpPr>
                <xdr:cNvPr id="158" name="Freeform: Shape 157">
                  <a:extLst>
                    <a:ext uri="{FF2B5EF4-FFF2-40B4-BE49-F238E27FC236}">
                      <a16:creationId xmlns:a16="http://schemas.microsoft.com/office/drawing/2014/main" id="{6717FC7A-302D-CE33-859C-021183FC6FF9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20">
            <xdr:nvSpPr>
              <xdr:cNvPr id="155" name="TextBox 154">
                <a:extLst>
                  <a:ext uri="{FF2B5EF4-FFF2-40B4-BE49-F238E27FC236}">
                    <a16:creationId xmlns:a16="http://schemas.microsoft.com/office/drawing/2014/main" id="{5BA60B16-E123-0456-8AC9-DA5225D73761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EF810704-C461-416D-BC06-69E50590A585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100%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152" name="TextBox 151">
              <a:extLst>
                <a:ext uri="{FF2B5EF4-FFF2-40B4-BE49-F238E27FC236}">
                  <a16:creationId xmlns:a16="http://schemas.microsoft.com/office/drawing/2014/main" id="{95916829-FE15-1C40-6112-17AF9363B1BC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153" name="Straight Connector 152">
              <a:extLst>
                <a:ext uri="{FF2B5EF4-FFF2-40B4-BE49-F238E27FC236}">
                  <a16:creationId xmlns:a16="http://schemas.microsoft.com/office/drawing/2014/main" id="{FD7C0BE3-F2F7-3B17-06B7-7F7F8918A5B1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8</xdr:col>
      <xdr:colOff>329248</xdr:colOff>
      <xdr:row>15</xdr:row>
      <xdr:rowOff>90319</xdr:rowOff>
    </xdr:from>
    <xdr:to>
      <xdr:col>16</xdr:col>
      <xdr:colOff>93222</xdr:colOff>
      <xdr:row>28</xdr:row>
      <xdr:rowOff>156335</xdr:rowOff>
    </xdr:to>
    <xdr:grpSp>
      <xdr:nvGrpSpPr>
        <xdr:cNvPr id="182" name="Group 181">
          <a:extLst>
            <a:ext uri="{FF2B5EF4-FFF2-40B4-BE49-F238E27FC236}">
              <a16:creationId xmlns:a16="http://schemas.microsoft.com/office/drawing/2014/main" id="{41E5CF94-85DE-434A-9469-625C1180A3C1}"/>
            </a:ext>
          </a:extLst>
        </xdr:cNvPr>
        <xdr:cNvGrpSpPr/>
      </xdr:nvGrpSpPr>
      <xdr:grpSpPr>
        <a:xfrm>
          <a:off x="5206048" y="2604919"/>
          <a:ext cx="4640774" cy="2245336"/>
          <a:chOff x="236026" y="230212"/>
          <a:chExt cx="4640774" cy="2232953"/>
        </a:xfrm>
      </xdr:grpSpPr>
      <xdr:sp macro="" textlink="">
        <xdr:nvSpPr>
          <xdr:cNvPr id="183" name="Rectangle: Rounded Corners 182">
            <a:extLst>
              <a:ext uri="{FF2B5EF4-FFF2-40B4-BE49-F238E27FC236}">
                <a16:creationId xmlns:a16="http://schemas.microsoft.com/office/drawing/2014/main" id="{1274D6E9-2213-2ED3-85D5-C348AD371A35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184" name="Group 183">
            <a:extLst>
              <a:ext uri="{FF2B5EF4-FFF2-40B4-BE49-F238E27FC236}">
                <a16:creationId xmlns:a16="http://schemas.microsoft.com/office/drawing/2014/main" id="{A63CDBC6-2985-914D-465C-85DD9D1CB5D8}"/>
              </a:ext>
            </a:extLst>
          </xdr:cNvPr>
          <xdr:cNvGrpSpPr/>
        </xdr:nvGrpSpPr>
        <xdr:grpSpPr>
          <a:xfrm>
            <a:off x="236026" y="323231"/>
            <a:ext cx="4505511" cy="879447"/>
            <a:chOff x="236026" y="323231"/>
            <a:chExt cx="4505511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23" name="Picture 222">
                  <a:extLst>
                    <a:ext uri="{FF2B5EF4-FFF2-40B4-BE49-F238E27FC236}">
                      <a16:creationId xmlns:a16="http://schemas.microsoft.com/office/drawing/2014/main" id="{25930BF2-39CA-F407-C77B-AA44CCDC9CCC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24" spid="_x0000_s1319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24">
          <xdr:nvSpPr>
            <xdr:cNvPr id="224" name="TextBox 223">
              <a:extLst>
                <a:ext uri="{FF2B5EF4-FFF2-40B4-BE49-F238E27FC236}">
                  <a16:creationId xmlns:a16="http://schemas.microsoft.com/office/drawing/2014/main" id="{8E44ED1E-1804-214B-7E11-B89FBC9AD7CD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EE48AAF-1579-4930-BFCA-6072412EC91D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Douglas Dennis</a:t>
              </a:fld>
              <a:endParaRPr lang="en-US" sz="2400" b="1"/>
            </a:p>
          </xdr:txBody>
        </xdr:sp>
        <xdr:sp macro="" textlink="Data!E24">
          <xdr:nvSpPr>
            <xdr:cNvPr id="225" name="TextBox 224">
              <a:extLst>
                <a:ext uri="{FF2B5EF4-FFF2-40B4-BE49-F238E27FC236}">
                  <a16:creationId xmlns:a16="http://schemas.microsoft.com/office/drawing/2014/main" id="{C56399DD-81B0-C53E-C2E5-577B7E311BD5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D2C0F93D-9B42-4D30-88AC-B048E796F659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t>HR Manager</a:t>
              </a:fld>
              <a:endParaRPr lang="en-US" sz="1100" b="1"/>
            </a:p>
          </xdr:txBody>
        </xdr:sp>
        <xdr:sp macro="" textlink="Data!B24">
          <xdr:nvSpPr>
            <xdr:cNvPr id="226" name="TextBox 225">
              <a:extLst>
                <a:ext uri="{FF2B5EF4-FFF2-40B4-BE49-F238E27FC236}">
                  <a16:creationId xmlns:a16="http://schemas.microsoft.com/office/drawing/2014/main" id="{CCECEECE-75F9-76E6-16EE-E0C27B56EC29}"/>
                </a:ext>
              </a:extLst>
            </xdr:cNvPr>
            <xdr:cNvSpPr txBox="1"/>
          </xdr:nvSpPr>
          <xdr:spPr>
            <a:xfrm>
              <a:off x="1319976" y="892959"/>
              <a:ext cx="3421561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D6005200-2DFF-4E81-841E-3D652A3AA770}" type="TxLink">
                <a:rPr lang="en-US" sz="1000" b="1" i="0" u="none" strike="noStrike">
                  <a:solidFill>
                    <a:srgbClr val="FF2600"/>
                  </a:solidFill>
                  <a:latin typeface="Bahnschrift"/>
                </a:rPr>
                <a:t>Enhance Employee Satisfaction Score to 85%</a:t>
              </a:fld>
              <a:endParaRPr lang="en-US" sz="1400" b="1">
                <a:solidFill>
                  <a:srgbClr val="FF2600"/>
                </a:solidFill>
              </a:endParaRPr>
            </a:p>
          </xdr:txBody>
        </xdr:sp>
      </xdr:grpSp>
      <xdr:grpSp>
        <xdr:nvGrpSpPr>
          <xdr:cNvPr id="185" name="Group 184">
            <a:extLst>
              <a:ext uri="{FF2B5EF4-FFF2-40B4-BE49-F238E27FC236}">
                <a16:creationId xmlns:a16="http://schemas.microsoft.com/office/drawing/2014/main" id="{CC8898DD-C1E3-3F0E-8A3D-0A92B2FBC76A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216" name="Group 215">
              <a:extLst>
                <a:ext uri="{FF2B5EF4-FFF2-40B4-BE49-F238E27FC236}">
                  <a16:creationId xmlns:a16="http://schemas.microsoft.com/office/drawing/2014/main" id="{AAD90C1D-5CA3-7E23-BC2B-F78B86CC608C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220" name="Rectangle 219">
                <a:extLst>
                  <a:ext uri="{FF2B5EF4-FFF2-40B4-BE49-F238E27FC236}">
                    <a16:creationId xmlns:a16="http://schemas.microsoft.com/office/drawing/2014/main" id="{BA25A117-D4B5-5701-1898-0D871075A61C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221" name="Chart 220">
                <a:extLst>
                  <a:ext uri="{FF2B5EF4-FFF2-40B4-BE49-F238E27FC236}">
                    <a16:creationId xmlns:a16="http://schemas.microsoft.com/office/drawing/2014/main" id="{33310259-0A2A-652E-91A1-F4491664D8A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1"/>
              </a:graphicData>
            </a:graphic>
          </xdr:graphicFrame>
          <xdr:sp macro="" textlink="">
            <xdr:nvSpPr>
              <xdr:cNvPr id="222" name="Freeform: Shape 221">
                <a:extLst>
                  <a:ext uri="{FF2B5EF4-FFF2-40B4-BE49-F238E27FC236}">
                    <a16:creationId xmlns:a16="http://schemas.microsoft.com/office/drawing/2014/main" id="{4D80067A-3CEA-CF96-9351-3B43D4F0B113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24">
          <xdr:nvSpPr>
            <xdr:cNvPr id="217" name="TextBox 216">
              <a:extLst>
                <a:ext uri="{FF2B5EF4-FFF2-40B4-BE49-F238E27FC236}">
                  <a16:creationId xmlns:a16="http://schemas.microsoft.com/office/drawing/2014/main" id="{F2A76D12-5C5A-870D-74FD-5D27BFCA077C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7FF57800-6D34-42B3-B035-3635169E24C9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80.0%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24">
          <xdr:nvSpPr>
            <xdr:cNvPr id="218" name="TextBox 217">
              <a:extLst>
                <a:ext uri="{FF2B5EF4-FFF2-40B4-BE49-F238E27FC236}">
                  <a16:creationId xmlns:a16="http://schemas.microsoft.com/office/drawing/2014/main" id="{3CC5CBB9-943F-40E4-57E2-D51125B659F7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822CB494-6A68-4936-BDB4-5F23F4F40F86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85.0%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24">
          <xdr:nvSpPr>
            <xdr:cNvPr id="219" name="TextBox 218">
              <a:extLst>
                <a:ext uri="{FF2B5EF4-FFF2-40B4-BE49-F238E27FC236}">
                  <a16:creationId xmlns:a16="http://schemas.microsoft.com/office/drawing/2014/main" id="{3198D794-9DED-3E08-DCA0-7C2A33DBE3A1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5BBC7FBB-5D88-4CA3-BF46-8F55C7FE1D66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20%</a:t>
              </a:fld>
              <a:endParaRPr lang="en-US" sz="8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186" name="Group 185">
            <a:extLst>
              <a:ext uri="{FF2B5EF4-FFF2-40B4-BE49-F238E27FC236}">
                <a16:creationId xmlns:a16="http://schemas.microsoft.com/office/drawing/2014/main" id="{7652F74C-6530-0C6D-C3F6-1104314EA54D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24">
          <xdr:nvSpPr>
            <xdr:cNvPr id="212" name="Rectangle: Rounded Corners 211">
              <a:extLst>
                <a:ext uri="{FF2B5EF4-FFF2-40B4-BE49-F238E27FC236}">
                  <a16:creationId xmlns:a16="http://schemas.microsoft.com/office/drawing/2014/main" id="{877C9569-1DC1-822B-079A-161304E973D6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FF260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A5AFA70C-B9AB-4432-8816-E0CB07A09F9C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t>HUMAN RESOURCES</a:t>
              </a:fld>
              <a:endParaRPr lang="en-US" sz="90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13" name="Graphic 33">
                  <a:extLst>
                    <a:ext uri="{FF2B5EF4-FFF2-40B4-BE49-F238E27FC236}">
                      <a16:creationId xmlns:a16="http://schemas.microsoft.com/office/drawing/2014/main" id="{A9B0EE03-CE4E-7B36-DFA6-DD4BB4DF2C32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24" spid="_x0000_s1320"/>
                    </a:ext>
                  </a:extLst>
                </xdr:cNvPicPr>
              </xdr:nvPicPr>
              <xdr:blipFill>
                <a:blip xmlns:r="http://schemas.openxmlformats.org/officeDocument/2006/relationships" r:embed="rId22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214" name="TextBox 213">
              <a:extLst>
                <a:ext uri="{FF2B5EF4-FFF2-40B4-BE49-F238E27FC236}">
                  <a16:creationId xmlns:a16="http://schemas.microsoft.com/office/drawing/2014/main" id="{6ABFFD33-0AC6-6180-268E-B594C9C430F9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24">
          <xdr:nvSpPr>
            <xdr:cNvPr id="215" name="TextBox 214">
              <a:extLst>
                <a:ext uri="{FF2B5EF4-FFF2-40B4-BE49-F238E27FC236}">
                  <a16:creationId xmlns:a16="http://schemas.microsoft.com/office/drawing/2014/main" id="{4860FD39-8D7C-A18E-B9B0-C54ECF8786DE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8235764F-1B27-406E-B1C8-7A20466CD2B8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t>Off Track</a:t>
              </a:fld>
              <a:endParaRPr lang="en-US" sz="6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187" name="Group 186">
            <a:extLst>
              <a:ext uri="{FF2B5EF4-FFF2-40B4-BE49-F238E27FC236}">
                <a16:creationId xmlns:a16="http://schemas.microsoft.com/office/drawing/2014/main" id="{ACA74868-5ECC-2CA1-C90E-5B3960237621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209" name="TextBox 208">
              <a:extLst>
                <a:ext uri="{FF2B5EF4-FFF2-40B4-BE49-F238E27FC236}">
                  <a16:creationId xmlns:a16="http://schemas.microsoft.com/office/drawing/2014/main" id="{FDA1C532-A0C0-ACE9-444C-7DB1FC45A5BF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24">
          <xdr:nvSpPr>
            <xdr:cNvPr id="210" name="TextBox 209">
              <a:extLst>
                <a:ext uri="{FF2B5EF4-FFF2-40B4-BE49-F238E27FC236}">
                  <a16:creationId xmlns:a16="http://schemas.microsoft.com/office/drawing/2014/main" id="{B8814956-4B96-833A-44E6-91D22A1C558D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32D0FDB-27C0-44C2-9024-F724F5437B91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t>81.0%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211" name="Rectangle: Rounded Corners 210">
              <a:hlinkClick xmlns:r="http://schemas.openxmlformats.org/officeDocument/2006/relationships" r:id="rId23"/>
              <a:extLst>
                <a:ext uri="{FF2B5EF4-FFF2-40B4-BE49-F238E27FC236}">
                  <a16:creationId xmlns:a16="http://schemas.microsoft.com/office/drawing/2014/main" id="{3B4D743C-AE1D-1C43-3B18-ACC0D46D68BF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188" name="Group 187">
            <a:extLst>
              <a:ext uri="{FF2B5EF4-FFF2-40B4-BE49-F238E27FC236}">
                <a16:creationId xmlns:a16="http://schemas.microsoft.com/office/drawing/2014/main" id="{E2370720-BF52-BF04-5B73-38A3BEE670C3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89" name="Picture 188">
                  <a:extLst>
                    <a:ext uri="{FF2B5EF4-FFF2-40B4-BE49-F238E27FC236}">
                      <a16:creationId xmlns:a16="http://schemas.microsoft.com/office/drawing/2014/main" id="{C2644063-B91D-65B5-70D3-52141FEBA895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25" spid="_x0000_s1321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3">
          <xdr:nvSpPr>
            <xdr:cNvPr id="190" name="TextBox 189">
              <a:extLst>
                <a:ext uri="{FF2B5EF4-FFF2-40B4-BE49-F238E27FC236}">
                  <a16:creationId xmlns:a16="http://schemas.microsoft.com/office/drawing/2014/main" id="{EFC4AF76-7852-0CCA-BC1B-9F4E0477AC2E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9BF49C9-CD54-4F3F-B291-933A0DD51AB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Maria Graham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25">
          <xdr:nvSpPr>
            <xdr:cNvPr id="191" name="TextBox 190">
              <a:extLst>
                <a:ext uri="{FF2B5EF4-FFF2-40B4-BE49-F238E27FC236}">
                  <a16:creationId xmlns:a16="http://schemas.microsoft.com/office/drawing/2014/main" id="{4C547C3E-3E70-6313-B46A-503B5B6FBA28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4CB3420-12F4-440F-8863-FE36CCBAFD8D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Conduct regular feedback sessions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192" name="Group 191">
              <a:extLst>
                <a:ext uri="{FF2B5EF4-FFF2-40B4-BE49-F238E27FC236}">
                  <a16:creationId xmlns:a16="http://schemas.microsoft.com/office/drawing/2014/main" id="{1A6D6EDC-10B3-C115-D07D-BD5D37FB923B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204" name="Group 203">
                <a:extLst>
                  <a:ext uri="{FF2B5EF4-FFF2-40B4-BE49-F238E27FC236}">
                    <a16:creationId xmlns:a16="http://schemas.microsoft.com/office/drawing/2014/main" id="{C9310A72-59D9-0723-FC62-C774BD0218B8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206" name="Rectangle 205">
                  <a:extLst>
                    <a:ext uri="{FF2B5EF4-FFF2-40B4-BE49-F238E27FC236}">
                      <a16:creationId xmlns:a16="http://schemas.microsoft.com/office/drawing/2014/main" id="{EC51840E-C865-2810-9360-BE53EB4C347D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07" name="Chart 206">
                  <a:extLst>
                    <a:ext uri="{FF2B5EF4-FFF2-40B4-BE49-F238E27FC236}">
                      <a16:creationId xmlns:a16="http://schemas.microsoft.com/office/drawing/2014/main" id="{D3921367-B2DE-DD7C-A16E-C801742804FB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4"/>
                </a:graphicData>
              </a:graphic>
            </xdr:graphicFrame>
            <xdr:sp macro="" textlink="">
              <xdr:nvSpPr>
                <xdr:cNvPr id="208" name="Freeform: Shape 207">
                  <a:extLst>
                    <a:ext uri="{FF2B5EF4-FFF2-40B4-BE49-F238E27FC236}">
                      <a16:creationId xmlns:a16="http://schemas.microsoft.com/office/drawing/2014/main" id="{9EBE5F87-E21E-C6B7-28B8-E141E4757D53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25">
            <xdr:nvSpPr>
              <xdr:cNvPr id="205" name="TextBox 204">
                <a:extLst>
                  <a:ext uri="{FF2B5EF4-FFF2-40B4-BE49-F238E27FC236}">
                    <a16:creationId xmlns:a16="http://schemas.microsoft.com/office/drawing/2014/main" id="{B22D66D0-DC7F-D2AB-4292-64C54FAD5B4C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C1ED209C-F3F9-4E36-B593-764A2756351D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193" name="Picture 192">
                  <a:extLst>
                    <a:ext uri="{FF2B5EF4-FFF2-40B4-BE49-F238E27FC236}">
                      <a16:creationId xmlns:a16="http://schemas.microsoft.com/office/drawing/2014/main" id="{D722FB9E-7E54-E551-7446-035F315EE754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26" spid="_x0000_s1322"/>
                    </a:ext>
                  </a:extLst>
                </xdr:cNvPicPr>
              </xdr:nvPicPr>
              <xdr:blipFill>
                <a:blip xmlns:r="http://schemas.openxmlformats.org/officeDocument/2006/relationships" r:embed="rId9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14">
          <xdr:nvSpPr>
            <xdr:cNvPr id="194" name="TextBox 193">
              <a:extLst>
                <a:ext uri="{FF2B5EF4-FFF2-40B4-BE49-F238E27FC236}">
                  <a16:creationId xmlns:a16="http://schemas.microsoft.com/office/drawing/2014/main" id="{C4EC53C8-4ED4-9A5F-9AF5-E9348D2267FD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BF58ABDC-9505-4986-9679-995F2BB88B6A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pPr/>
                <a:t>Austin Roberts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26">
          <xdr:nvSpPr>
            <xdr:cNvPr id="195" name="TextBox 194">
              <a:extLst>
                <a:ext uri="{FF2B5EF4-FFF2-40B4-BE49-F238E27FC236}">
                  <a16:creationId xmlns:a16="http://schemas.microsoft.com/office/drawing/2014/main" id="{40F92EE8-C95D-2419-D8A7-6C7FD69BA465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F9426D81-A309-47D6-8BB1-E87762B7C89D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Implement flexible work arrangements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196" name="Group 195">
              <a:extLst>
                <a:ext uri="{FF2B5EF4-FFF2-40B4-BE49-F238E27FC236}">
                  <a16:creationId xmlns:a16="http://schemas.microsoft.com/office/drawing/2014/main" id="{2E8AD550-1F33-18BC-72C7-40959D562BDA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199" name="Group 198">
                <a:extLst>
                  <a:ext uri="{FF2B5EF4-FFF2-40B4-BE49-F238E27FC236}">
                    <a16:creationId xmlns:a16="http://schemas.microsoft.com/office/drawing/2014/main" id="{9457D9C2-40D4-57D7-F747-96E027C010E2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201" name="Rectangle 200">
                  <a:extLst>
                    <a:ext uri="{FF2B5EF4-FFF2-40B4-BE49-F238E27FC236}">
                      <a16:creationId xmlns:a16="http://schemas.microsoft.com/office/drawing/2014/main" id="{E2355F8B-5A21-07B7-5F70-F653FB200E9D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02" name="Chart 201">
                  <a:extLst>
                    <a:ext uri="{FF2B5EF4-FFF2-40B4-BE49-F238E27FC236}">
                      <a16:creationId xmlns:a16="http://schemas.microsoft.com/office/drawing/2014/main" id="{F039F56E-FA20-DB25-2F56-40920B764908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5"/>
                </a:graphicData>
              </a:graphic>
            </xdr:graphicFrame>
            <xdr:sp macro="" textlink="">
              <xdr:nvSpPr>
                <xdr:cNvPr id="203" name="Freeform: Shape 202">
                  <a:extLst>
                    <a:ext uri="{FF2B5EF4-FFF2-40B4-BE49-F238E27FC236}">
                      <a16:creationId xmlns:a16="http://schemas.microsoft.com/office/drawing/2014/main" id="{55724D19-3723-DD09-ABA6-476D2D29EBFB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26">
            <xdr:nvSpPr>
              <xdr:cNvPr id="200" name="TextBox 199">
                <a:extLst>
                  <a:ext uri="{FF2B5EF4-FFF2-40B4-BE49-F238E27FC236}">
                    <a16:creationId xmlns:a16="http://schemas.microsoft.com/office/drawing/2014/main" id="{C5D481A3-6068-8A28-A4FA-D92C5FBEC2D7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330C1FB1-B2DE-43DC-BBCA-E89710AD8E97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197" name="TextBox 196">
              <a:extLst>
                <a:ext uri="{FF2B5EF4-FFF2-40B4-BE49-F238E27FC236}">
                  <a16:creationId xmlns:a16="http://schemas.microsoft.com/office/drawing/2014/main" id="{CB8553C8-0D9B-F4A1-2E94-581F79AFCB6F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198" name="Straight Connector 197">
              <a:extLst>
                <a:ext uri="{FF2B5EF4-FFF2-40B4-BE49-F238E27FC236}">
                  <a16:creationId xmlns:a16="http://schemas.microsoft.com/office/drawing/2014/main" id="{098651AE-EEEC-953B-FA30-FBC13E50154E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0</xdr:col>
      <xdr:colOff>229400</xdr:colOff>
      <xdr:row>29</xdr:row>
      <xdr:rowOff>120136</xdr:rowOff>
    </xdr:from>
    <xdr:to>
      <xdr:col>7</xdr:col>
      <xdr:colOff>602974</xdr:colOff>
      <xdr:row>43</xdr:row>
      <xdr:rowOff>20500</xdr:rowOff>
    </xdr:to>
    <xdr:grpSp>
      <xdr:nvGrpSpPr>
        <xdr:cNvPr id="227" name="Group 226">
          <a:extLst>
            <a:ext uri="{FF2B5EF4-FFF2-40B4-BE49-F238E27FC236}">
              <a16:creationId xmlns:a16="http://schemas.microsoft.com/office/drawing/2014/main" id="{3A7DA059-85E8-4019-BAC6-E4E6CDCAD13E}"/>
            </a:ext>
          </a:extLst>
        </xdr:cNvPr>
        <xdr:cNvGrpSpPr/>
      </xdr:nvGrpSpPr>
      <xdr:grpSpPr>
        <a:xfrm>
          <a:off x="229400" y="4981696"/>
          <a:ext cx="4640774" cy="2247324"/>
          <a:chOff x="236026" y="230212"/>
          <a:chExt cx="4640774" cy="2232953"/>
        </a:xfrm>
      </xdr:grpSpPr>
      <xdr:sp macro="" textlink="">
        <xdr:nvSpPr>
          <xdr:cNvPr id="228" name="Rectangle: Rounded Corners 227">
            <a:extLst>
              <a:ext uri="{FF2B5EF4-FFF2-40B4-BE49-F238E27FC236}">
                <a16:creationId xmlns:a16="http://schemas.microsoft.com/office/drawing/2014/main" id="{FF3F38E0-9097-583F-33C8-5EEE5F61185D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229" name="Group 228">
            <a:extLst>
              <a:ext uri="{FF2B5EF4-FFF2-40B4-BE49-F238E27FC236}">
                <a16:creationId xmlns:a16="http://schemas.microsoft.com/office/drawing/2014/main" id="{7CA9CCF1-5DED-BDEB-A590-CE56ED3D48D3}"/>
              </a:ext>
            </a:extLst>
          </xdr:cNvPr>
          <xdr:cNvGrpSpPr/>
        </xdr:nvGrpSpPr>
        <xdr:grpSpPr>
          <a:xfrm>
            <a:off x="236026" y="323231"/>
            <a:ext cx="4447703" cy="879447"/>
            <a:chOff x="236026" y="323231"/>
            <a:chExt cx="4447703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68" name="Picture 267">
                  <a:extLst>
                    <a:ext uri="{FF2B5EF4-FFF2-40B4-BE49-F238E27FC236}">
                      <a16:creationId xmlns:a16="http://schemas.microsoft.com/office/drawing/2014/main" id="{2F1FCEBF-FA52-16B8-61A6-EA8ECA6D7A06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30" spid="_x0000_s1323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0">
          <xdr:nvSpPr>
            <xdr:cNvPr id="269" name="TextBox 268">
              <a:extLst>
                <a:ext uri="{FF2B5EF4-FFF2-40B4-BE49-F238E27FC236}">
                  <a16:creationId xmlns:a16="http://schemas.microsoft.com/office/drawing/2014/main" id="{44688BAD-A34A-80F5-B6AA-5382529C0046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A6B62C6E-1AE3-4A32-A4B0-FFEEDDC3E5A0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Benjamin Funk</a:t>
              </a:fld>
              <a:endParaRPr lang="en-US" sz="1800" b="1"/>
            </a:p>
          </xdr:txBody>
        </xdr:sp>
        <xdr:sp macro="" textlink="Data!E30">
          <xdr:nvSpPr>
            <xdr:cNvPr id="270" name="TextBox 269">
              <a:extLst>
                <a:ext uri="{FF2B5EF4-FFF2-40B4-BE49-F238E27FC236}">
                  <a16:creationId xmlns:a16="http://schemas.microsoft.com/office/drawing/2014/main" id="{1037D6B3-C6D6-23EE-B6E2-BB6092158A8B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A536A449-FB39-41CB-9776-97A731B38A8B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t>Support Team Lead</a:t>
              </a:fld>
              <a:endParaRPr lang="en-US" sz="1100" b="1"/>
            </a:p>
          </xdr:txBody>
        </xdr:sp>
        <xdr:sp macro="" textlink="Data!B30">
          <xdr:nvSpPr>
            <xdr:cNvPr id="271" name="TextBox 270">
              <a:extLst>
                <a:ext uri="{FF2B5EF4-FFF2-40B4-BE49-F238E27FC236}">
                  <a16:creationId xmlns:a16="http://schemas.microsoft.com/office/drawing/2014/main" id="{A02466E8-B584-36F8-532A-7595DBE0B614}"/>
                </a:ext>
              </a:extLst>
            </xdr:cNvPr>
            <xdr:cNvSpPr txBox="1"/>
          </xdr:nvSpPr>
          <xdr:spPr>
            <a:xfrm>
              <a:off x="1319976" y="892959"/>
              <a:ext cx="3363753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4EC94196-5CC0-4592-ABBA-0C207EED2A54}" type="TxLink">
                <a:rPr lang="en-US" sz="1000" b="1" i="0" u="none" strike="noStrike">
                  <a:solidFill>
                    <a:srgbClr val="92D050"/>
                  </a:solidFill>
                  <a:latin typeface="Bahnschrift"/>
                </a:rPr>
                <a:t>Reduce Average Response Time for Tickets to 2 Hours</a:t>
              </a:fld>
              <a:endParaRPr lang="en-US" sz="1400" b="1">
                <a:solidFill>
                  <a:srgbClr val="92D050"/>
                </a:solidFill>
              </a:endParaRPr>
            </a:p>
          </xdr:txBody>
        </xdr:sp>
      </xdr:grpSp>
      <xdr:grpSp>
        <xdr:nvGrpSpPr>
          <xdr:cNvPr id="230" name="Group 229">
            <a:extLst>
              <a:ext uri="{FF2B5EF4-FFF2-40B4-BE49-F238E27FC236}">
                <a16:creationId xmlns:a16="http://schemas.microsoft.com/office/drawing/2014/main" id="{B6840696-D8BE-F128-833B-ED9D4BCD0371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261" name="Group 260">
              <a:extLst>
                <a:ext uri="{FF2B5EF4-FFF2-40B4-BE49-F238E27FC236}">
                  <a16:creationId xmlns:a16="http://schemas.microsoft.com/office/drawing/2014/main" id="{BC176FD6-B6BD-B9C5-001D-F01FE9F41E5A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265" name="Rectangle 264">
                <a:extLst>
                  <a:ext uri="{FF2B5EF4-FFF2-40B4-BE49-F238E27FC236}">
                    <a16:creationId xmlns:a16="http://schemas.microsoft.com/office/drawing/2014/main" id="{DAEB2773-EFE5-F296-E9F2-26E240CEC82F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266" name="Chart 265">
                <a:extLst>
                  <a:ext uri="{FF2B5EF4-FFF2-40B4-BE49-F238E27FC236}">
                    <a16:creationId xmlns:a16="http://schemas.microsoft.com/office/drawing/2014/main" id="{5527BA08-F99E-1ECF-7E46-1635C1510B2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6"/>
              </a:graphicData>
            </a:graphic>
          </xdr:graphicFrame>
          <xdr:sp macro="" textlink="">
            <xdr:nvSpPr>
              <xdr:cNvPr id="267" name="Freeform: Shape 266">
                <a:extLst>
                  <a:ext uri="{FF2B5EF4-FFF2-40B4-BE49-F238E27FC236}">
                    <a16:creationId xmlns:a16="http://schemas.microsoft.com/office/drawing/2014/main" id="{D83BD14C-B979-52D3-FA7C-BA9D67EB11D5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30">
          <xdr:nvSpPr>
            <xdr:cNvPr id="262" name="TextBox 261">
              <a:extLst>
                <a:ext uri="{FF2B5EF4-FFF2-40B4-BE49-F238E27FC236}">
                  <a16:creationId xmlns:a16="http://schemas.microsoft.com/office/drawing/2014/main" id="{FA30574F-A8AD-60E9-0301-B335CA4911E9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3EB08E45-528F-4111-9FC2-B728AB8C2251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4.0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30">
          <xdr:nvSpPr>
            <xdr:cNvPr id="263" name="TextBox 262">
              <a:extLst>
                <a:ext uri="{FF2B5EF4-FFF2-40B4-BE49-F238E27FC236}">
                  <a16:creationId xmlns:a16="http://schemas.microsoft.com/office/drawing/2014/main" id="{D627BE07-AF04-F173-2E24-382DFF27389B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1CA4E532-2302-4B50-82A8-CA203B8F7FD8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2.0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30">
          <xdr:nvSpPr>
            <xdr:cNvPr id="264" name="TextBox 263">
              <a:extLst>
                <a:ext uri="{FF2B5EF4-FFF2-40B4-BE49-F238E27FC236}">
                  <a16:creationId xmlns:a16="http://schemas.microsoft.com/office/drawing/2014/main" id="{3DC3AF30-C016-40E4-6BA0-E92A6C1E2F16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3A58BF3-F84D-4EF1-9954-052DE4578AE1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60%</a:t>
              </a:fld>
              <a:endParaRPr lang="en-US" sz="6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231" name="Group 230">
            <a:extLst>
              <a:ext uri="{FF2B5EF4-FFF2-40B4-BE49-F238E27FC236}">
                <a16:creationId xmlns:a16="http://schemas.microsoft.com/office/drawing/2014/main" id="{733A6971-3767-3C2E-4C4F-231732907136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30">
          <xdr:nvSpPr>
            <xdr:cNvPr id="257" name="Rectangle: Rounded Corners 256">
              <a:extLst>
                <a:ext uri="{FF2B5EF4-FFF2-40B4-BE49-F238E27FC236}">
                  <a16:creationId xmlns:a16="http://schemas.microsoft.com/office/drawing/2014/main" id="{FA3C529D-6D41-541E-9438-D2A453718ABA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92D05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D362CB79-96B0-4BCE-943C-64B6C6C9CF38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t>CUSTOMER SUPPORT</a:t>
              </a:fld>
              <a:endParaRPr lang="en-US" sz="100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58" name="Graphic 33">
                  <a:extLst>
                    <a:ext uri="{FF2B5EF4-FFF2-40B4-BE49-F238E27FC236}">
                      <a16:creationId xmlns:a16="http://schemas.microsoft.com/office/drawing/2014/main" id="{A1116081-339B-D7C5-77EB-FE9C42804642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30" spid="_x0000_s1324"/>
                    </a:ext>
                  </a:extLst>
                </xdr:cNvPicPr>
              </xdr:nvPicPr>
              <xdr:blipFill>
                <a:blip xmlns:r="http://schemas.openxmlformats.org/officeDocument/2006/relationships" r:embed="rId27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259" name="TextBox 258">
              <a:extLst>
                <a:ext uri="{FF2B5EF4-FFF2-40B4-BE49-F238E27FC236}">
                  <a16:creationId xmlns:a16="http://schemas.microsoft.com/office/drawing/2014/main" id="{BB45D135-A72E-E9BD-2BD1-B04595B9922A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30">
          <xdr:nvSpPr>
            <xdr:cNvPr id="260" name="TextBox 259">
              <a:extLst>
                <a:ext uri="{FF2B5EF4-FFF2-40B4-BE49-F238E27FC236}">
                  <a16:creationId xmlns:a16="http://schemas.microsoft.com/office/drawing/2014/main" id="{F1F9666F-2F9B-A071-C82D-BC01B15A829F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14B874B-0CBD-49D8-AAA5-13339F459481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t>On Track</a:t>
              </a:fld>
              <a:endParaRPr lang="en-US" sz="7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232" name="Group 231">
            <a:extLst>
              <a:ext uri="{FF2B5EF4-FFF2-40B4-BE49-F238E27FC236}">
                <a16:creationId xmlns:a16="http://schemas.microsoft.com/office/drawing/2014/main" id="{F842C4B6-8CEA-331D-2F9E-91AB279F0105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254" name="TextBox 253">
              <a:extLst>
                <a:ext uri="{FF2B5EF4-FFF2-40B4-BE49-F238E27FC236}">
                  <a16:creationId xmlns:a16="http://schemas.microsoft.com/office/drawing/2014/main" id="{9270B6DD-5104-3A40-3F26-857B565247D5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30">
          <xdr:nvSpPr>
            <xdr:cNvPr id="255" name="TextBox 254">
              <a:extLst>
                <a:ext uri="{FF2B5EF4-FFF2-40B4-BE49-F238E27FC236}">
                  <a16:creationId xmlns:a16="http://schemas.microsoft.com/office/drawing/2014/main" id="{ECDA7F3B-C26E-CDEE-A151-34239919188F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666CAAFB-1AB1-4409-B73F-4E7048828206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t>2.8</a:t>
              </a:fld>
              <a:endParaRPr lang="en-US" sz="4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256" name="Rectangle: Rounded Corners 255">
              <a:hlinkClick xmlns:r="http://schemas.openxmlformats.org/officeDocument/2006/relationships" r:id="rId28"/>
              <a:extLst>
                <a:ext uri="{FF2B5EF4-FFF2-40B4-BE49-F238E27FC236}">
                  <a16:creationId xmlns:a16="http://schemas.microsoft.com/office/drawing/2014/main" id="{C128E95B-6BA1-720D-DC8B-8D9A15AA42E8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233" name="Group 232">
            <a:extLst>
              <a:ext uri="{FF2B5EF4-FFF2-40B4-BE49-F238E27FC236}">
                <a16:creationId xmlns:a16="http://schemas.microsoft.com/office/drawing/2014/main" id="{D4C1EC98-4377-CBF8-3C6E-C8C38B0862FD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34" name="Picture 233">
                  <a:extLst>
                    <a:ext uri="{FF2B5EF4-FFF2-40B4-BE49-F238E27FC236}">
                      <a16:creationId xmlns:a16="http://schemas.microsoft.com/office/drawing/2014/main" id="{F25D5D0D-8AD7-CD0E-8504-A3A38A1138FB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31" spid="_x0000_s1325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1">
          <xdr:nvSpPr>
            <xdr:cNvPr id="235" name="TextBox 234">
              <a:extLst>
                <a:ext uri="{FF2B5EF4-FFF2-40B4-BE49-F238E27FC236}">
                  <a16:creationId xmlns:a16="http://schemas.microsoft.com/office/drawing/2014/main" id="{D27AC351-DCF9-2BCB-563F-B8A1E6AE307C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49DD1565-B8F7-4E49-86C6-73E313802DBB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Catherine Adkins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31">
          <xdr:nvSpPr>
            <xdr:cNvPr id="236" name="TextBox 235">
              <a:extLst>
                <a:ext uri="{FF2B5EF4-FFF2-40B4-BE49-F238E27FC236}">
                  <a16:creationId xmlns:a16="http://schemas.microsoft.com/office/drawing/2014/main" id="{D3E5CC33-7500-66AB-A4D9-77A994A01BD4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D600C04-950D-44C9-8457-1B11A7AEED6E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Hire additional support agents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237" name="Group 236">
              <a:extLst>
                <a:ext uri="{FF2B5EF4-FFF2-40B4-BE49-F238E27FC236}">
                  <a16:creationId xmlns:a16="http://schemas.microsoft.com/office/drawing/2014/main" id="{67A46F59-DBE3-B84B-576E-73DFC08DA91E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249" name="Group 248">
                <a:extLst>
                  <a:ext uri="{FF2B5EF4-FFF2-40B4-BE49-F238E27FC236}">
                    <a16:creationId xmlns:a16="http://schemas.microsoft.com/office/drawing/2014/main" id="{66CA87C1-D959-C320-BE89-87A35E88E02D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251" name="Rectangle 250">
                  <a:extLst>
                    <a:ext uri="{FF2B5EF4-FFF2-40B4-BE49-F238E27FC236}">
                      <a16:creationId xmlns:a16="http://schemas.microsoft.com/office/drawing/2014/main" id="{3BA78996-9604-E7DD-A591-5D9C5ED5FC98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52" name="Chart 251">
                  <a:extLst>
                    <a:ext uri="{FF2B5EF4-FFF2-40B4-BE49-F238E27FC236}">
                      <a16:creationId xmlns:a16="http://schemas.microsoft.com/office/drawing/2014/main" id="{5F322C66-4265-8650-08A2-DBD5C5ED4DE2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9"/>
                </a:graphicData>
              </a:graphic>
            </xdr:graphicFrame>
            <xdr:sp macro="" textlink="">
              <xdr:nvSpPr>
                <xdr:cNvPr id="253" name="Freeform: Shape 252">
                  <a:extLst>
                    <a:ext uri="{FF2B5EF4-FFF2-40B4-BE49-F238E27FC236}">
                      <a16:creationId xmlns:a16="http://schemas.microsoft.com/office/drawing/2014/main" id="{273E89C4-C1D6-3913-200C-60A1B0B84CED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31">
            <xdr:nvSpPr>
              <xdr:cNvPr id="250" name="TextBox 249">
                <a:extLst>
                  <a:ext uri="{FF2B5EF4-FFF2-40B4-BE49-F238E27FC236}">
                    <a16:creationId xmlns:a16="http://schemas.microsoft.com/office/drawing/2014/main" id="{FBF7EE3A-63DD-FFEB-F3FC-01F2B2856AC4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B5AA148C-9C4F-4E74-84DD-44CDB57CCBE4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50%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38" name="Picture 237">
                  <a:extLst>
                    <a:ext uri="{FF2B5EF4-FFF2-40B4-BE49-F238E27FC236}">
                      <a16:creationId xmlns:a16="http://schemas.microsoft.com/office/drawing/2014/main" id="{5E4D2999-BD10-7C09-A0C1-75C9DCCEEC90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32" spid="_x0000_s1326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2">
          <xdr:nvSpPr>
            <xdr:cNvPr id="239" name="TextBox 238">
              <a:extLst>
                <a:ext uri="{FF2B5EF4-FFF2-40B4-BE49-F238E27FC236}">
                  <a16:creationId xmlns:a16="http://schemas.microsoft.com/office/drawing/2014/main" id="{F25FA4DA-76F3-4BE1-A5F6-6A51A58E4EAF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942869A7-5C43-4D31-BA56-F376A3A84437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Bobby Pitts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32">
          <xdr:nvSpPr>
            <xdr:cNvPr id="240" name="TextBox 239">
              <a:extLst>
                <a:ext uri="{FF2B5EF4-FFF2-40B4-BE49-F238E27FC236}">
                  <a16:creationId xmlns:a16="http://schemas.microsoft.com/office/drawing/2014/main" id="{DF2FCAEE-F2A1-B33D-B08C-943CEEB13447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AC4D3888-9382-4C43-9612-4896A28A8E40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Implement automated ticket routing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241" name="Group 240">
              <a:extLst>
                <a:ext uri="{FF2B5EF4-FFF2-40B4-BE49-F238E27FC236}">
                  <a16:creationId xmlns:a16="http://schemas.microsoft.com/office/drawing/2014/main" id="{A797BB04-5DA3-05FA-7250-81C74E2287FC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244" name="Group 243">
                <a:extLst>
                  <a:ext uri="{FF2B5EF4-FFF2-40B4-BE49-F238E27FC236}">
                    <a16:creationId xmlns:a16="http://schemas.microsoft.com/office/drawing/2014/main" id="{EBB7BE7F-D95B-DBC3-0C56-CF9D92317B8A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246" name="Rectangle 245">
                  <a:extLst>
                    <a:ext uri="{FF2B5EF4-FFF2-40B4-BE49-F238E27FC236}">
                      <a16:creationId xmlns:a16="http://schemas.microsoft.com/office/drawing/2014/main" id="{E3CEE473-EF74-756C-FD28-627530BF3727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47" name="Chart 246">
                  <a:extLst>
                    <a:ext uri="{FF2B5EF4-FFF2-40B4-BE49-F238E27FC236}">
                      <a16:creationId xmlns:a16="http://schemas.microsoft.com/office/drawing/2014/main" id="{AB667F63-B47A-571D-32CC-E83880267855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0"/>
                </a:graphicData>
              </a:graphic>
            </xdr:graphicFrame>
            <xdr:sp macro="" textlink="">
              <xdr:nvSpPr>
                <xdr:cNvPr id="248" name="Freeform: Shape 247">
                  <a:extLst>
                    <a:ext uri="{FF2B5EF4-FFF2-40B4-BE49-F238E27FC236}">
                      <a16:creationId xmlns:a16="http://schemas.microsoft.com/office/drawing/2014/main" id="{8EEEA900-6E04-787C-ECAC-8FD4E62DD43B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32">
            <xdr:nvSpPr>
              <xdr:cNvPr id="245" name="TextBox 244">
                <a:extLst>
                  <a:ext uri="{FF2B5EF4-FFF2-40B4-BE49-F238E27FC236}">
                    <a16:creationId xmlns:a16="http://schemas.microsoft.com/office/drawing/2014/main" id="{4EAD119E-CCC9-3E8E-8F32-C98D55C6F55A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13338908-2DC1-4A8F-A969-4A9469277B0D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65%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242" name="TextBox 241">
              <a:extLst>
                <a:ext uri="{FF2B5EF4-FFF2-40B4-BE49-F238E27FC236}">
                  <a16:creationId xmlns:a16="http://schemas.microsoft.com/office/drawing/2014/main" id="{4D794EEC-0F9F-C74B-0B2D-6BE53E401995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243" name="Straight Connector 242">
              <a:extLst>
                <a:ext uri="{FF2B5EF4-FFF2-40B4-BE49-F238E27FC236}">
                  <a16:creationId xmlns:a16="http://schemas.microsoft.com/office/drawing/2014/main" id="{10656165-28F4-BC12-969F-A26A9151C953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8</xdr:col>
      <xdr:colOff>329248</xdr:colOff>
      <xdr:row>29</xdr:row>
      <xdr:rowOff>120136</xdr:rowOff>
    </xdr:from>
    <xdr:to>
      <xdr:col>16</xdr:col>
      <xdr:colOff>93222</xdr:colOff>
      <xdr:row>43</xdr:row>
      <xdr:rowOff>20501</xdr:rowOff>
    </xdr:to>
    <xdr:grpSp>
      <xdr:nvGrpSpPr>
        <xdr:cNvPr id="272" name="Group 271">
          <a:extLst>
            <a:ext uri="{FF2B5EF4-FFF2-40B4-BE49-F238E27FC236}">
              <a16:creationId xmlns:a16="http://schemas.microsoft.com/office/drawing/2014/main" id="{7517B3CE-E7C8-4C38-B647-5141FAD36426}"/>
            </a:ext>
          </a:extLst>
        </xdr:cNvPr>
        <xdr:cNvGrpSpPr/>
      </xdr:nvGrpSpPr>
      <xdr:grpSpPr>
        <a:xfrm>
          <a:off x="5206048" y="4981696"/>
          <a:ext cx="4640774" cy="2247325"/>
          <a:chOff x="236026" y="230212"/>
          <a:chExt cx="4640774" cy="2232953"/>
        </a:xfrm>
      </xdr:grpSpPr>
      <xdr:sp macro="" textlink="">
        <xdr:nvSpPr>
          <xdr:cNvPr id="273" name="Rectangle: Rounded Corners 272">
            <a:extLst>
              <a:ext uri="{FF2B5EF4-FFF2-40B4-BE49-F238E27FC236}">
                <a16:creationId xmlns:a16="http://schemas.microsoft.com/office/drawing/2014/main" id="{643B8894-80EC-B63B-A096-EDA3CB701449}"/>
              </a:ext>
            </a:extLst>
          </xdr:cNvPr>
          <xdr:cNvSpPr/>
        </xdr:nvSpPr>
        <xdr:spPr>
          <a:xfrm>
            <a:off x="242302" y="230212"/>
            <a:ext cx="4634498" cy="2232953"/>
          </a:xfrm>
          <a:prstGeom prst="roundRect">
            <a:avLst>
              <a:gd name="adj" fmla="val 2733"/>
            </a:avLst>
          </a:prstGeom>
          <a:solidFill>
            <a:schemeClr val="bg1"/>
          </a:solidFill>
          <a:ln>
            <a:noFill/>
          </a:ln>
          <a:effectLst>
            <a:outerShdw blurRad="101600" dist="101600" dir="2700000" algn="tl" rotWithShape="0">
              <a:schemeClr val="bg2">
                <a:lumMod val="25000"/>
                <a:alpha val="40000"/>
              </a:scheme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274" name="Group 273">
            <a:extLst>
              <a:ext uri="{FF2B5EF4-FFF2-40B4-BE49-F238E27FC236}">
                <a16:creationId xmlns:a16="http://schemas.microsoft.com/office/drawing/2014/main" id="{3114CE2F-CE13-924B-5E3D-B2A4FA1FFADD}"/>
              </a:ext>
            </a:extLst>
          </xdr:cNvPr>
          <xdr:cNvGrpSpPr/>
        </xdr:nvGrpSpPr>
        <xdr:grpSpPr>
          <a:xfrm>
            <a:off x="236026" y="323231"/>
            <a:ext cx="4531786" cy="879447"/>
            <a:chOff x="236026" y="323231"/>
            <a:chExt cx="4531786" cy="879447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313" name="Picture 312">
                  <a:extLst>
                    <a:ext uri="{FF2B5EF4-FFF2-40B4-BE49-F238E27FC236}">
                      <a16:creationId xmlns:a16="http://schemas.microsoft.com/office/drawing/2014/main" id="{78828722-14BB-ACEF-1345-F29BE11E8FFC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$D$36" spid="_x0000_s1327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tretch>
                  <a:fillRect/>
                </a:stretch>
              </xdr:blipFill>
              <xdr:spPr>
                <a:xfrm>
                  <a:off x="236026" y="323231"/>
                  <a:ext cx="1244863" cy="879447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6">
          <xdr:nvSpPr>
            <xdr:cNvPr id="314" name="TextBox 313">
              <a:extLst>
                <a:ext uri="{FF2B5EF4-FFF2-40B4-BE49-F238E27FC236}">
                  <a16:creationId xmlns:a16="http://schemas.microsoft.com/office/drawing/2014/main" id="{873572E4-C53A-36FE-F995-2F3F00708ECB}"/>
                </a:ext>
              </a:extLst>
            </xdr:cNvPr>
            <xdr:cNvSpPr txBox="1"/>
          </xdr:nvSpPr>
          <xdr:spPr>
            <a:xfrm>
              <a:off x="1319976" y="431491"/>
              <a:ext cx="1652624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2A7086E5-4643-4291-AD1F-CF63B9438F86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Laura Chen</a:t>
              </a:fld>
              <a:endParaRPr lang="en-US" sz="2400" b="1"/>
            </a:p>
          </xdr:txBody>
        </xdr:sp>
        <xdr:sp macro="" textlink="Data!E36">
          <xdr:nvSpPr>
            <xdr:cNvPr id="315" name="TextBox 314">
              <a:extLst>
                <a:ext uri="{FF2B5EF4-FFF2-40B4-BE49-F238E27FC236}">
                  <a16:creationId xmlns:a16="http://schemas.microsoft.com/office/drawing/2014/main" id="{212642CC-BEA3-FBE4-16D4-C83A30BCAE99}"/>
                </a:ext>
              </a:extLst>
            </xdr:cNvPr>
            <xdr:cNvSpPr txBox="1"/>
          </xdr:nvSpPr>
          <xdr:spPr>
            <a:xfrm>
              <a:off x="1319976" y="632006"/>
              <a:ext cx="1652624" cy="1939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3D45820B-4C77-43F6-BB84-CC2209B22A30}" type="TxLink">
                <a:rPr lang="en-US" sz="1000" b="0" i="0" u="none" strike="noStrike">
                  <a:solidFill>
                    <a:srgbClr val="000000"/>
                  </a:solidFill>
                  <a:latin typeface="Bahnschrift"/>
                </a:rPr>
                <a:t>Product Manager</a:t>
              </a:fld>
              <a:endParaRPr lang="en-US" sz="1100" b="1"/>
            </a:p>
          </xdr:txBody>
        </xdr:sp>
        <xdr:sp macro="" textlink="Data!B36">
          <xdr:nvSpPr>
            <xdr:cNvPr id="316" name="TextBox 315">
              <a:extLst>
                <a:ext uri="{FF2B5EF4-FFF2-40B4-BE49-F238E27FC236}">
                  <a16:creationId xmlns:a16="http://schemas.microsoft.com/office/drawing/2014/main" id="{614DAEEF-8173-057A-AB56-27B9161E8D61}"/>
                </a:ext>
              </a:extLst>
            </xdr:cNvPr>
            <xdr:cNvSpPr txBox="1"/>
          </xdr:nvSpPr>
          <xdr:spPr>
            <a:xfrm>
              <a:off x="1319976" y="892959"/>
              <a:ext cx="3447836" cy="2141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l"/>
              <a:fld id="{6103E338-A95C-46B8-B3B5-D78DFD3228B5}" type="TxLink">
                <a:rPr lang="en-US" sz="1000" b="1" i="0" u="none" strike="noStrike">
                  <a:solidFill>
                    <a:srgbClr val="966FD6"/>
                  </a:solidFill>
                  <a:latin typeface="Bahnschrift"/>
                </a:rPr>
                <a:t>Achieve 95% Product Quality Rating from Surveys</a:t>
              </a:fld>
              <a:endParaRPr lang="en-US" sz="1400" b="1">
                <a:solidFill>
                  <a:srgbClr val="966FD6"/>
                </a:solidFill>
              </a:endParaRPr>
            </a:p>
          </xdr:txBody>
        </xdr:sp>
      </xdr:grpSp>
      <xdr:grpSp>
        <xdr:nvGrpSpPr>
          <xdr:cNvPr id="275" name="Group 274">
            <a:extLst>
              <a:ext uri="{FF2B5EF4-FFF2-40B4-BE49-F238E27FC236}">
                <a16:creationId xmlns:a16="http://schemas.microsoft.com/office/drawing/2014/main" id="{67CEAAEF-61B1-9141-21B4-BA19F49D3A3A}"/>
              </a:ext>
            </a:extLst>
          </xdr:cNvPr>
          <xdr:cNvGrpSpPr/>
        </xdr:nvGrpSpPr>
        <xdr:grpSpPr>
          <a:xfrm>
            <a:off x="409575" y="1107289"/>
            <a:ext cx="4320721" cy="292600"/>
            <a:chOff x="409575" y="1107289"/>
            <a:chExt cx="4320721" cy="292600"/>
          </a:xfrm>
        </xdr:grpSpPr>
        <xdr:grpSp>
          <xdr:nvGrpSpPr>
            <xdr:cNvPr id="306" name="Group 305">
              <a:extLst>
                <a:ext uri="{FF2B5EF4-FFF2-40B4-BE49-F238E27FC236}">
                  <a16:creationId xmlns:a16="http://schemas.microsoft.com/office/drawing/2014/main" id="{8AA05FEC-31A2-7E28-702A-B1A0E57E50E1}"/>
                </a:ext>
              </a:extLst>
            </xdr:cNvPr>
            <xdr:cNvGrpSpPr/>
          </xdr:nvGrpSpPr>
          <xdr:grpSpPr>
            <a:xfrm>
              <a:off x="409575" y="1107289"/>
              <a:ext cx="3752850" cy="231366"/>
              <a:chOff x="518527" y="1170940"/>
              <a:chExt cx="3325001" cy="231024"/>
            </a:xfrm>
          </xdr:grpSpPr>
          <xdr:sp macro="" textlink="">
            <xdr:nvSpPr>
              <xdr:cNvPr id="310" name="Rectangle 309">
                <a:extLst>
                  <a:ext uri="{FF2B5EF4-FFF2-40B4-BE49-F238E27FC236}">
                    <a16:creationId xmlns:a16="http://schemas.microsoft.com/office/drawing/2014/main" id="{15FDB713-2425-83C0-2473-2FB5E97A0D71}"/>
                  </a:ext>
                </a:extLst>
              </xdr:cNvPr>
              <xdr:cNvSpPr/>
            </xdr:nvSpPr>
            <xdr:spPr>
              <a:xfrm>
                <a:off x="543791" y="1181100"/>
                <a:ext cx="3283527" cy="207818"/>
              </a:xfrm>
              <a:prstGeom prst="rect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aphicFrame macro="">
            <xdr:nvGraphicFramePr>
              <xdr:cNvPr id="311" name="Chart 310">
                <a:extLst>
                  <a:ext uri="{FF2B5EF4-FFF2-40B4-BE49-F238E27FC236}">
                    <a16:creationId xmlns:a16="http://schemas.microsoft.com/office/drawing/2014/main" id="{36DF4299-18C0-8387-7C68-11946F94DF83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27223" y="1212104"/>
              <a:ext cx="3289403" cy="14443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31"/>
              </a:graphicData>
            </a:graphic>
          </xdr:graphicFrame>
          <xdr:sp macro="" textlink="">
            <xdr:nvSpPr>
              <xdr:cNvPr id="312" name="Freeform: Shape 311">
                <a:extLst>
                  <a:ext uri="{FF2B5EF4-FFF2-40B4-BE49-F238E27FC236}">
                    <a16:creationId xmlns:a16="http://schemas.microsoft.com/office/drawing/2014/main" id="{C8E3B42E-2C48-AF8E-DB1A-FC7EF129ABD1}"/>
                  </a:ext>
                </a:extLst>
              </xdr:cNvPr>
              <xdr:cNvSpPr/>
            </xdr:nvSpPr>
            <xdr:spPr>
              <a:xfrm>
                <a:off x="518527" y="1170940"/>
                <a:ext cx="3325001" cy="231024"/>
              </a:xfrm>
              <a:custGeom>
                <a:avLst/>
                <a:gdLst>
                  <a:gd name="connsiteX0" fmla="*/ 0 w 3340152"/>
                  <a:gd name="connsiteY0" fmla="*/ 0 h 232410"/>
                  <a:gd name="connsiteX1" fmla="*/ 3340152 w 3340152"/>
                  <a:gd name="connsiteY1" fmla="*/ 0 h 232410"/>
                  <a:gd name="connsiteX2" fmla="*/ 3340152 w 3340152"/>
                  <a:gd name="connsiteY2" fmla="*/ 232410 h 232410"/>
                  <a:gd name="connsiteX3" fmla="*/ 0 w 3340152"/>
                  <a:gd name="connsiteY3" fmla="*/ 232410 h 232410"/>
                  <a:gd name="connsiteX4" fmla="*/ 0 w 3340152"/>
                  <a:gd name="connsiteY4" fmla="*/ 0 h 232410"/>
                  <a:gd name="connsiteX5" fmla="*/ 108985 w 3340152"/>
                  <a:gd name="connsiteY5" fmla="*/ 53577 h 232410"/>
                  <a:gd name="connsiteX6" fmla="*/ 51278 w 3340152"/>
                  <a:gd name="connsiteY6" fmla="*/ 91828 h 232410"/>
                  <a:gd name="connsiteX7" fmla="*/ 46356 w 3340152"/>
                  <a:gd name="connsiteY7" fmla="*/ 116206 h 232410"/>
                  <a:gd name="connsiteX8" fmla="*/ 46356 w 3340152"/>
                  <a:gd name="connsiteY8" fmla="*/ 116205 h 232410"/>
                  <a:gd name="connsiteX9" fmla="*/ 46356 w 3340152"/>
                  <a:gd name="connsiteY9" fmla="*/ 116206 h 232410"/>
                  <a:gd name="connsiteX10" fmla="*/ 46356 w 3340152"/>
                  <a:gd name="connsiteY10" fmla="*/ 116206 h 232410"/>
                  <a:gd name="connsiteX11" fmla="*/ 51278 w 3340152"/>
                  <a:gd name="connsiteY11" fmla="*/ 140583 h 232410"/>
                  <a:gd name="connsiteX12" fmla="*/ 108985 w 3340152"/>
                  <a:gd name="connsiteY12" fmla="*/ 178834 h 232410"/>
                  <a:gd name="connsiteX13" fmla="*/ 3231168 w 3340152"/>
                  <a:gd name="connsiteY13" fmla="*/ 178835 h 232410"/>
                  <a:gd name="connsiteX14" fmla="*/ 3293797 w 3340152"/>
                  <a:gd name="connsiteY14" fmla="*/ 116206 h 232410"/>
                  <a:gd name="connsiteX15" fmla="*/ 3293798 w 3340152"/>
                  <a:gd name="connsiteY15" fmla="*/ 116206 h 232410"/>
                  <a:gd name="connsiteX16" fmla="*/ 3231169 w 3340152"/>
                  <a:gd name="connsiteY16" fmla="*/ 53577 h 232410"/>
                  <a:gd name="connsiteX17" fmla="*/ 108985 w 3340152"/>
                  <a:gd name="connsiteY17" fmla="*/ 53577 h 2324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3340152" h="232410">
                    <a:moveTo>
                      <a:pt x="0" y="0"/>
                    </a:moveTo>
                    <a:lnTo>
                      <a:pt x="3340152" y="0"/>
                    </a:lnTo>
                    <a:lnTo>
                      <a:pt x="3340152" y="232410"/>
                    </a:lnTo>
                    <a:lnTo>
                      <a:pt x="0" y="232410"/>
                    </a:lnTo>
                    <a:lnTo>
                      <a:pt x="0" y="0"/>
                    </a:lnTo>
                    <a:close/>
                    <a:moveTo>
                      <a:pt x="108985" y="53577"/>
                    </a:moveTo>
                    <a:cubicBezTo>
                      <a:pt x="83043" y="53577"/>
                      <a:pt x="60786" y="69350"/>
                      <a:pt x="51278" y="91828"/>
                    </a:cubicBezTo>
                    <a:lnTo>
                      <a:pt x="46356" y="116206"/>
                    </a:lnTo>
                    <a:lnTo>
                      <a:pt x="46356" y="116205"/>
                    </a:lnTo>
                    <a:lnTo>
                      <a:pt x="46356" y="116206"/>
                    </a:lnTo>
                    <a:lnTo>
                      <a:pt x="46356" y="116206"/>
                    </a:lnTo>
                    <a:lnTo>
                      <a:pt x="51278" y="140583"/>
                    </a:lnTo>
                    <a:cubicBezTo>
                      <a:pt x="60786" y="163062"/>
                      <a:pt x="83043" y="178834"/>
                      <a:pt x="108985" y="178834"/>
                    </a:cubicBezTo>
                    <a:lnTo>
                      <a:pt x="3231168" y="178835"/>
                    </a:lnTo>
                    <a:cubicBezTo>
                      <a:pt x="3265757" y="178835"/>
                      <a:pt x="3293797" y="150795"/>
                      <a:pt x="3293797" y="116206"/>
                    </a:cubicBezTo>
                    <a:lnTo>
                      <a:pt x="3293798" y="116206"/>
                    </a:lnTo>
                    <a:cubicBezTo>
                      <a:pt x="3293798" y="81617"/>
                      <a:pt x="3265758" y="53577"/>
                      <a:pt x="3231169" y="53577"/>
                    </a:cubicBezTo>
                    <a:lnTo>
                      <a:pt x="108985" y="53577"/>
                    </a:lnTo>
                    <a:close/>
                  </a:path>
                </a:pathLst>
              </a:custGeom>
              <a:solidFill>
                <a:schemeClr val="bg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US"/>
              </a:p>
            </xdr:txBody>
          </xdr:sp>
        </xdr:grpSp>
        <xdr:sp macro="" textlink="Data!F36">
          <xdr:nvSpPr>
            <xdr:cNvPr id="307" name="TextBox 306">
              <a:extLst>
                <a:ext uri="{FF2B5EF4-FFF2-40B4-BE49-F238E27FC236}">
                  <a16:creationId xmlns:a16="http://schemas.microsoft.com/office/drawing/2014/main" id="{FA616DE1-6EB0-48AB-C375-1ED8542FE698}"/>
                </a:ext>
              </a:extLst>
            </xdr:cNvPr>
            <xdr:cNvSpPr txBox="1"/>
          </xdr:nvSpPr>
          <xdr:spPr>
            <a:xfrm>
              <a:off x="461258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58AAB1F6-246C-4D72-AB47-01F10FD55DD8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85.0%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G36">
          <xdr:nvSpPr>
            <xdr:cNvPr id="308" name="TextBox 307">
              <a:extLst>
                <a:ext uri="{FF2B5EF4-FFF2-40B4-BE49-F238E27FC236}">
                  <a16:creationId xmlns:a16="http://schemas.microsoft.com/office/drawing/2014/main" id="{DD14D101-85C9-AA73-7393-0ACA69D1470C}"/>
                </a:ext>
              </a:extLst>
            </xdr:cNvPr>
            <xdr:cNvSpPr txBox="1"/>
          </xdr:nvSpPr>
          <xdr:spPr>
            <a:xfrm>
              <a:off x="3531491" y="1297016"/>
              <a:ext cx="590059" cy="102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pPr algn="r"/>
              <a:fld id="{E8626B29-FC8D-4E54-9409-72397E742BB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95.0%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I36">
          <xdr:nvSpPr>
            <xdr:cNvPr id="309" name="TextBox 308">
              <a:extLst>
                <a:ext uri="{FF2B5EF4-FFF2-40B4-BE49-F238E27FC236}">
                  <a16:creationId xmlns:a16="http://schemas.microsoft.com/office/drawing/2014/main" id="{444FDCB3-F4B2-2DA1-C794-6179A84714CD}"/>
                </a:ext>
              </a:extLst>
            </xdr:cNvPr>
            <xdr:cNvSpPr txBox="1"/>
          </xdr:nvSpPr>
          <xdr:spPr>
            <a:xfrm>
              <a:off x="4340962" y="1130521"/>
              <a:ext cx="389334" cy="1811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D08CCB24-5ECE-4827-B609-F34B4C869E47}" type="TxLink">
                <a:rPr lang="en-US" sz="1100" b="1" i="0" u="none" strike="noStrike">
                  <a:solidFill>
                    <a:srgbClr val="000000"/>
                  </a:solidFill>
                  <a:latin typeface="Bahnschrift"/>
                </a:rPr>
                <a:t>10%</a:t>
              </a:fld>
              <a:endParaRPr lang="en-US" sz="800" b="1" i="0" u="none" strike="noStrike">
                <a:solidFill>
                  <a:sysClr val="windowText" lastClr="000000"/>
                </a:solidFill>
                <a:latin typeface="Bahnschrift"/>
              </a:endParaRPr>
            </a:p>
          </xdr:txBody>
        </xdr:sp>
      </xdr:grpSp>
      <xdr:grpSp>
        <xdr:nvGrpSpPr>
          <xdr:cNvPr id="276" name="Group 275">
            <a:extLst>
              <a:ext uri="{FF2B5EF4-FFF2-40B4-BE49-F238E27FC236}">
                <a16:creationId xmlns:a16="http://schemas.microsoft.com/office/drawing/2014/main" id="{77215040-E27A-765C-B824-184014376E7F}"/>
              </a:ext>
            </a:extLst>
          </xdr:cNvPr>
          <xdr:cNvGrpSpPr/>
        </xdr:nvGrpSpPr>
        <xdr:grpSpPr>
          <a:xfrm>
            <a:off x="3088889" y="393463"/>
            <a:ext cx="1670006" cy="508292"/>
            <a:chOff x="3088889" y="393463"/>
            <a:chExt cx="1670006" cy="508292"/>
          </a:xfrm>
        </xdr:grpSpPr>
        <xdr:sp macro="" textlink="Data!A36">
          <xdr:nvSpPr>
            <xdr:cNvPr id="302" name="Rectangle: Rounded Corners 301">
              <a:extLst>
                <a:ext uri="{FF2B5EF4-FFF2-40B4-BE49-F238E27FC236}">
                  <a16:creationId xmlns:a16="http://schemas.microsoft.com/office/drawing/2014/main" id="{2BAD479D-D5D4-740A-1D0F-D9084AE321A7}"/>
                </a:ext>
              </a:extLst>
            </xdr:cNvPr>
            <xdr:cNvSpPr/>
          </xdr:nvSpPr>
          <xdr:spPr>
            <a:xfrm>
              <a:off x="3205163" y="393463"/>
              <a:ext cx="1553732" cy="180170"/>
            </a:xfrm>
            <a:prstGeom prst="roundRect">
              <a:avLst>
                <a:gd name="adj" fmla="val 50000"/>
              </a:avLst>
            </a:prstGeom>
            <a:solidFill>
              <a:srgbClr val="966FD6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fld id="{C495F0E4-0EB5-42B6-B258-53C83602CF6A}" type="TxLink">
                <a:rPr lang="en-US" sz="900" b="1" i="0" u="none" strike="noStrike">
                  <a:solidFill>
                    <a:schemeClr val="bg1"/>
                  </a:solidFill>
                  <a:latin typeface="Bahnschrift"/>
                </a:rPr>
                <a:t>PRODUCT DEVELOPMENT</a:t>
              </a:fld>
              <a:endParaRPr lang="en-US" sz="900">
                <a:solidFill>
                  <a:schemeClr val="bg1"/>
                </a:solidFill>
              </a:endParaRPr>
            </a:p>
          </xdr:txBody>
        </xdr: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303" name="Graphic 33">
                  <a:extLst>
                    <a:ext uri="{FF2B5EF4-FFF2-40B4-BE49-F238E27FC236}">
                      <a16:creationId xmlns:a16="http://schemas.microsoft.com/office/drawing/2014/main" id="{FBE42D71-1BC7-4144-8879-698E41C19B78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L36" spid="_x0000_s1328"/>
                    </a:ext>
                  </a:extLst>
                </xdr:cNvPicPr>
              </xdr:nvPicPr>
              <xdr:blipFill>
                <a:blip xmlns:r="http://schemas.openxmlformats.org/officeDocument/2006/relationships" r:embed="rId32"/>
                <a:stretch>
                  <a:fillRect/>
                </a:stretch>
              </xdr:blipFill>
              <xdr:spPr>
                <a:xfrm>
                  <a:off x="3088889" y="599907"/>
                  <a:ext cx="467711" cy="301848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">
          <xdr:nvSpPr>
            <xdr:cNvPr id="304" name="TextBox 303">
              <a:extLst>
                <a:ext uri="{FF2B5EF4-FFF2-40B4-BE49-F238E27FC236}">
                  <a16:creationId xmlns:a16="http://schemas.microsoft.com/office/drawing/2014/main" id="{AB6252BA-FDC1-C428-F62B-3CA2DE03618C}"/>
                </a:ext>
              </a:extLst>
            </xdr:cNvPr>
            <xdr:cNvSpPr txBox="1"/>
          </xdr:nvSpPr>
          <xdr:spPr>
            <a:xfrm>
              <a:off x="3503591" y="643467"/>
              <a:ext cx="38934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900" b="0" i="0" u="none" strike="noStrike">
                  <a:solidFill>
                    <a:srgbClr val="000000"/>
                  </a:solidFill>
                  <a:latin typeface="Bahnschrift"/>
                </a:rPr>
                <a:t>Status:</a:t>
              </a:r>
              <a:endParaRPr lang="en-US" sz="9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$K$36">
          <xdr:nvSpPr>
            <xdr:cNvPr id="305" name="TextBox 304">
              <a:extLst>
                <a:ext uri="{FF2B5EF4-FFF2-40B4-BE49-F238E27FC236}">
                  <a16:creationId xmlns:a16="http://schemas.microsoft.com/office/drawing/2014/main" id="{643144CE-C2EE-F0D5-73B5-AFF87CC160F2}"/>
                </a:ext>
              </a:extLst>
            </xdr:cNvPr>
            <xdr:cNvSpPr txBox="1"/>
          </xdr:nvSpPr>
          <xdr:spPr>
            <a:xfrm>
              <a:off x="3892474" y="643467"/>
              <a:ext cx="841288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A7C2CB1-7C64-47C5-B404-0BA968F71B31}" type="TxLink">
                <a:rPr lang="en-US" sz="900" b="0" i="0" u="none" strike="noStrike">
                  <a:solidFill>
                    <a:srgbClr val="000000"/>
                  </a:solidFill>
                  <a:latin typeface="Bahnschrift"/>
                </a:rPr>
                <a:t>Aborted</a:t>
              </a:fld>
              <a:endParaRPr lang="en-US" sz="6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</xdr:grpSp>
      <xdr:grpSp>
        <xdr:nvGrpSpPr>
          <xdr:cNvPr id="277" name="Group 276">
            <a:extLst>
              <a:ext uri="{FF2B5EF4-FFF2-40B4-BE49-F238E27FC236}">
                <a16:creationId xmlns:a16="http://schemas.microsoft.com/office/drawing/2014/main" id="{74212B1C-4470-30EB-C83A-7D7CC4BD9457}"/>
              </a:ext>
            </a:extLst>
          </xdr:cNvPr>
          <xdr:cNvGrpSpPr/>
        </xdr:nvGrpSpPr>
        <xdr:grpSpPr>
          <a:xfrm>
            <a:off x="464988" y="1473441"/>
            <a:ext cx="1939946" cy="177816"/>
            <a:chOff x="464988" y="1473441"/>
            <a:chExt cx="1939946" cy="177816"/>
          </a:xfrm>
        </xdr:grpSpPr>
        <xdr:sp macro="" textlink="">
          <xdr:nvSpPr>
            <xdr:cNvPr id="299" name="TextBox 298">
              <a:extLst>
                <a:ext uri="{FF2B5EF4-FFF2-40B4-BE49-F238E27FC236}">
                  <a16:creationId xmlns:a16="http://schemas.microsoft.com/office/drawing/2014/main" id="{B42AF74A-0EC9-4C09-A8E1-C247F232CB30}"/>
                </a:ext>
              </a:extLst>
            </xdr:cNvPr>
            <xdr:cNvSpPr txBox="1"/>
          </xdr:nvSpPr>
          <xdr:spPr>
            <a:xfrm>
              <a:off x="464988" y="1473441"/>
              <a:ext cx="677883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0" i="0" u="none" strike="noStrike">
                  <a:solidFill>
                    <a:srgbClr val="000000"/>
                  </a:solidFill>
                  <a:latin typeface="Bahnschrift"/>
                </a:rPr>
                <a:t>Current Value:</a:t>
              </a:r>
              <a:endParaRPr lang="en-US" sz="8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H36">
          <xdr:nvSpPr>
            <xdr:cNvPr id="300" name="TextBox 299">
              <a:extLst>
                <a:ext uri="{FF2B5EF4-FFF2-40B4-BE49-F238E27FC236}">
                  <a16:creationId xmlns:a16="http://schemas.microsoft.com/office/drawing/2014/main" id="{0C901DF4-3791-B129-38F0-E5D3D87CD1DC}"/>
                </a:ext>
              </a:extLst>
            </xdr:cNvPr>
            <xdr:cNvSpPr txBox="1"/>
          </xdr:nvSpPr>
          <xdr:spPr>
            <a:xfrm>
              <a:off x="1168196" y="1478204"/>
              <a:ext cx="569987" cy="173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B614B7FE-015E-4404-AC85-DE7E57050FCE}" type="TxLink">
                <a:rPr lang="en-US" sz="800" b="0" i="0" u="none" strike="noStrike">
                  <a:solidFill>
                    <a:srgbClr val="000000"/>
                  </a:solidFill>
                  <a:latin typeface="Bahnschrift"/>
                </a:rPr>
                <a:t>86.0%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">
          <xdr:nvSpPr>
            <xdr:cNvPr id="301" name="Rectangle: Rounded Corners 300">
              <a:hlinkClick xmlns:r="http://schemas.openxmlformats.org/officeDocument/2006/relationships" r:id="rId33"/>
              <a:extLst>
                <a:ext uri="{FF2B5EF4-FFF2-40B4-BE49-F238E27FC236}">
                  <a16:creationId xmlns:a16="http://schemas.microsoft.com/office/drawing/2014/main" id="{5990E965-440D-04CD-D1D8-DD4498111862}"/>
                </a:ext>
              </a:extLst>
            </xdr:cNvPr>
            <xdr:cNvSpPr/>
          </xdr:nvSpPr>
          <xdr:spPr>
            <a:xfrm>
              <a:off x="1704846" y="1506577"/>
              <a:ext cx="700088" cy="123826"/>
            </a:xfrm>
            <a:prstGeom prst="roundRect">
              <a:avLst/>
            </a:prstGeom>
            <a:solidFill>
              <a:srgbClr val="44546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36000" tIns="36000" rIns="36000" bIns="36000" rtlCol="0" anchor="ctr"/>
            <a:lstStyle/>
            <a:p>
              <a:pPr algn="ctr"/>
              <a:r>
                <a:rPr lang="sr-Latn-RS" sz="500" b="1">
                  <a:latin typeface="Bahnschrift" panose="020B0502040204020203" pitchFamily="34" charset="0"/>
                </a:rPr>
                <a:t>UPDATE PROGRESS</a:t>
              </a:r>
              <a:endParaRPr lang="en-US" sz="500" b="1"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278" name="Group 277">
            <a:extLst>
              <a:ext uri="{FF2B5EF4-FFF2-40B4-BE49-F238E27FC236}">
                <a16:creationId xmlns:a16="http://schemas.microsoft.com/office/drawing/2014/main" id="{828E7015-9659-48EC-1398-8A4C24492B3A}"/>
              </a:ext>
            </a:extLst>
          </xdr:cNvPr>
          <xdr:cNvGrpSpPr/>
        </xdr:nvGrpSpPr>
        <xdr:grpSpPr>
          <a:xfrm>
            <a:off x="409566" y="1706033"/>
            <a:ext cx="4281337" cy="693924"/>
            <a:chOff x="409566" y="1706033"/>
            <a:chExt cx="4281337" cy="693924"/>
          </a:xfrm>
        </xdr:grpSpPr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79" name="Picture 278">
                  <a:extLst>
                    <a:ext uri="{FF2B5EF4-FFF2-40B4-BE49-F238E27FC236}">
                      <a16:creationId xmlns:a16="http://schemas.microsoft.com/office/drawing/2014/main" id="{06E8B0ED-87AD-3D51-A53A-01153F35A778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37" spid="_x0000_s1329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409566" y="1939356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7">
          <xdr:nvSpPr>
            <xdr:cNvPr id="280" name="TextBox 279">
              <a:extLst>
                <a:ext uri="{FF2B5EF4-FFF2-40B4-BE49-F238E27FC236}">
                  <a16:creationId xmlns:a16="http://schemas.microsoft.com/office/drawing/2014/main" id="{7124F0E1-441F-BCC1-6796-5213C2061730}"/>
                </a:ext>
              </a:extLst>
            </xdr:cNvPr>
            <xdr:cNvSpPr txBox="1"/>
          </xdr:nvSpPr>
          <xdr:spPr>
            <a:xfrm>
              <a:off x="701590" y="1995330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E0A4CF1F-759F-4929-81B6-D71A87BB9858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William Brock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37">
          <xdr:nvSpPr>
            <xdr:cNvPr id="281" name="TextBox 280">
              <a:extLst>
                <a:ext uri="{FF2B5EF4-FFF2-40B4-BE49-F238E27FC236}">
                  <a16:creationId xmlns:a16="http://schemas.microsoft.com/office/drawing/2014/main" id="{42916D62-C562-B9DD-FC6A-93329903868B}"/>
                </a:ext>
              </a:extLst>
            </xdr:cNvPr>
            <xdr:cNvSpPr txBox="1"/>
          </xdr:nvSpPr>
          <xdr:spPr>
            <a:xfrm>
              <a:off x="1610726" y="1995330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9DF52DA0-3A7E-45A2-9A43-9295CD781942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Address reported defects promptly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282" name="Group 281">
              <a:extLst>
                <a:ext uri="{FF2B5EF4-FFF2-40B4-BE49-F238E27FC236}">
                  <a16:creationId xmlns:a16="http://schemas.microsoft.com/office/drawing/2014/main" id="{6861FF23-E8E2-229C-D3EF-6CB37001D12E}"/>
                </a:ext>
              </a:extLst>
            </xdr:cNvPr>
            <xdr:cNvGrpSpPr/>
          </xdr:nvGrpSpPr>
          <xdr:grpSpPr>
            <a:xfrm>
              <a:off x="3609472" y="1995330"/>
              <a:ext cx="1081431" cy="105476"/>
              <a:chOff x="3453319" y="1689660"/>
              <a:chExt cx="1081431" cy="108000"/>
            </a:xfrm>
          </xdr:grpSpPr>
          <xdr:grpSp>
            <xdr:nvGrpSpPr>
              <xdr:cNvPr id="294" name="Group 293">
                <a:extLst>
                  <a:ext uri="{FF2B5EF4-FFF2-40B4-BE49-F238E27FC236}">
                    <a16:creationId xmlns:a16="http://schemas.microsoft.com/office/drawing/2014/main" id="{C120B5F7-7676-09C3-AF4B-595E8EC417DA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6" y="1170940"/>
                <a:chExt cx="3325002" cy="231024"/>
              </a:xfrm>
            </xdr:grpSpPr>
            <xdr:sp macro="" textlink="">
              <xdr:nvSpPr>
                <xdr:cNvPr id="296" name="Rectangle 295">
                  <a:extLst>
                    <a:ext uri="{FF2B5EF4-FFF2-40B4-BE49-F238E27FC236}">
                      <a16:creationId xmlns:a16="http://schemas.microsoft.com/office/drawing/2014/main" id="{42CB52E9-463D-5CEA-A4AD-E8995C3949FC}"/>
                    </a:ext>
                  </a:extLst>
                </xdr:cNvPr>
                <xdr:cNvSpPr/>
              </xdr:nvSpPr>
              <xdr:spPr>
                <a:xfrm>
                  <a:off x="543790" y="1181095"/>
                  <a:ext cx="3283526" cy="207817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97" name="Chart 296">
                  <a:extLst>
                    <a:ext uri="{FF2B5EF4-FFF2-40B4-BE49-F238E27FC236}">
                      <a16:creationId xmlns:a16="http://schemas.microsoft.com/office/drawing/2014/main" id="{E3F619AD-DB71-F5BD-6E2A-257E4854E25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4"/>
                </a:graphicData>
              </a:graphic>
            </xdr:graphicFrame>
            <xdr:sp macro="" textlink="">
              <xdr:nvSpPr>
                <xdr:cNvPr id="298" name="Freeform: Shape 297">
                  <a:extLst>
                    <a:ext uri="{FF2B5EF4-FFF2-40B4-BE49-F238E27FC236}">
                      <a16:creationId xmlns:a16="http://schemas.microsoft.com/office/drawing/2014/main" id="{0D6EFAFD-70BA-0D77-7302-700528F65260}"/>
                    </a:ext>
                  </a:extLst>
                </xdr:cNvPr>
                <xdr:cNvSpPr/>
              </xdr:nvSpPr>
              <xdr:spPr>
                <a:xfrm>
                  <a:off x="518526" y="1170940"/>
                  <a:ext cx="3325002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37">
            <xdr:nvSpPr>
              <xdr:cNvPr id="295" name="TextBox 294">
                <a:extLst>
                  <a:ext uri="{FF2B5EF4-FFF2-40B4-BE49-F238E27FC236}">
                    <a16:creationId xmlns:a16="http://schemas.microsoft.com/office/drawing/2014/main" id="{EA7CAD86-C955-1ECC-7B6D-A96DCD929FF8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B610839A-B88F-46E4-BE19-BB80FEEB88F3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20%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pic>
              <xdr:nvPicPr>
                <xdr:cNvPr id="283" name="Picture 282">
                  <a:extLst>
                    <a:ext uri="{FF2B5EF4-FFF2-40B4-BE49-F238E27FC236}">
                      <a16:creationId xmlns:a16="http://schemas.microsoft.com/office/drawing/2014/main" id="{182EF6E7-B2BE-62C4-B2EB-6A536F8C6F95}"/>
                    </a:ext>
                  </a:extLst>
                </xdr:cNvPr>
                <xdr:cNvPicPr>
                  <a:picLocks noChangeAspect="1"/>
                  <a:extLst>
                    <a:ext uri="{84589F7E-364E-4C9E-8A38-B11213B215E9}">
                      <a14:cameraTool cellRange="Data!D38" spid="_x0000_s1330"/>
                    </a:ext>
                  </a:extLst>
                </xdr:cNvPicPr>
              </xdr:nvPicPr>
              <xdr:blipFill>
                <a:blip xmlns:r="http://schemas.openxmlformats.org/officeDocument/2006/relationships" r:embed="rId1"/>
                <a:stretch>
                  <a:fillRect/>
                </a:stretch>
              </xdr:blipFill>
              <xdr:spPr>
                <a:xfrm>
                  <a:off x="409566" y="2185645"/>
                  <a:ext cx="303360" cy="214312"/>
                </a:xfrm>
                <a:prstGeom prst="rect">
                  <a:avLst/>
                </a:prstGeom>
              </xdr:spPr>
            </xdr:pic>
          </mc:Choice>
          <mc:Fallback/>
        </mc:AlternateContent>
        <xdr:sp macro="" textlink="Data!C38">
          <xdr:nvSpPr>
            <xdr:cNvPr id="284" name="TextBox 283">
              <a:extLst>
                <a:ext uri="{FF2B5EF4-FFF2-40B4-BE49-F238E27FC236}">
                  <a16:creationId xmlns:a16="http://schemas.microsoft.com/office/drawing/2014/main" id="{D710624A-E288-BDEB-4E7E-7DFA4CAA474C}"/>
                </a:ext>
              </a:extLst>
            </xdr:cNvPr>
            <xdr:cNvSpPr txBox="1"/>
          </xdr:nvSpPr>
          <xdr:spPr>
            <a:xfrm>
              <a:off x="701590" y="2241619"/>
              <a:ext cx="828000" cy="1054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163C3E01-B571-47D2-BDE0-C2852D847B83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Nathaniel Olson</a:t>
              </a:fld>
              <a:endParaRPr lang="en-US" sz="1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sp macro="" textlink="Data!B38">
          <xdr:nvSpPr>
            <xdr:cNvPr id="285" name="TextBox 284">
              <a:extLst>
                <a:ext uri="{FF2B5EF4-FFF2-40B4-BE49-F238E27FC236}">
                  <a16:creationId xmlns:a16="http://schemas.microsoft.com/office/drawing/2014/main" id="{F3AE7240-5CAB-ACDB-1F48-B0B717B82AC0}"/>
                </a:ext>
              </a:extLst>
            </xdr:cNvPr>
            <xdr:cNvSpPr txBox="1"/>
          </xdr:nvSpPr>
          <xdr:spPr>
            <a:xfrm>
              <a:off x="1610726" y="2241619"/>
              <a:ext cx="1944000" cy="1095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fld id="{04232F1A-E770-4953-9B11-04F123084909}" type="TxLink">
                <a:rPr lang="en-US" sz="600" b="0" i="0" u="none" strike="noStrike">
                  <a:solidFill>
                    <a:srgbClr val="000000"/>
                  </a:solidFill>
                  <a:latin typeface="Bahnschrift"/>
                </a:rPr>
                <a:t>Collaborate with QA team to improve testing processes</a:t>
              </a:fld>
              <a:endParaRPr lang="en-US" sz="200" b="0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grpSp>
          <xdr:nvGrpSpPr>
            <xdr:cNvPr id="286" name="Group 285">
              <a:extLst>
                <a:ext uri="{FF2B5EF4-FFF2-40B4-BE49-F238E27FC236}">
                  <a16:creationId xmlns:a16="http://schemas.microsoft.com/office/drawing/2014/main" id="{C901B73D-64B0-D9E7-C1FF-4FA1C936DA30}"/>
                </a:ext>
              </a:extLst>
            </xdr:cNvPr>
            <xdr:cNvGrpSpPr/>
          </xdr:nvGrpSpPr>
          <xdr:grpSpPr>
            <a:xfrm>
              <a:off x="3609472" y="2241619"/>
              <a:ext cx="1081431" cy="105476"/>
              <a:chOff x="3453319" y="1689660"/>
              <a:chExt cx="1081431" cy="108000"/>
            </a:xfrm>
          </xdr:grpSpPr>
          <xdr:grpSp>
            <xdr:nvGrpSpPr>
              <xdr:cNvPr id="289" name="Group 288">
                <a:extLst>
                  <a:ext uri="{FF2B5EF4-FFF2-40B4-BE49-F238E27FC236}">
                    <a16:creationId xmlns:a16="http://schemas.microsoft.com/office/drawing/2014/main" id="{B2AAAF09-B3FD-91CB-FB74-7F4E4559B780}"/>
                  </a:ext>
                </a:extLst>
              </xdr:cNvPr>
              <xdr:cNvGrpSpPr/>
            </xdr:nvGrpSpPr>
            <xdr:grpSpPr>
              <a:xfrm>
                <a:off x="3453319" y="1689660"/>
                <a:ext cx="869004" cy="108000"/>
                <a:chOff x="518527" y="1170940"/>
                <a:chExt cx="3325001" cy="231024"/>
              </a:xfrm>
            </xdr:grpSpPr>
            <xdr:sp macro="" textlink="">
              <xdr:nvSpPr>
                <xdr:cNvPr id="291" name="Rectangle 290">
                  <a:extLst>
                    <a:ext uri="{FF2B5EF4-FFF2-40B4-BE49-F238E27FC236}">
                      <a16:creationId xmlns:a16="http://schemas.microsoft.com/office/drawing/2014/main" id="{9FD23420-95FF-4CA5-5AC1-50797E63F1AF}"/>
                    </a:ext>
                  </a:extLst>
                </xdr:cNvPr>
                <xdr:cNvSpPr/>
              </xdr:nvSpPr>
              <xdr:spPr>
                <a:xfrm>
                  <a:off x="543791" y="1181100"/>
                  <a:ext cx="3283527" cy="207818"/>
                </a:xfrm>
                <a:prstGeom prst="rect">
                  <a:avLst/>
                </a:prstGeom>
                <a:solidFill>
                  <a:schemeClr val="bg1">
                    <a:lumMod val="95000"/>
                  </a:schemeClr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graphicFrame macro="">
              <xdr:nvGraphicFramePr>
                <xdr:cNvPr id="292" name="Chart 291">
                  <a:extLst>
                    <a:ext uri="{FF2B5EF4-FFF2-40B4-BE49-F238E27FC236}">
                      <a16:creationId xmlns:a16="http://schemas.microsoft.com/office/drawing/2014/main" id="{69F86B2B-17C6-43BF-EB31-81AB6236560C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27223" y="1212104"/>
                <a:ext cx="3289403" cy="14443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5"/>
                </a:graphicData>
              </a:graphic>
            </xdr:graphicFrame>
            <xdr:sp macro="" textlink="">
              <xdr:nvSpPr>
                <xdr:cNvPr id="293" name="Freeform: Shape 292">
                  <a:extLst>
                    <a:ext uri="{FF2B5EF4-FFF2-40B4-BE49-F238E27FC236}">
                      <a16:creationId xmlns:a16="http://schemas.microsoft.com/office/drawing/2014/main" id="{ADD7EF9A-AA38-986D-7F72-07D348015E93}"/>
                    </a:ext>
                  </a:extLst>
                </xdr:cNvPr>
                <xdr:cNvSpPr/>
              </xdr:nvSpPr>
              <xdr:spPr>
                <a:xfrm>
                  <a:off x="518527" y="1170940"/>
                  <a:ext cx="3325001" cy="231024"/>
                </a:xfrm>
                <a:custGeom>
                  <a:avLst/>
                  <a:gdLst>
                    <a:gd name="connsiteX0" fmla="*/ 0 w 3340152"/>
                    <a:gd name="connsiteY0" fmla="*/ 0 h 232410"/>
                    <a:gd name="connsiteX1" fmla="*/ 3340152 w 3340152"/>
                    <a:gd name="connsiteY1" fmla="*/ 0 h 232410"/>
                    <a:gd name="connsiteX2" fmla="*/ 3340152 w 3340152"/>
                    <a:gd name="connsiteY2" fmla="*/ 232410 h 232410"/>
                    <a:gd name="connsiteX3" fmla="*/ 0 w 3340152"/>
                    <a:gd name="connsiteY3" fmla="*/ 232410 h 232410"/>
                    <a:gd name="connsiteX4" fmla="*/ 0 w 3340152"/>
                    <a:gd name="connsiteY4" fmla="*/ 0 h 232410"/>
                    <a:gd name="connsiteX5" fmla="*/ 108985 w 3340152"/>
                    <a:gd name="connsiteY5" fmla="*/ 53577 h 232410"/>
                    <a:gd name="connsiteX6" fmla="*/ 51278 w 3340152"/>
                    <a:gd name="connsiteY6" fmla="*/ 91828 h 232410"/>
                    <a:gd name="connsiteX7" fmla="*/ 46356 w 3340152"/>
                    <a:gd name="connsiteY7" fmla="*/ 116206 h 232410"/>
                    <a:gd name="connsiteX8" fmla="*/ 46356 w 3340152"/>
                    <a:gd name="connsiteY8" fmla="*/ 116205 h 232410"/>
                    <a:gd name="connsiteX9" fmla="*/ 46356 w 3340152"/>
                    <a:gd name="connsiteY9" fmla="*/ 116206 h 232410"/>
                    <a:gd name="connsiteX10" fmla="*/ 46356 w 3340152"/>
                    <a:gd name="connsiteY10" fmla="*/ 116206 h 232410"/>
                    <a:gd name="connsiteX11" fmla="*/ 51278 w 3340152"/>
                    <a:gd name="connsiteY11" fmla="*/ 140583 h 232410"/>
                    <a:gd name="connsiteX12" fmla="*/ 108985 w 3340152"/>
                    <a:gd name="connsiteY12" fmla="*/ 178834 h 232410"/>
                    <a:gd name="connsiteX13" fmla="*/ 3231168 w 3340152"/>
                    <a:gd name="connsiteY13" fmla="*/ 178835 h 232410"/>
                    <a:gd name="connsiteX14" fmla="*/ 3293797 w 3340152"/>
                    <a:gd name="connsiteY14" fmla="*/ 116206 h 232410"/>
                    <a:gd name="connsiteX15" fmla="*/ 3293798 w 3340152"/>
                    <a:gd name="connsiteY15" fmla="*/ 116206 h 232410"/>
                    <a:gd name="connsiteX16" fmla="*/ 3231169 w 3340152"/>
                    <a:gd name="connsiteY16" fmla="*/ 53577 h 232410"/>
                    <a:gd name="connsiteX17" fmla="*/ 108985 w 3340152"/>
                    <a:gd name="connsiteY17" fmla="*/ 53577 h 23241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3340152" h="232410">
                      <a:moveTo>
                        <a:pt x="0" y="0"/>
                      </a:moveTo>
                      <a:lnTo>
                        <a:pt x="3340152" y="0"/>
                      </a:lnTo>
                      <a:lnTo>
                        <a:pt x="3340152" y="232410"/>
                      </a:lnTo>
                      <a:lnTo>
                        <a:pt x="0" y="232410"/>
                      </a:lnTo>
                      <a:lnTo>
                        <a:pt x="0" y="0"/>
                      </a:lnTo>
                      <a:close/>
                      <a:moveTo>
                        <a:pt x="108985" y="53577"/>
                      </a:moveTo>
                      <a:cubicBezTo>
                        <a:pt x="83043" y="53577"/>
                        <a:pt x="60786" y="69350"/>
                        <a:pt x="51278" y="91828"/>
                      </a:cubicBezTo>
                      <a:lnTo>
                        <a:pt x="46356" y="116206"/>
                      </a:lnTo>
                      <a:lnTo>
                        <a:pt x="46356" y="116205"/>
                      </a:lnTo>
                      <a:lnTo>
                        <a:pt x="46356" y="116206"/>
                      </a:lnTo>
                      <a:lnTo>
                        <a:pt x="46356" y="116206"/>
                      </a:lnTo>
                      <a:lnTo>
                        <a:pt x="51278" y="140583"/>
                      </a:lnTo>
                      <a:cubicBezTo>
                        <a:pt x="60786" y="163062"/>
                        <a:pt x="83043" y="178834"/>
                        <a:pt x="108985" y="178834"/>
                      </a:cubicBezTo>
                      <a:lnTo>
                        <a:pt x="3231168" y="178835"/>
                      </a:lnTo>
                      <a:cubicBezTo>
                        <a:pt x="3265757" y="178835"/>
                        <a:pt x="3293797" y="150795"/>
                        <a:pt x="3293797" y="116206"/>
                      </a:cubicBezTo>
                      <a:lnTo>
                        <a:pt x="3293798" y="116206"/>
                      </a:lnTo>
                      <a:cubicBezTo>
                        <a:pt x="3293798" y="81617"/>
                        <a:pt x="3265758" y="53577"/>
                        <a:pt x="3231169" y="53577"/>
                      </a:cubicBezTo>
                      <a:lnTo>
                        <a:pt x="108985" y="53577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wrap="square" rtlCol="0" anchor="ctr">
                  <a:noAutofit/>
                </a:bodyPr>
                <a:lstStyle>
                  <a:defPPr>
                    <a:defRPr lang="en-US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ctr"/>
                  <a:endParaRPr lang="en-US"/>
                </a:p>
              </xdr:txBody>
            </xdr:sp>
          </xdr:grpSp>
          <xdr:sp macro="" textlink="Data!I38">
            <xdr:nvSpPr>
              <xdr:cNvPr id="290" name="TextBox 289">
                <a:extLst>
                  <a:ext uri="{FF2B5EF4-FFF2-40B4-BE49-F238E27FC236}">
                    <a16:creationId xmlns:a16="http://schemas.microsoft.com/office/drawing/2014/main" id="{599E9522-C775-416B-F3DF-38014C2005CB}"/>
                  </a:ext>
                </a:extLst>
              </xdr:cNvPr>
              <xdr:cNvSpPr txBox="1"/>
            </xdr:nvSpPr>
            <xdr:spPr>
              <a:xfrm>
                <a:off x="4354750" y="1696866"/>
                <a:ext cx="180000" cy="9358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36000" rIns="36000" bIns="36000" rtlCol="0" anchor="ctr" anchorCtr="0">
                <a:noAutofit/>
              </a:bodyPr>
              <a:lstStyle/>
              <a:p>
                <a:fld id="{B7D3CFA0-5F40-4D95-B828-87555CA8F5A7}" type="TxLink">
                  <a:rPr lang="en-US" sz="600" b="1" i="0" u="none" strike="noStrike">
                    <a:solidFill>
                      <a:srgbClr val="000000"/>
                    </a:solidFill>
                    <a:latin typeface="Bahnschrift"/>
                  </a:rPr>
                  <a:t>15%</a:t>
                </a:fld>
                <a:endParaRPr lang="en-US" sz="100" b="1" i="0" u="none" strike="noStrike">
                  <a:solidFill>
                    <a:sysClr val="windowText" lastClr="000000"/>
                  </a:solidFill>
                  <a:latin typeface="Bahnschrift"/>
                </a:endParaRPr>
              </a:p>
            </xdr:txBody>
          </xdr:sp>
        </xdr:grpSp>
        <xdr:sp macro="" textlink="">
          <xdr:nvSpPr>
            <xdr:cNvPr id="287" name="TextBox 286">
              <a:extLst>
                <a:ext uri="{FF2B5EF4-FFF2-40B4-BE49-F238E27FC236}">
                  <a16:creationId xmlns:a16="http://schemas.microsoft.com/office/drawing/2014/main" id="{E73E39BE-DDB1-BF03-D3FD-75B2DC90FFC1}"/>
                </a:ext>
              </a:extLst>
            </xdr:cNvPr>
            <xdr:cNvSpPr txBox="1"/>
          </xdr:nvSpPr>
          <xdr:spPr>
            <a:xfrm>
              <a:off x="477013" y="1706033"/>
              <a:ext cx="1652624" cy="156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 anchorCtr="0">
              <a:noAutofit/>
            </a:bodyPr>
            <a:lstStyle/>
            <a:p>
              <a:r>
                <a:rPr lang="sr-Latn-RS" sz="800" b="1" i="0" u="none" strike="noStrike">
                  <a:solidFill>
                    <a:srgbClr val="000000"/>
                  </a:solidFill>
                  <a:latin typeface="Bahnschrift"/>
                </a:rPr>
                <a:t>Sub</a:t>
              </a:r>
              <a:r>
                <a:rPr lang="sr-Latn-RS" sz="800" b="1" i="0" u="none" strike="noStrike" baseline="0">
                  <a:solidFill>
                    <a:srgbClr val="000000"/>
                  </a:solidFill>
                  <a:latin typeface="Bahnschrift"/>
                </a:rPr>
                <a:t> Goals</a:t>
              </a:r>
              <a:endParaRPr lang="en-US" sz="800" b="1" i="0" u="none" strike="noStrike">
                <a:solidFill>
                  <a:srgbClr val="000000"/>
                </a:solidFill>
                <a:latin typeface="Bahnschrift"/>
              </a:endParaRPr>
            </a:p>
          </xdr:txBody>
        </xdr:sp>
        <xdr:cxnSp macro="">
          <xdr:nvCxnSpPr>
            <xdr:cNvPr id="288" name="Straight Connector 287">
              <a:extLst>
                <a:ext uri="{FF2B5EF4-FFF2-40B4-BE49-F238E27FC236}">
                  <a16:creationId xmlns:a16="http://schemas.microsoft.com/office/drawing/2014/main" id="{A46A9415-8CD0-4F9F-2B78-978C9F9D2E56}"/>
                </a:ext>
              </a:extLst>
            </xdr:cNvPr>
            <xdr:cNvCxnSpPr/>
          </xdr:nvCxnSpPr>
          <xdr:spPr>
            <a:xfrm flipV="1">
              <a:off x="471488" y="1890711"/>
              <a:ext cx="4181475" cy="0"/>
            </a:xfrm>
            <a:prstGeom prst="line">
              <a:avLst/>
            </a:prstGeom>
            <a:ln w="9525">
              <a:solidFill>
                <a:schemeClr val="bg1">
                  <a:lumMod val="8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BFCC82-3920-4E70-9FBA-3271080B0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drawings/drawing1.xml" Type="http://schemas.openxmlformats.org/officeDocument/2006/relationships/drawing"/>
<Relationship Id="rId2" Target="../drawings/vmlDrawing1.vml" Type="http://schemas.openxmlformats.org/officeDocument/2006/relationships/vmlDrawing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2.xml" Type="http://schemas.openxmlformats.org/officeDocument/2006/relationships/drawing"/>
<Relationship Id="rId3" Target="../drawings/vmlDrawing2.vml" Type="http://schemas.openxmlformats.org/officeDocument/2006/relationships/vmlDrawing"/>
</Relationships>

</file>

<file path=xl/worksheets/_rels/sheet3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drawings/drawing3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A3F27-C017-4F42-9541-9237A11E4628}">
  <dimension ref="A1:T188"/>
  <sheetViews>
    <sheetView zoomScale="70" zoomScaleNormal="70" workbookViewId="0">
      <selection activeCell="H30" sqref="H30"/>
    </sheetView>
  </sheetViews>
  <sheetFormatPr defaultRowHeight="13.2" x14ac:dyDescent="0.3"/>
  <cols>
    <col min="1" max="1" width="29.6640625" style="1" customWidth="1"/>
    <col min="2" max="2" width="50.88671875" style="1" customWidth="1"/>
    <col min="3" max="3" width="20.44140625" style="1" customWidth="1"/>
    <col min="4" max="4" width="10.33203125" style="1" customWidth="1"/>
    <col min="5" max="5" width="20.44140625" style="1" customWidth="1"/>
    <col min="6" max="6" width="14.33203125" style="1" customWidth="1"/>
    <col min="7" max="7" width="16" style="1" customWidth="1"/>
    <col min="8" max="8" width="13.88671875" style="1" customWidth="1"/>
    <col min="9" max="9" width="13" style="1" customWidth="1"/>
    <col min="10" max="10" width="14.33203125" style="1" customWidth="1"/>
    <col min="11" max="11" width="16.44140625" style="1" customWidth="1"/>
    <col min="12" max="12" width="11.109375" style="1" customWidth="1"/>
    <col min="13" max="13" width="15.109375" style="1" customWidth="1"/>
    <col min="14" max="15" width="8.88671875" style="1"/>
    <col min="16" max="16" width="1.77734375" style="1" customWidth="1"/>
    <col min="17" max="17" width="17.33203125" style="2" customWidth="1"/>
    <col min="18" max="18" width="8.88671875" style="1"/>
    <col min="19" max="19" width="1.77734375" style="1" customWidth="1"/>
    <col min="20" max="16384" width="8.88671875" style="1"/>
  </cols>
  <sheetData>
    <row r="1" spans="1:20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4"/>
      <c r="R1" s="13"/>
      <c r="S1" s="13"/>
      <c r="T1" s="13"/>
    </row>
    <row r="2" spans="1:20" x14ac:dyDescent="0.3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13"/>
      <c r="S2" s="13"/>
      <c r="T2" s="13"/>
    </row>
    <row r="3" spans="1:20" ht="14.4" customHeight="1" x14ac:dyDescent="0.3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6" t="s">
        <v>13</v>
      </c>
      <c r="Q3" s="16"/>
      <c r="R3" s="16"/>
      <c r="S3" s="16"/>
      <c r="T3" s="13"/>
    </row>
    <row r="4" spans="1:20" x14ac:dyDescent="0.3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3"/>
      <c r="Q4" s="4"/>
      <c r="R4" s="3"/>
      <c r="S4" s="3"/>
      <c r="T4" s="13"/>
    </row>
    <row r="5" spans="1:20" ht="40.049999999999997" customHeight="1" x14ac:dyDescent="0.3">
      <c r="A5" s="11" t="s">
        <v>16</v>
      </c>
      <c r="B5" s="12" t="s">
        <v>1</v>
      </c>
      <c r="C5" s="12" t="s">
        <v>17</v>
      </c>
      <c r="D5" s="11" t="s">
        <v>25</v>
      </c>
      <c r="E5" s="12" t="s">
        <v>21</v>
      </c>
      <c r="F5" s="11" t="s">
        <v>3</v>
      </c>
      <c r="G5" s="11" t="s">
        <v>0</v>
      </c>
      <c r="H5" s="11" t="s">
        <v>6</v>
      </c>
      <c r="I5" s="11" t="s">
        <v>14</v>
      </c>
      <c r="J5" s="11" t="s">
        <v>15</v>
      </c>
      <c r="K5" s="11" t="s">
        <v>7</v>
      </c>
      <c r="L5" s="11" t="s">
        <v>26</v>
      </c>
      <c r="M5" s="11" t="s">
        <v>27</v>
      </c>
      <c r="N5" s="13"/>
      <c r="O5" s="13"/>
      <c r="P5" s="3"/>
      <c r="Q5" s="4" t="s">
        <v>8</v>
      </c>
      <c r="R5" s="3"/>
      <c r="S5" s="3"/>
      <c r="T5" s="13"/>
    </row>
    <row r="6" spans="1:20" ht="40.049999999999997" customHeight="1" x14ac:dyDescent="0.3">
      <c r="A6" s="5" t="s">
        <v>24</v>
      </c>
      <c r="B6" s="6" t="s">
        <v>2</v>
      </c>
      <c r="C6" s="4" t="s">
        <v>18</v>
      </c>
      <c r="D6" s="3"/>
      <c r="E6" s="4" t="s">
        <v>22</v>
      </c>
      <c r="F6" s="7">
        <v>100000</v>
      </c>
      <c r="G6" s="7">
        <v>115000</v>
      </c>
      <c r="H6" s="7">
        <v>108520</v>
      </c>
      <c r="I6" s="8">
        <f>(H6-F6)/(G6-F6)</f>
        <v>0.56799999999999995</v>
      </c>
      <c r="J6" s="8">
        <v>1</v>
      </c>
      <c r="K6" s="3" t="s">
        <v>8</v>
      </c>
      <c r="L6" s="3"/>
      <c r="M6" s="3" t="str" cm="1">
        <f t="array" ref="M6">_xlfn.SWITCH(K6, "On Track", "On_Track","Partly Finished","Partly_Finished","Off Track","Off_Track",K6)</f>
        <v>On_Track</v>
      </c>
      <c r="N6" s="13"/>
      <c r="O6" s="13"/>
      <c r="P6" s="3"/>
      <c r="Q6" s="4" t="s">
        <v>9</v>
      </c>
      <c r="R6" s="3"/>
      <c r="S6" s="3"/>
      <c r="T6" s="13"/>
    </row>
    <row r="7" spans="1:20" ht="40.049999999999997" customHeight="1" x14ac:dyDescent="0.3">
      <c r="A7" s="3"/>
      <c r="B7" s="9" t="s">
        <v>4</v>
      </c>
      <c r="C7" s="4" t="s">
        <v>20</v>
      </c>
      <c r="D7" s="3"/>
      <c r="E7" s="4" t="s">
        <v>23</v>
      </c>
      <c r="F7" s="7">
        <v>20000</v>
      </c>
      <c r="G7" s="7">
        <v>25000</v>
      </c>
      <c r="H7" s="7">
        <v>22000</v>
      </c>
      <c r="I7" s="8">
        <f t="shared" ref="I7:I8" si="0">(H7-F7)/(G7-F7)</f>
        <v>0.4</v>
      </c>
      <c r="J7" s="8">
        <v>1</v>
      </c>
      <c r="K7" s="3"/>
      <c r="L7" s="3"/>
      <c r="M7" s="3"/>
      <c r="N7" s="13"/>
      <c r="O7" s="13"/>
      <c r="P7" s="3"/>
      <c r="Q7" s="4" t="s">
        <v>10</v>
      </c>
      <c r="R7" s="3"/>
      <c r="S7" s="3"/>
      <c r="T7" s="13"/>
    </row>
    <row r="8" spans="1:20" ht="40.049999999999997" customHeight="1" x14ac:dyDescent="0.3">
      <c r="A8" s="3"/>
      <c r="B8" s="9" t="s">
        <v>5</v>
      </c>
      <c r="C8" s="4" t="s">
        <v>19</v>
      </c>
      <c r="D8" s="3"/>
      <c r="E8" s="4" t="s">
        <v>23</v>
      </c>
      <c r="F8" s="7">
        <v>0</v>
      </c>
      <c r="G8" s="7">
        <v>6000</v>
      </c>
      <c r="H8" s="7">
        <v>3000</v>
      </c>
      <c r="I8" s="8">
        <f t="shared" si="0"/>
        <v>0.5</v>
      </c>
      <c r="J8" s="8">
        <v>1</v>
      </c>
      <c r="K8" s="3"/>
      <c r="L8" s="3"/>
      <c r="M8" s="3"/>
      <c r="N8" s="13"/>
      <c r="O8" s="13"/>
      <c r="P8" s="3"/>
      <c r="Q8" s="4" t="s">
        <v>12</v>
      </c>
      <c r="R8" s="3"/>
      <c r="S8" s="3"/>
      <c r="T8" s="13"/>
    </row>
    <row r="9" spans="1:20" ht="38.4" customHeight="1" x14ac:dyDescent="0.3">
      <c r="A9" s="3"/>
      <c r="B9" s="9"/>
      <c r="C9" s="4"/>
      <c r="D9" s="3"/>
      <c r="E9" s="4"/>
      <c r="F9" s="7"/>
      <c r="G9" s="7"/>
      <c r="H9" s="7"/>
      <c r="I9" s="8"/>
      <c r="J9" s="8"/>
      <c r="K9" s="3"/>
      <c r="L9" s="3"/>
      <c r="M9" s="3"/>
      <c r="N9" s="13"/>
      <c r="O9" s="13"/>
      <c r="P9" s="3"/>
      <c r="Q9" s="4" t="s">
        <v>11</v>
      </c>
      <c r="R9" s="3"/>
      <c r="S9" s="3"/>
      <c r="T9" s="13"/>
    </row>
    <row r="10" spans="1:20" ht="39.6" customHeight="1" x14ac:dyDescent="0.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3"/>
      <c r="Q10" s="4"/>
      <c r="R10" s="3"/>
      <c r="S10" s="3"/>
      <c r="T10" s="13"/>
    </row>
    <row r="11" spans="1:20" ht="40.049999999999997" customHeight="1" x14ac:dyDescent="0.3">
      <c r="A11" s="11" t="s">
        <v>46</v>
      </c>
      <c r="B11" s="12" t="s">
        <v>1</v>
      </c>
      <c r="C11" s="12" t="s">
        <v>17</v>
      </c>
      <c r="D11" s="11" t="s">
        <v>25</v>
      </c>
      <c r="E11" s="12" t="s">
        <v>21</v>
      </c>
      <c r="F11" s="11" t="s">
        <v>3</v>
      </c>
      <c r="G11" s="11" t="s">
        <v>0</v>
      </c>
      <c r="H11" s="11" t="s">
        <v>6</v>
      </c>
      <c r="I11" s="11" t="s">
        <v>14</v>
      </c>
      <c r="J11" s="11" t="s">
        <v>15</v>
      </c>
      <c r="K11" s="11" t="s">
        <v>7</v>
      </c>
      <c r="L11" s="11" t="s">
        <v>26</v>
      </c>
      <c r="M11" s="11" t="s">
        <v>27</v>
      </c>
      <c r="N11" s="13"/>
      <c r="O11" s="13"/>
      <c r="P11" s="13"/>
      <c r="Q11" s="14"/>
      <c r="R11" s="13"/>
      <c r="S11" s="13"/>
      <c r="T11" s="13"/>
    </row>
    <row r="12" spans="1:20" ht="40.049999999999997" customHeight="1" x14ac:dyDescent="0.3">
      <c r="A12" s="5" t="s">
        <v>28</v>
      </c>
      <c r="B12" s="6" t="s">
        <v>29</v>
      </c>
      <c r="C12" s="4" t="s">
        <v>30</v>
      </c>
      <c r="D12" s="3"/>
      <c r="E12" s="4" t="s">
        <v>22</v>
      </c>
      <c r="F12" s="15">
        <v>0.08</v>
      </c>
      <c r="G12" s="15">
        <v>0.05</v>
      </c>
      <c r="H12" s="15">
        <v>5.5E-2</v>
      </c>
      <c r="I12" s="8">
        <f>(H12-F12)/(G12-F12)</f>
        <v>0.83333333333333337</v>
      </c>
      <c r="J12" s="8">
        <v>1</v>
      </c>
      <c r="K12" s="3" t="s">
        <v>10</v>
      </c>
      <c r="L12" s="3"/>
      <c r="M12" s="3" t="str" cm="1">
        <f t="array" ref="M12">_xlfn.SWITCH(K12, "On Track", "On_Track","Partly Finished","Partly_Finished","Off Track","Off_Track",K12)</f>
        <v>Partly_Finished</v>
      </c>
      <c r="N12" s="13"/>
      <c r="O12" s="13"/>
      <c r="P12" s="13"/>
      <c r="Q12" s="14"/>
      <c r="R12" s="13"/>
      <c r="S12" s="13"/>
      <c r="T12" s="13"/>
    </row>
    <row r="13" spans="1:20" ht="40.049999999999997" customHeight="1" x14ac:dyDescent="0.3">
      <c r="A13" s="3"/>
      <c r="B13" s="9" t="s">
        <v>31</v>
      </c>
      <c r="C13" s="4" t="s">
        <v>33</v>
      </c>
      <c r="D13" s="3"/>
      <c r="E13" s="4" t="s">
        <v>34</v>
      </c>
      <c r="F13" s="15">
        <v>0.1</v>
      </c>
      <c r="G13" s="15">
        <v>7.0000000000000007E-2</v>
      </c>
      <c r="H13" s="15">
        <v>7.0000000000000007E-2</v>
      </c>
      <c r="I13" s="8">
        <f t="shared" ref="I13:I14" si="1">(H13-F13)/(G13-F13)</f>
        <v>1</v>
      </c>
      <c r="J13" s="8">
        <v>1</v>
      </c>
      <c r="K13" s="3"/>
      <c r="L13" s="3"/>
      <c r="M13" s="3"/>
      <c r="N13" s="13"/>
      <c r="O13" s="13"/>
      <c r="P13" s="13"/>
      <c r="Q13" s="14"/>
      <c r="R13" s="13"/>
      <c r="S13" s="13"/>
      <c r="T13" s="13"/>
    </row>
    <row r="14" spans="1:20" ht="40.049999999999997" customHeight="1" x14ac:dyDescent="0.3">
      <c r="A14" s="3"/>
      <c r="B14" s="9" t="s">
        <v>32</v>
      </c>
      <c r="C14" s="4" t="s">
        <v>36</v>
      </c>
      <c r="D14" s="3"/>
      <c r="E14" s="4" t="s">
        <v>35</v>
      </c>
      <c r="F14" s="15">
        <v>0.09</v>
      </c>
      <c r="G14" s="15">
        <v>0.05</v>
      </c>
      <c r="H14" s="15">
        <v>0.06</v>
      </c>
      <c r="I14" s="8">
        <f t="shared" si="1"/>
        <v>0.75000000000000011</v>
      </c>
      <c r="J14" s="8">
        <v>1</v>
      </c>
      <c r="K14" s="3"/>
      <c r="L14" s="3"/>
      <c r="M14" s="3"/>
      <c r="N14" s="13"/>
      <c r="O14" s="13"/>
      <c r="P14" s="13"/>
      <c r="Q14" s="14"/>
      <c r="R14" s="13"/>
      <c r="S14" s="13"/>
      <c r="T14" s="13"/>
    </row>
    <row r="15" spans="1:20" ht="40.049999999999997" customHeight="1" x14ac:dyDescent="0.3">
      <c r="A15" s="3"/>
      <c r="B15" s="9"/>
      <c r="C15" s="4"/>
      <c r="D15" s="3"/>
      <c r="E15" s="4"/>
      <c r="F15" s="7"/>
      <c r="G15" s="7"/>
      <c r="H15" s="7"/>
      <c r="I15" s="8"/>
      <c r="J15" s="8"/>
      <c r="K15" s="3"/>
      <c r="L15" s="3"/>
      <c r="M15" s="3"/>
      <c r="N15" s="13"/>
      <c r="O15" s="13"/>
      <c r="P15" s="13"/>
      <c r="Q15" s="14"/>
      <c r="R15" s="13"/>
      <c r="S15" s="13"/>
      <c r="T15" s="13"/>
    </row>
    <row r="16" spans="1:20" ht="40.049999999999997" customHeigh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4"/>
      <c r="R16" s="13"/>
      <c r="S16" s="13"/>
      <c r="T16" s="13"/>
    </row>
    <row r="17" spans="1:20" ht="40.049999999999997" customHeight="1" x14ac:dyDescent="0.3">
      <c r="A17" s="11" t="s">
        <v>47</v>
      </c>
      <c r="B17" s="12" t="s">
        <v>1</v>
      </c>
      <c r="C17" s="12" t="s">
        <v>17</v>
      </c>
      <c r="D17" s="11" t="s">
        <v>25</v>
      </c>
      <c r="E17" s="12" t="s">
        <v>21</v>
      </c>
      <c r="F17" s="11" t="s">
        <v>3</v>
      </c>
      <c r="G17" s="11" t="s">
        <v>0</v>
      </c>
      <c r="H17" s="11" t="s">
        <v>6</v>
      </c>
      <c r="I17" s="11" t="s">
        <v>14</v>
      </c>
      <c r="J17" s="11" t="s">
        <v>15</v>
      </c>
      <c r="K17" s="11" t="s">
        <v>7</v>
      </c>
      <c r="L17" s="11" t="s">
        <v>26</v>
      </c>
      <c r="M17" s="11" t="s">
        <v>27</v>
      </c>
      <c r="N17" s="13"/>
      <c r="O17" s="13"/>
      <c r="P17" s="13"/>
      <c r="Q17" s="14"/>
      <c r="R17" s="13"/>
      <c r="S17" s="13"/>
      <c r="T17" s="13"/>
    </row>
    <row r="18" spans="1:20" ht="40.049999999999997" customHeight="1" x14ac:dyDescent="0.3">
      <c r="A18" s="5" t="s">
        <v>38</v>
      </c>
      <c r="B18" s="6" t="s">
        <v>37</v>
      </c>
      <c r="C18" s="4" t="s">
        <v>39</v>
      </c>
      <c r="D18" s="3"/>
      <c r="E18" s="4" t="s">
        <v>42</v>
      </c>
      <c r="F18" s="15">
        <v>0.02</v>
      </c>
      <c r="G18" s="15">
        <v>2.4E-2</v>
      </c>
      <c r="H18" s="15">
        <v>2.4E-2</v>
      </c>
      <c r="I18" s="8">
        <f>(H18-F18)/(G18-F18)</f>
        <v>1</v>
      </c>
      <c r="J18" s="8">
        <v>1</v>
      </c>
      <c r="K18" s="3" t="s">
        <v>9</v>
      </c>
      <c r="L18" s="3"/>
      <c r="M18" s="3" t="str" cm="1">
        <f t="array" ref="M18">_xlfn.SWITCH(K18, "On Track", "On_Track","Partly Finished","Partly_Finished","Off Track","Off_Track",K18)</f>
        <v>Finished</v>
      </c>
      <c r="N18" s="13"/>
      <c r="O18" s="13"/>
      <c r="P18" s="13"/>
      <c r="Q18" s="14"/>
      <c r="R18" s="13"/>
      <c r="S18" s="13"/>
      <c r="T18" s="13"/>
    </row>
    <row r="19" spans="1:20" ht="40.049999999999997" customHeight="1" x14ac:dyDescent="0.3">
      <c r="A19" s="3"/>
      <c r="B19" s="9" t="s">
        <v>43</v>
      </c>
      <c r="C19" s="4" t="s">
        <v>40</v>
      </c>
      <c r="D19" s="3"/>
      <c r="E19" s="4" t="s">
        <v>45</v>
      </c>
      <c r="F19" s="15">
        <v>0.02</v>
      </c>
      <c r="G19" s="15">
        <v>2.1999999999999999E-2</v>
      </c>
      <c r="H19" s="15">
        <v>2.1999999999999999E-2</v>
      </c>
      <c r="I19" s="8">
        <f t="shared" ref="I19:I20" si="2">(H19-F19)/(G19-F19)</f>
        <v>1</v>
      </c>
      <c r="J19" s="8">
        <v>1</v>
      </c>
      <c r="K19" s="3"/>
      <c r="L19" s="3"/>
      <c r="M19" s="3"/>
      <c r="N19" s="13"/>
      <c r="O19" s="13"/>
      <c r="P19" s="13"/>
      <c r="Q19" s="14"/>
      <c r="R19" s="13"/>
      <c r="S19" s="13"/>
      <c r="T19" s="13"/>
    </row>
    <row r="20" spans="1:20" ht="40.049999999999997" customHeight="1" x14ac:dyDescent="0.3">
      <c r="A20" s="3"/>
      <c r="B20" s="9" t="s">
        <v>44</v>
      </c>
      <c r="C20" s="4" t="s">
        <v>41</v>
      </c>
      <c r="D20" s="3"/>
      <c r="E20" s="4" t="s">
        <v>35</v>
      </c>
      <c r="F20" s="15">
        <v>0.02</v>
      </c>
      <c r="G20" s="15">
        <v>2.4E-2</v>
      </c>
      <c r="H20" s="15">
        <v>2.4E-2</v>
      </c>
      <c r="I20" s="8">
        <f t="shared" si="2"/>
        <v>1</v>
      </c>
      <c r="J20" s="8">
        <v>1</v>
      </c>
      <c r="K20" s="3"/>
      <c r="L20" s="3"/>
      <c r="M20" s="3"/>
      <c r="N20" s="13"/>
      <c r="O20" s="13"/>
      <c r="P20" s="13"/>
      <c r="Q20" s="14"/>
      <c r="R20" s="13"/>
      <c r="S20" s="13"/>
      <c r="T20" s="13"/>
    </row>
    <row r="21" spans="1:20" ht="40.049999999999997" customHeight="1" x14ac:dyDescent="0.3">
      <c r="A21" s="3"/>
      <c r="B21" s="9"/>
      <c r="C21" s="4"/>
      <c r="D21" s="3"/>
      <c r="E21" s="4"/>
      <c r="F21" s="7"/>
      <c r="G21" s="7"/>
      <c r="H21" s="7"/>
      <c r="I21" s="8"/>
      <c r="J21" s="8"/>
      <c r="K21" s="3"/>
      <c r="L21" s="3"/>
      <c r="M21" s="3"/>
      <c r="N21" s="13"/>
      <c r="O21" s="13"/>
      <c r="P21" s="13"/>
      <c r="Q21" s="14"/>
      <c r="R21" s="13"/>
      <c r="S21" s="13"/>
      <c r="T21" s="13"/>
    </row>
    <row r="22" spans="1:20" ht="40.049999999999997" customHeight="1" x14ac:dyDescent="0.3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4"/>
      <c r="R22" s="13"/>
      <c r="S22" s="13"/>
      <c r="T22" s="13"/>
    </row>
    <row r="23" spans="1:20" ht="40.049999999999997" customHeight="1" x14ac:dyDescent="0.3">
      <c r="A23" s="11" t="s">
        <v>48</v>
      </c>
      <c r="B23" s="12" t="s">
        <v>1</v>
      </c>
      <c r="C23" s="12" t="s">
        <v>17</v>
      </c>
      <c r="D23" s="11" t="s">
        <v>25</v>
      </c>
      <c r="E23" s="12" t="s">
        <v>21</v>
      </c>
      <c r="F23" s="11" t="s">
        <v>3</v>
      </c>
      <c r="G23" s="11" t="s">
        <v>0</v>
      </c>
      <c r="H23" s="11" t="s">
        <v>6</v>
      </c>
      <c r="I23" s="11" t="s">
        <v>14</v>
      </c>
      <c r="J23" s="11" t="s">
        <v>15</v>
      </c>
      <c r="K23" s="11" t="s">
        <v>7</v>
      </c>
      <c r="L23" s="11" t="s">
        <v>26</v>
      </c>
      <c r="M23" s="11" t="s">
        <v>27</v>
      </c>
      <c r="N23" s="13"/>
      <c r="O23" s="13"/>
      <c r="P23" s="13"/>
      <c r="Q23" s="14"/>
      <c r="R23" s="13"/>
      <c r="S23" s="13"/>
      <c r="T23" s="13"/>
    </row>
    <row r="24" spans="1:20" ht="40.049999999999997" customHeight="1" x14ac:dyDescent="0.3">
      <c r="A24" s="5" t="s">
        <v>50</v>
      </c>
      <c r="B24" s="6" t="s">
        <v>49</v>
      </c>
      <c r="C24" s="4" t="s">
        <v>55</v>
      </c>
      <c r="D24" s="3"/>
      <c r="E24" s="4" t="s">
        <v>51</v>
      </c>
      <c r="F24" s="15">
        <v>0.8</v>
      </c>
      <c r="G24" s="15">
        <v>0.85</v>
      </c>
      <c r="H24" s="15">
        <v>0.81</v>
      </c>
      <c r="I24" s="8">
        <f>(H24-F24)/(G24-F24)</f>
        <v>0.20000000000000046</v>
      </c>
      <c r="J24" s="8">
        <v>1</v>
      </c>
      <c r="K24" s="3" t="s">
        <v>11</v>
      </c>
      <c r="L24" s="3"/>
      <c r="M24" s="3" t="str" cm="1">
        <f t="array" ref="M24">_xlfn.SWITCH(K24, "On Track", "On_Track","Partly Finished","Partly_Finished","Off Track","Off_Track",K24)</f>
        <v>Off_Track</v>
      </c>
      <c r="N24" s="13"/>
      <c r="O24" s="13"/>
      <c r="P24" s="13"/>
      <c r="Q24" s="14"/>
      <c r="R24" s="13"/>
      <c r="S24" s="13"/>
      <c r="T24" s="13"/>
    </row>
    <row r="25" spans="1:20" ht="40.049999999999997" customHeight="1" x14ac:dyDescent="0.3">
      <c r="A25" s="3"/>
      <c r="B25" s="9" t="s">
        <v>52</v>
      </c>
      <c r="C25" s="4" t="s">
        <v>56</v>
      </c>
      <c r="D25" s="3"/>
      <c r="E25" s="4" t="s">
        <v>54</v>
      </c>
      <c r="F25" s="17">
        <v>0</v>
      </c>
      <c r="G25" s="17">
        <v>2</v>
      </c>
      <c r="H25" s="17">
        <v>0</v>
      </c>
      <c r="I25" s="8">
        <f t="shared" ref="I25:I26" si="3">(H25-F25)/(G25-F25)</f>
        <v>0</v>
      </c>
      <c r="J25" s="8">
        <v>1</v>
      </c>
      <c r="K25" s="3"/>
      <c r="L25" s="3"/>
      <c r="M25" s="3"/>
      <c r="N25" s="13"/>
      <c r="O25" s="13"/>
      <c r="P25" s="13"/>
      <c r="Q25" s="14"/>
      <c r="R25" s="13"/>
      <c r="S25" s="13"/>
      <c r="T25" s="13"/>
    </row>
    <row r="26" spans="1:20" ht="40.049999999999997" customHeight="1" x14ac:dyDescent="0.3">
      <c r="A26" s="3"/>
      <c r="B26" s="9" t="s">
        <v>53</v>
      </c>
      <c r="C26" s="4" t="s">
        <v>33</v>
      </c>
      <c r="D26" s="3"/>
      <c r="E26" s="4" t="s">
        <v>34</v>
      </c>
      <c r="F26" s="15">
        <v>0</v>
      </c>
      <c r="G26" s="15">
        <v>0.05</v>
      </c>
      <c r="H26" s="15">
        <v>0</v>
      </c>
      <c r="I26" s="8">
        <f t="shared" si="3"/>
        <v>0</v>
      </c>
      <c r="J26" s="8">
        <v>1</v>
      </c>
      <c r="K26" s="3"/>
      <c r="L26" s="3"/>
      <c r="M26" s="3"/>
      <c r="N26" s="13"/>
      <c r="O26" s="13"/>
      <c r="P26" s="13"/>
      <c r="Q26" s="14"/>
      <c r="R26" s="13"/>
      <c r="S26" s="13"/>
      <c r="T26" s="13"/>
    </row>
    <row r="27" spans="1:20" ht="40.049999999999997" customHeight="1" x14ac:dyDescent="0.3">
      <c r="A27" s="3"/>
      <c r="B27" s="9"/>
      <c r="C27" s="4"/>
      <c r="D27" s="3"/>
      <c r="E27" s="4"/>
      <c r="F27" s="7"/>
      <c r="G27" s="7"/>
      <c r="H27" s="7"/>
      <c r="I27" s="8"/>
      <c r="J27" s="8"/>
      <c r="K27" s="3"/>
      <c r="L27" s="3"/>
      <c r="M27" s="3"/>
      <c r="N27" s="13"/>
      <c r="O27" s="13"/>
      <c r="P27" s="13"/>
      <c r="Q27" s="14"/>
      <c r="R27" s="13"/>
      <c r="S27" s="13"/>
      <c r="T27" s="13"/>
    </row>
    <row r="28" spans="1:20" ht="40.049999999999997" customHeight="1" x14ac:dyDescent="0.3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4"/>
      <c r="R28" s="13"/>
      <c r="S28" s="13"/>
      <c r="T28" s="13"/>
    </row>
    <row r="29" spans="1:20" ht="40.049999999999997" customHeight="1" x14ac:dyDescent="0.3">
      <c r="A29" s="11" t="s">
        <v>57</v>
      </c>
      <c r="B29" s="12" t="s">
        <v>1</v>
      </c>
      <c r="C29" s="12" t="s">
        <v>17</v>
      </c>
      <c r="D29" s="11" t="s">
        <v>25</v>
      </c>
      <c r="E29" s="12" t="s">
        <v>21</v>
      </c>
      <c r="F29" s="11" t="s">
        <v>3</v>
      </c>
      <c r="G29" s="11" t="s">
        <v>0</v>
      </c>
      <c r="H29" s="11" t="s">
        <v>6</v>
      </c>
      <c r="I29" s="11" t="s">
        <v>14</v>
      </c>
      <c r="J29" s="11" t="s">
        <v>15</v>
      </c>
      <c r="K29" s="11" t="s">
        <v>7</v>
      </c>
      <c r="L29" s="11" t="s">
        <v>26</v>
      </c>
      <c r="M29" s="11" t="s">
        <v>27</v>
      </c>
      <c r="N29" s="13"/>
      <c r="O29" s="13"/>
      <c r="P29" s="13"/>
      <c r="Q29" s="14"/>
      <c r="R29" s="13"/>
      <c r="S29" s="13"/>
      <c r="T29" s="13"/>
    </row>
    <row r="30" spans="1:20" ht="40.049999999999997" customHeight="1" x14ac:dyDescent="0.3">
      <c r="A30" s="5" t="s">
        <v>65</v>
      </c>
      <c r="B30" s="6" t="s">
        <v>58</v>
      </c>
      <c r="C30" s="4" t="s">
        <v>60</v>
      </c>
      <c r="D30" s="3"/>
      <c r="E30" s="4" t="s">
        <v>61</v>
      </c>
      <c r="F30" s="18">
        <v>4</v>
      </c>
      <c r="G30" s="18">
        <v>2</v>
      </c>
      <c r="H30" s="18">
        <v>2.8</v>
      </c>
      <c r="I30" s="8">
        <f>(H30-F30)/(G30-F30)</f>
        <v>0.60000000000000009</v>
      </c>
      <c r="J30" s="8">
        <v>1</v>
      </c>
      <c r="K30" s="3" t="s">
        <v>8</v>
      </c>
      <c r="L30" s="3"/>
      <c r="M30" s="3" t="str" cm="1">
        <f t="array" ref="M30">_xlfn.SWITCH(K30, "On Track", "On_Track","Partly Finished","Partly_Finished","Off Track","Off_Track",K30)</f>
        <v>On_Track</v>
      </c>
      <c r="N30" s="13"/>
      <c r="O30" s="13"/>
      <c r="P30" s="13"/>
      <c r="Q30" s="14"/>
      <c r="R30" s="13"/>
      <c r="S30" s="13"/>
      <c r="T30" s="13"/>
    </row>
    <row r="31" spans="1:20" ht="40.049999999999997" customHeight="1" x14ac:dyDescent="0.3">
      <c r="A31" s="3"/>
      <c r="B31" s="9" t="s">
        <v>59</v>
      </c>
      <c r="C31" s="4" t="s">
        <v>56</v>
      </c>
      <c r="D31" s="3"/>
      <c r="E31" s="4" t="s">
        <v>54</v>
      </c>
      <c r="F31" s="17">
        <v>0</v>
      </c>
      <c r="G31" s="17">
        <v>2</v>
      </c>
      <c r="H31" s="17">
        <v>1</v>
      </c>
      <c r="I31" s="8">
        <f t="shared" ref="I31:I32" si="4">(H31-F31)/(G31-F31)</f>
        <v>0.5</v>
      </c>
      <c r="J31" s="8">
        <v>1</v>
      </c>
      <c r="K31" s="3"/>
      <c r="L31" s="3"/>
      <c r="M31" s="3"/>
      <c r="N31" s="13"/>
      <c r="O31" s="13"/>
      <c r="P31" s="13"/>
      <c r="Q31" s="14"/>
      <c r="R31" s="13"/>
      <c r="S31" s="13"/>
      <c r="T31" s="13"/>
    </row>
    <row r="32" spans="1:20" ht="40.049999999999997" customHeight="1" x14ac:dyDescent="0.3">
      <c r="A32" s="3"/>
      <c r="B32" s="9" t="s">
        <v>62</v>
      </c>
      <c r="C32" s="4" t="s">
        <v>64</v>
      </c>
      <c r="D32" s="3"/>
      <c r="E32" s="4" t="s">
        <v>63</v>
      </c>
      <c r="F32" s="8">
        <v>0</v>
      </c>
      <c r="G32" s="8">
        <v>1</v>
      </c>
      <c r="H32" s="8">
        <v>0.65</v>
      </c>
      <c r="I32" s="8">
        <f t="shared" si="4"/>
        <v>0.65</v>
      </c>
      <c r="J32" s="8">
        <v>1</v>
      </c>
      <c r="K32" s="3"/>
      <c r="L32" s="3"/>
      <c r="M32" s="3"/>
      <c r="N32" s="13"/>
      <c r="O32" s="13"/>
      <c r="P32" s="13"/>
      <c r="Q32" s="14"/>
      <c r="R32" s="13"/>
      <c r="S32" s="13"/>
      <c r="T32" s="13"/>
    </row>
    <row r="33" spans="1:20" ht="40.049999999999997" customHeight="1" x14ac:dyDescent="0.3">
      <c r="A33" s="3"/>
      <c r="B33" s="9"/>
      <c r="C33" s="4"/>
      <c r="D33" s="3"/>
      <c r="E33" s="4"/>
      <c r="F33" s="7"/>
      <c r="G33" s="7"/>
      <c r="H33" s="7"/>
      <c r="I33" s="8"/>
      <c r="J33" s="8"/>
      <c r="K33" s="3"/>
      <c r="L33" s="3"/>
      <c r="M33" s="3"/>
      <c r="N33" s="13"/>
      <c r="O33" s="13"/>
      <c r="P33" s="13"/>
      <c r="Q33" s="14"/>
      <c r="R33" s="13"/>
      <c r="S33" s="13"/>
      <c r="T33" s="13"/>
    </row>
    <row r="34" spans="1:20" ht="40.049999999999997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4"/>
      <c r="R34" s="13"/>
      <c r="S34" s="13"/>
      <c r="T34" s="13"/>
    </row>
    <row r="35" spans="1:20" ht="40.049999999999997" customHeight="1" x14ac:dyDescent="0.3">
      <c r="A35" s="11" t="s">
        <v>66</v>
      </c>
      <c r="B35" s="12" t="s">
        <v>1</v>
      </c>
      <c r="C35" s="12" t="s">
        <v>17</v>
      </c>
      <c r="D35" s="11" t="s">
        <v>25</v>
      </c>
      <c r="E35" s="12" t="s">
        <v>21</v>
      </c>
      <c r="F35" s="11" t="s">
        <v>3</v>
      </c>
      <c r="G35" s="11" t="s">
        <v>0</v>
      </c>
      <c r="H35" s="11" t="s">
        <v>6</v>
      </c>
      <c r="I35" s="11" t="s">
        <v>14</v>
      </c>
      <c r="J35" s="11" t="s">
        <v>15</v>
      </c>
      <c r="K35" s="11" t="s">
        <v>7</v>
      </c>
      <c r="L35" s="11" t="s">
        <v>26</v>
      </c>
      <c r="M35" s="11" t="s">
        <v>27</v>
      </c>
      <c r="N35" s="13"/>
      <c r="O35" s="13"/>
      <c r="P35" s="13"/>
      <c r="Q35" s="14"/>
      <c r="R35" s="13"/>
      <c r="S35" s="13"/>
      <c r="T35" s="13"/>
    </row>
    <row r="36" spans="1:20" ht="40.049999999999997" customHeight="1" x14ac:dyDescent="0.3">
      <c r="A36" s="5" t="s">
        <v>68</v>
      </c>
      <c r="B36" s="6" t="s">
        <v>67</v>
      </c>
      <c r="C36" s="4" t="s">
        <v>69</v>
      </c>
      <c r="D36" s="3"/>
      <c r="E36" s="4" t="s">
        <v>70</v>
      </c>
      <c r="F36" s="15">
        <v>0.85</v>
      </c>
      <c r="G36" s="15">
        <v>0.95</v>
      </c>
      <c r="H36" s="15">
        <v>0.86</v>
      </c>
      <c r="I36" s="8">
        <f>(H36-F36)/(G36-F36)</f>
        <v>0.10000000000000012</v>
      </c>
      <c r="J36" s="8">
        <v>1</v>
      </c>
      <c r="K36" s="3" t="s">
        <v>12</v>
      </c>
      <c r="L36" s="3"/>
      <c r="M36" s="3" t="str" cm="1">
        <f t="array" ref="M36">_xlfn.SWITCH(K36, "On Track", "On_Track","Partly Finished","Partly_Finished","Off Track","Off_Track",K36)</f>
        <v>Aborted</v>
      </c>
      <c r="N36" s="13"/>
      <c r="O36" s="13"/>
      <c r="P36" s="13"/>
      <c r="Q36" s="14"/>
      <c r="R36" s="13"/>
      <c r="S36" s="13"/>
      <c r="T36" s="13"/>
    </row>
    <row r="37" spans="1:20" ht="40.049999999999997" customHeight="1" x14ac:dyDescent="0.3">
      <c r="A37" s="3"/>
      <c r="B37" s="9" t="s">
        <v>71</v>
      </c>
      <c r="C37" s="4" t="s">
        <v>73</v>
      </c>
      <c r="D37" s="3"/>
      <c r="E37" s="4" t="s">
        <v>75</v>
      </c>
      <c r="F37" s="15">
        <v>0</v>
      </c>
      <c r="G37" s="15">
        <v>1</v>
      </c>
      <c r="H37" s="15">
        <v>0.2</v>
      </c>
      <c r="I37" s="8">
        <f t="shared" ref="I37:I38" si="5">(H37-F37)/(G37-F37)</f>
        <v>0.2</v>
      </c>
      <c r="J37" s="8">
        <v>1</v>
      </c>
      <c r="K37" s="3"/>
      <c r="L37" s="3"/>
      <c r="M37" s="3"/>
      <c r="N37" s="13"/>
      <c r="O37" s="13"/>
      <c r="P37" s="13"/>
      <c r="Q37" s="14"/>
      <c r="R37" s="13"/>
      <c r="S37" s="13"/>
      <c r="T37" s="13"/>
    </row>
    <row r="38" spans="1:20" ht="40.049999999999997" customHeight="1" x14ac:dyDescent="0.3">
      <c r="A38" s="3"/>
      <c r="B38" s="9" t="s">
        <v>72</v>
      </c>
      <c r="C38" s="4" t="s">
        <v>74</v>
      </c>
      <c r="D38" s="3"/>
      <c r="E38" s="4" t="s">
        <v>76</v>
      </c>
      <c r="F38" s="8">
        <v>0</v>
      </c>
      <c r="G38" s="8">
        <v>1</v>
      </c>
      <c r="H38" s="8">
        <v>0.15</v>
      </c>
      <c r="I38" s="8">
        <f t="shared" si="5"/>
        <v>0.15</v>
      </c>
      <c r="J38" s="8">
        <v>1</v>
      </c>
      <c r="K38" s="3"/>
      <c r="L38" s="3"/>
      <c r="M38" s="3"/>
      <c r="N38" s="13"/>
      <c r="O38" s="13"/>
      <c r="P38" s="13"/>
      <c r="Q38" s="14"/>
      <c r="R38" s="13"/>
      <c r="S38" s="13"/>
      <c r="T38" s="13"/>
    </row>
    <row r="39" spans="1:20" ht="40.049999999999997" customHeight="1" x14ac:dyDescent="0.3">
      <c r="A39" s="3"/>
      <c r="B39" s="9"/>
      <c r="C39" s="4"/>
      <c r="D39" s="3"/>
      <c r="E39" s="4"/>
      <c r="F39" s="7"/>
      <c r="G39" s="7"/>
      <c r="H39" s="7"/>
      <c r="I39" s="8"/>
      <c r="J39" s="8"/>
      <c r="K39" s="3"/>
      <c r="L39" s="3"/>
      <c r="M39" s="3"/>
      <c r="N39" s="13"/>
      <c r="O39" s="13"/>
      <c r="P39" s="13"/>
      <c r="Q39" s="14"/>
      <c r="R39" s="13"/>
      <c r="S39" s="13"/>
      <c r="T39" s="13"/>
    </row>
    <row r="40" spans="1:20" ht="40.049999999999997" customHeight="1" x14ac:dyDescent="0.3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4"/>
      <c r="R40" s="13"/>
      <c r="S40" s="13"/>
      <c r="T40" s="13"/>
    </row>
    <row r="41" spans="1:20" ht="40.049999999999997" customHeight="1" x14ac:dyDescent="0.3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4"/>
      <c r="R41" s="13"/>
      <c r="S41" s="13"/>
      <c r="T41" s="13"/>
    </row>
    <row r="42" spans="1:20" ht="40.049999999999997" customHeight="1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4"/>
      <c r="R42" s="13"/>
      <c r="S42" s="13"/>
      <c r="T42" s="13"/>
    </row>
    <row r="43" spans="1:20" ht="40.049999999999997" customHeight="1" x14ac:dyDescent="0.3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4"/>
      <c r="R43" s="13"/>
      <c r="S43" s="13"/>
      <c r="T43" s="13"/>
    </row>
    <row r="44" spans="1:20" ht="40.049999999999997" customHeight="1" x14ac:dyDescent="0.3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4"/>
      <c r="R44" s="13"/>
      <c r="S44" s="13"/>
      <c r="T44" s="13"/>
    </row>
    <row r="45" spans="1:20" ht="40.049999999999997" customHeigh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4"/>
      <c r="R45" s="13"/>
      <c r="S45" s="13"/>
      <c r="T45" s="13"/>
    </row>
    <row r="46" spans="1:20" ht="25.05" customHeigh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4"/>
      <c r="R46" s="13"/>
      <c r="S46" s="13"/>
      <c r="T46" s="13"/>
    </row>
    <row r="47" spans="1:20" ht="25.05" customHeight="1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4"/>
      <c r="R47" s="13"/>
      <c r="S47" s="13"/>
      <c r="T47" s="13"/>
    </row>
    <row r="48" spans="1:20" ht="25.05" customHeight="1" x14ac:dyDescent="0.3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4"/>
      <c r="R48" s="13"/>
      <c r="S48" s="13"/>
      <c r="T48" s="13"/>
    </row>
    <row r="49" spans="1:20" ht="25.05" customHeight="1" x14ac:dyDescent="0.3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4"/>
      <c r="R49" s="13"/>
      <c r="S49" s="13"/>
      <c r="T49" s="13"/>
    </row>
    <row r="50" spans="1:20" ht="25.05" customHeight="1" x14ac:dyDescent="0.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4"/>
      <c r="R50" s="13"/>
      <c r="S50" s="13"/>
      <c r="T50" s="13"/>
    </row>
    <row r="51" spans="1:20" ht="25.05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4"/>
      <c r="R51" s="13"/>
      <c r="S51" s="13"/>
      <c r="T51" s="13"/>
    </row>
    <row r="52" spans="1:20" ht="25.05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4"/>
      <c r="R52" s="13"/>
      <c r="S52" s="13"/>
      <c r="T52" s="13"/>
    </row>
    <row r="53" spans="1:20" ht="25.05" customHeight="1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4"/>
      <c r="R53" s="13"/>
      <c r="S53" s="13"/>
      <c r="T53" s="13"/>
    </row>
    <row r="54" spans="1:20" ht="25.05" customHeight="1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4"/>
      <c r="R54" s="13"/>
      <c r="S54" s="13"/>
      <c r="T54" s="13"/>
    </row>
    <row r="55" spans="1:20" ht="25.05" customHeigh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4"/>
      <c r="R55" s="13"/>
      <c r="S55" s="13"/>
      <c r="T55" s="13"/>
    </row>
    <row r="56" spans="1:20" ht="25.05" customHeight="1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4"/>
      <c r="R56" s="13"/>
      <c r="S56" s="13"/>
      <c r="T56" s="13"/>
    </row>
    <row r="57" spans="1:20" ht="25.05" customHeight="1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4"/>
      <c r="R57" s="13"/>
      <c r="S57" s="13"/>
      <c r="T57" s="13"/>
    </row>
    <row r="58" spans="1:20" ht="25.05" customHeight="1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4"/>
      <c r="R58" s="13"/>
      <c r="S58" s="13"/>
      <c r="T58" s="13"/>
    </row>
    <row r="59" spans="1:20" ht="25.05" customHeight="1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4"/>
      <c r="R59" s="13"/>
      <c r="S59" s="13"/>
      <c r="T59" s="13"/>
    </row>
    <row r="60" spans="1:20" ht="25.05" customHeight="1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4"/>
      <c r="R60" s="13"/>
      <c r="S60" s="13"/>
      <c r="T60" s="13"/>
    </row>
    <row r="61" spans="1:20" ht="25.05" customHeight="1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4"/>
      <c r="R61" s="13"/>
      <c r="S61" s="13"/>
      <c r="T61" s="13"/>
    </row>
    <row r="62" spans="1:20" ht="25.05" customHeight="1" x14ac:dyDescent="0.3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4"/>
      <c r="R62" s="13"/>
      <c r="S62" s="13"/>
      <c r="T62" s="13"/>
    </row>
    <row r="63" spans="1:20" ht="25.05" customHeight="1" x14ac:dyDescent="0.3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4"/>
      <c r="R63" s="13"/>
      <c r="S63" s="13"/>
      <c r="T63" s="13"/>
    </row>
    <row r="64" spans="1:20" ht="25.05" customHeight="1" x14ac:dyDescent="0.3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4"/>
      <c r="R64" s="13"/>
      <c r="S64" s="13"/>
      <c r="T64" s="13"/>
    </row>
    <row r="65" spans="1:20" ht="25.05" customHeight="1" x14ac:dyDescent="0.3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4"/>
      <c r="R65" s="13"/>
      <c r="S65" s="13"/>
      <c r="T65" s="13"/>
    </row>
    <row r="66" spans="1:20" ht="25.05" customHeight="1" x14ac:dyDescent="0.3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4"/>
      <c r="R66" s="13"/>
      <c r="S66" s="13"/>
      <c r="T66" s="13"/>
    </row>
    <row r="67" spans="1:20" ht="25.05" customHeight="1" x14ac:dyDescent="0.3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4"/>
      <c r="R67" s="13"/>
      <c r="S67" s="13"/>
      <c r="T67" s="13"/>
    </row>
    <row r="68" spans="1:20" ht="25.05" customHeight="1" x14ac:dyDescent="0.3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4"/>
      <c r="R68" s="13"/>
      <c r="S68" s="13"/>
      <c r="T68" s="13"/>
    </row>
    <row r="69" spans="1:20" ht="25.05" customHeight="1" x14ac:dyDescent="0.3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4"/>
      <c r="R69" s="13"/>
      <c r="S69" s="13"/>
      <c r="T69" s="13"/>
    </row>
    <row r="70" spans="1:20" ht="25.05" customHeight="1" x14ac:dyDescent="0.3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4"/>
      <c r="R70" s="13"/>
      <c r="S70" s="13"/>
      <c r="T70" s="13"/>
    </row>
    <row r="71" spans="1:20" ht="25.05" customHeight="1" x14ac:dyDescent="0.3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4"/>
      <c r="R71" s="13"/>
      <c r="S71" s="13"/>
      <c r="T71" s="13"/>
    </row>
    <row r="72" spans="1:20" ht="25.05" customHeight="1" x14ac:dyDescent="0.3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4"/>
      <c r="R72" s="13"/>
      <c r="S72" s="13"/>
      <c r="T72" s="13"/>
    </row>
    <row r="73" spans="1:20" ht="25.05" customHeight="1" x14ac:dyDescent="0.3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4"/>
      <c r="R73" s="13"/>
      <c r="S73" s="13"/>
      <c r="T73" s="13"/>
    </row>
    <row r="74" spans="1:20" ht="25.05" customHeight="1" x14ac:dyDescent="0.3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4"/>
      <c r="R74" s="13"/>
      <c r="S74" s="13"/>
      <c r="T74" s="13"/>
    </row>
    <row r="75" spans="1:20" ht="25.05" customHeight="1" x14ac:dyDescent="0.3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4"/>
      <c r="R75" s="13"/>
      <c r="S75" s="13"/>
      <c r="T75" s="13"/>
    </row>
    <row r="76" spans="1:20" ht="25.05" customHeight="1" x14ac:dyDescent="0.3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4"/>
      <c r="R76" s="13"/>
      <c r="S76" s="13"/>
      <c r="T76" s="13"/>
    </row>
    <row r="77" spans="1:20" ht="25.05" customHeight="1" x14ac:dyDescent="0.3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4"/>
      <c r="R77" s="13"/>
      <c r="S77" s="13"/>
      <c r="T77" s="13"/>
    </row>
    <row r="78" spans="1:20" ht="25.05" customHeight="1" x14ac:dyDescent="0.3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4"/>
      <c r="R78" s="13"/>
      <c r="S78" s="13"/>
      <c r="T78" s="13"/>
    </row>
    <row r="79" spans="1:20" ht="25.05" customHeight="1" x14ac:dyDescent="0.3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4"/>
      <c r="R79" s="13"/>
      <c r="S79" s="13"/>
      <c r="T79" s="13"/>
    </row>
    <row r="80" spans="1:20" ht="25.05" customHeight="1" x14ac:dyDescent="0.3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4"/>
      <c r="R80" s="13"/>
      <c r="S80" s="13"/>
      <c r="T80" s="13"/>
    </row>
    <row r="81" spans="1:20" ht="25.05" customHeight="1" x14ac:dyDescent="0.3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4"/>
      <c r="R81" s="13"/>
      <c r="S81" s="13"/>
      <c r="T81" s="13"/>
    </row>
    <row r="82" spans="1:20" ht="25.05" customHeight="1" x14ac:dyDescent="0.3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4"/>
      <c r="R82" s="13"/>
      <c r="S82" s="13"/>
      <c r="T82" s="13"/>
    </row>
    <row r="83" spans="1:20" ht="25.05" customHeight="1" x14ac:dyDescent="0.3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4"/>
      <c r="R83" s="13"/>
      <c r="S83" s="13"/>
      <c r="T83" s="13"/>
    </row>
    <row r="84" spans="1:20" ht="25.05" customHeight="1" x14ac:dyDescent="0.3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4"/>
      <c r="R84" s="13"/>
      <c r="S84" s="13"/>
      <c r="T84" s="13"/>
    </row>
    <row r="85" spans="1:20" ht="25.05" customHeight="1" x14ac:dyDescent="0.3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4"/>
      <c r="R85" s="13"/>
      <c r="S85" s="13"/>
      <c r="T85" s="13"/>
    </row>
    <row r="86" spans="1:20" ht="25.05" customHeight="1" x14ac:dyDescent="0.3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4"/>
      <c r="R86" s="13"/>
      <c r="S86" s="13"/>
      <c r="T86" s="13"/>
    </row>
    <row r="87" spans="1:20" ht="25.05" customHeight="1" x14ac:dyDescent="0.3"/>
    <row r="88" spans="1:20" ht="25.05" customHeight="1" x14ac:dyDescent="0.3"/>
    <row r="89" spans="1:20" ht="25.05" customHeight="1" x14ac:dyDescent="0.3"/>
    <row r="90" spans="1:20" ht="25.05" customHeight="1" x14ac:dyDescent="0.3"/>
    <row r="91" spans="1:20" ht="25.05" customHeight="1" x14ac:dyDescent="0.3"/>
    <row r="92" spans="1:20" ht="25.05" customHeight="1" x14ac:dyDescent="0.3"/>
    <row r="93" spans="1:20" ht="25.05" customHeight="1" x14ac:dyDescent="0.3"/>
    <row r="94" spans="1:20" ht="25.05" customHeight="1" x14ac:dyDescent="0.3"/>
    <row r="95" spans="1:20" ht="25.05" customHeight="1" x14ac:dyDescent="0.3"/>
    <row r="96" spans="1:20" ht="25.05" customHeight="1" x14ac:dyDescent="0.3"/>
    <row r="97" ht="25.05" customHeight="1" x14ac:dyDescent="0.3"/>
    <row r="98" ht="25.05" customHeight="1" x14ac:dyDescent="0.3"/>
    <row r="99" ht="25.05" customHeight="1" x14ac:dyDescent="0.3"/>
    <row r="100" ht="25.05" customHeight="1" x14ac:dyDescent="0.3"/>
    <row r="101" ht="25.05" customHeight="1" x14ac:dyDescent="0.3"/>
    <row r="102" ht="25.05" customHeight="1" x14ac:dyDescent="0.3"/>
    <row r="103" ht="25.05" customHeight="1" x14ac:dyDescent="0.3"/>
    <row r="104" ht="25.05" customHeight="1" x14ac:dyDescent="0.3"/>
    <row r="105" ht="25.05" customHeight="1" x14ac:dyDescent="0.3"/>
    <row r="106" ht="25.05" customHeight="1" x14ac:dyDescent="0.3"/>
    <row r="107" ht="25.05" customHeight="1" x14ac:dyDescent="0.3"/>
    <row r="108" ht="25.05" customHeight="1" x14ac:dyDescent="0.3"/>
    <row r="109" ht="25.05" customHeight="1" x14ac:dyDescent="0.3"/>
    <row r="110" ht="25.05" customHeight="1" x14ac:dyDescent="0.3"/>
    <row r="111" ht="25.05" customHeight="1" x14ac:dyDescent="0.3"/>
    <row r="112" ht="25.05" customHeight="1" x14ac:dyDescent="0.3"/>
    <row r="113" ht="25.05" customHeight="1" x14ac:dyDescent="0.3"/>
    <row r="114" ht="25.05" customHeight="1" x14ac:dyDescent="0.3"/>
    <row r="115" ht="25.05" customHeight="1" x14ac:dyDescent="0.3"/>
    <row r="116" ht="25.05" customHeight="1" x14ac:dyDescent="0.3"/>
    <row r="117" ht="25.05" customHeight="1" x14ac:dyDescent="0.3"/>
    <row r="118" ht="25.05" customHeight="1" x14ac:dyDescent="0.3"/>
    <row r="119" ht="25.05" customHeight="1" x14ac:dyDescent="0.3"/>
    <row r="120" ht="25.05" customHeight="1" x14ac:dyDescent="0.3"/>
    <row r="121" ht="25.05" customHeight="1" x14ac:dyDescent="0.3"/>
    <row r="122" ht="25.05" customHeight="1" x14ac:dyDescent="0.3"/>
    <row r="123" ht="25.05" customHeight="1" x14ac:dyDescent="0.3"/>
    <row r="124" ht="25.05" customHeight="1" x14ac:dyDescent="0.3"/>
    <row r="125" ht="25.05" customHeight="1" x14ac:dyDescent="0.3"/>
    <row r="126" ht="25.05" customHeight="1" x14ac:dyDescent="0.3"/>
    <row r="127" ht="25.05" customHeight="1" x14ac:dyDescent="0.3"/>
    <row r="128" ht="25.05" customHeight="1" x14ac:dyDescent="0.3"/>
    <row r="129" ht="25.05" customHeight="1" x14ac:dyDescent="0.3"/>
    <row r="130" ht="25.05" customHeight="1" x14ac:dyDescent="0.3"/>
    <row r="131" ht="25.05" customHeight="1" x14ac:dyDescent="0.3"/>
    <row r="132" ht="25.05" customHeight="1" x14ac:dyDescent="0.3"/>
    <row r="133" ht="25.05" customHeight="1" x14ac:dyDescent="0.3"/>
    <row r="134" ht="25.05" customHeight="1" x14ac:dyDescent="0.3"/>
    <row r="135" ht="25.05" customHeight="1" x14ac:dyDescent="0.3"/>
    <row r="136" ht="25.05" customHeight="1" x14ac:dyDescent="0.3"/>
    <row r="137" ht="25.05" customHeight="1" x14ac:dyDescent="0.3"/>
    <row r="138" ht="25.05" customHeight="1" x14ac:dyDescent="0.3"/>
    <row r="139" ht="25.05" customHeight="1" x14ac:dyDescent="0.3"/>
    <row r="140" ht="25.05" customHeight="1" x14ac:dyDescent="0.3"/>
    <row r="141" ht="25.05" customHeight="1" x14ac:dyDescent="0.3"/>
    <row r="142" ht="25.05" customHeight="1" x14ac:dyDescent="0.3"/>
    <row r="143" ht="25.05" customHeight="1" x14ac:dyDescent="0.3"/>
    <row r="144" ht="25.05" customHeight="1" x14ac:dyDescent="0.3"/>
    <row r="145" ht="25.05" customHeight="1" x14ac:dyDescent="0.3"/>
    <row r="146" ht="25.05" customHeight="1" x14ac:dyDescent="0.3"/>
    <row r="147" ht="25.05" customHeight="1" x14ac:dyDescent="0.3"/>
    <row r="148" ht="25.05" customHeight="1" x14ac:dyDescent="0.3"/>
    <row r="149" ht="25.05" customHeight="1" x14ac:dyDescent="0.3"/>
    <row r="150" ht="25.05" customHeight="1" x14ac:dyDescent="0.3"/>
    <row r="151" ht="25.05" customHeight="1" x14ac:dyDescent="0.3"/>
    <row r="152" ht="25.05" customHeight="1" x14ac:dyDescent="0.3"/>
    <row r="153" ht="25.05" customHeight="1" x14ac:dyDescent="0.3"/>
    <row r="154" ht="25.05" customHeight="1" x14ac:dyDescent="0.3"/>
    <row r="155" ht="25.05" customHeight="1" x14ac:dyDescent="0.3"/>
    <row r="156" ht="25.05" customHeight="1" x14ac:dyDescent="0.3"/>
    <row r="157" ht="25.05" customHeight="1" x14ac:dyDescent="0.3"/>
    <row r="158" ht="25.05" customHeight="1" x14ac:dyDescent="0.3"/>
    <row r="159" ht="25.05" customHeight="1" x14ac:dyDescent="0.3"/>
    <row r="160" ht="25.05" customHeight="1" x14ac:dyDescent="0.3"/>
    <row r="161" ht="25.05" customHeight="1" x14ac:dyDescent="0.3"/>
    <row r="162" ht="25.05" customHeight="1" x14ac:dyDescent="0.3"/>
    <row r="163" ht="25.05" customHeight="1" x14ac:dyDescent="0.3"/>
    <row r="164" ht="25.05" customHeight="1" x14ac:dyDescent="0.3"/>
    <row r="165" ht="25.05" customHeight="1" x14ac:dyDescent="0.3"/>
    <row r="166" ht="25.05" customHeight="1" x14ac:dyDescent="0.3"/>
    <row r="167" ht="25.05" customHeight="1" x14ac:dyDescent="0.3"/>
    <row r="168" ht="25.05" customHeight="1" x14ac:dyDescent="0.3"/>
    <row r="169" ht="25.05" customHeight="1" x14ac:dyDescent="0.3"/>
    <row r="170" ht="25.05" customHeight="1" x14ac:dyDescent="0.3"/>
    <row r="171" ht="25.05" customHeight="1" x14ac:dyDescent="0.3"/>
    <row r="172" ht="25.05" customHeight="1" x14ac:dyDescent="0.3"/>
    <row r="173" ht="25.05" customHeight="1" x14ac:dyDescent="0.3"/>
    <row r="174" ht="25.05" customHeight="1" x14ac:dyDescent="0.3"/>
    <row r="175" ht="25.05" customHeight="1" x14ac:dyDescent="0.3"/>
    <row r="176" ht="25.05" customHeight="1" x14ac:dyDescent="0.3"/>
    <row r="177" ht="25.05" customHeight="1" x14ac:dyDescent="0.3"/>
    <row r="178" ht="25.05" customHeight="1" x14ac:dyDescent="0.3"/>
    <row r="179" ht="25.05" customHeight="1" x14ac:dyDescent="0.3"/>
    <row r="180" ht="25.05" customHeight="1" x14ac:dyDescent="0.3"/>
    <row r="181" ht="25.05" customHeight="1" x14ac:dyDescent="0.3"/>
    <row r="182" ht="25.05" customHeight="1" x14ac:dyDescent="0.3"/>
    <row r="183" ht="25.05" customHeight="1" x14ac:dyDescent="0.3"/>
    <row r="184" ht="25.05" customHeight="1" x14ac:dyDescent="0.3"/>
    <row r="185" ht="25.05" customHeight="1" x14ac:dyDescent="0.3"/>
    <row r="186" ht="25.05" customHeight="1" x14ac:dyDescent="0.3"/>
    <row r="187" ht="25.05" customHeight="1" x14ac:dyDescent="0.3"/>
    <row r="188" ht="25.05" customHeight="1" x14ac:dyDescent="0.3"/>
  </sheetData>
  <mergeCells count="1">
    <mergeCell ref="P3:S3"/>
  </mergeCells>
  <conditionalFormatting sqref="L6">
    <cfRule type="iconSet" priority="6">
      <iconSet iconSet="3Symbols">
        <cfvo type="percent" val="0"/>
        <cfvo type="num" val="0"/>
        <cfvo type="num" val="0"/>
      </iconSet>
    </cfRule>
  </conditionalFormatting>
  <conditionalFormatting sqref="L12">
    <cfRule type="iconSet" priority="5">
      <iconSet iconSet="3Symbols">
        <cfvo type="percent" val="0"/>
        <cfvo type="num" val="0"/>
        <cfvo type="num" val="0"/>
      </iconSet>
    </cfRule>
  </conditionalFormatting>
  <conditionalFormatting sqref="L18">
    <cfRule type="iconSet" priority="4">
      <iconSet iconSet="3Symbols">
        <cfvo type="percent" val="0"/>
        <cfvo type="num" val="0"/>
        <cfvo type="num" val="0"/>
      </iconSet>
    </cfRule>
  </conditionalFormatting>
  <conditionalFormatting sqref="L24">
    <cfRule type="iconSet" priority="3">
      <iconSet iconSet="3Symbols">
        <cfvo type="percent" val="0"/>
        <cfvo type="num" val="0"/>
        <cfvo type="num" val="0"/>
      </iconSet>
    </cfRule>
  </conditionalFormatting>
  <conditionalFormatting sqref="L30">
    <cfRule type="iconSet" priority="2">
      <iconSet iconSet="3Symbols">
        <cfvo type="percent" val="0"/>
        <cfvo type="num" val="0"/>
        <cfvo type="num" val="0"/>
      </iconSet>
    </cfRule>
  </conditionalFormatting>
  <conditionalFormatting sqref="L36">
    <cfRule type="iconSet" priority="1">
      <iconSet iconSet="3Symbols">
        <cfvo type="percent" val="0"/>
        <cfvo type="num" val="0"/>
        <cfvo type="num" val="0"/>
      </iconSet>
    </cfRule>
  </conditionalFormatting>
  <dataValidations count="1">
    <dataValidation type="list" allowBlank="1" showInputMessage="1" showErrorMessage="1" sqref="K6 K12 K18 K24 K30 K36" xr:uid="{ED96F2E6-21A3-49F9-BEF8-1DBEBB468C66}">
      <formula1>"On Track, Finished, Partly Finished, Aborted, Off Track"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FCAFE-AF03-448C-86DC-CB7B803CD39F}">
  <dimension ref="A1:Q44"/>
  <sheetViews>
    <sheetView tabSelected="1" zoomScaleNormal="100" workbookViewId="0">
      <selection activeCell="Q45" sqref="Q45"/>
    </sheetView>
  </sheetViews>
  <sheetFormatPr defaultRowHeight="13.2" x14ac:dyDescent="0.3"/>
  <cols>
    <col min="1" max="16" width="8.88671875" style="1"/>
    <col min="17" max="17" width="6.33203125" style="1" customWidth="1"/>
    <col min="18" max="16384" width="8.88671875" style="1"/>
  </cols>
  <sheetData>
    <row r="1" spans="1:17" x14ac:dyDescent="0.3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17" x14ac:dyDescent="0.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x14ac:dyDescent="0.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x14ac:dyDescent="0.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17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pans="1:17" x14ac:dyDescent="0.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x14ac:dyDescent="0.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17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</row>
    <row r="15" spans="1:17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x14ac:dyDescent="0.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</row>
    <row r="17" spans="1:17" x14ac:dyDescent="0.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</row>
    <row r="18" spans="1:17" x14ac:dyDescent="0.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</row>
    <row r="19" spans="1:17" x14ac:dyDescent="0.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</row>
    <row r="20" spans="1:17" x14ac:dyDescent="0.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</row>
    <row r="21" spans="1:17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</row>
    <row r="22" spans="1:17" x14ac:dyDescent="0.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</row>
    <row r="23" spans="1:17" x14ac:dyDescent="0.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</row>
    <row r="24" spans="1:17" x14ac:dyDescent="0.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</row>
    <row r="25" spans="1:17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</row>
    <row r="26" spans="1:17" x14ac:dyDescent="0.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  <row r="27" spans="1:17" x14ac:dyDescent="0.3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</row>
    <row r="28" spans="1:17" x14ac:dyDescent="0.3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</row>
    <row r="29" spans="1:17" x14ac:dyDescent="0.3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</row>
    <row r="30" spans="1:17" x14ac:dyDescent="0.3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</row>
    <row r="31" spans="1:17" x14ac:dyDescent="0.3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</row>
    <row r="32" spans="1:17" x14ac:dyDescent="0.3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</row>
    <row r="33" spans="1:17" x14ac:dyDescent="0.3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</row>
    <row r="34" spans="1:17" x14ac:dyDescent="0.3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</row>
    <row r="35" spans="1:17" x14ac:dyDescent="0.3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</row>
    <row r="36" spans="1:17" x14ac:dyDescent="0.3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</row>
    <row r="37" spans="1:17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</row>
    <row r="38" spans="1:17" x14ac:dyDescent="0.3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x14ac:dyDescent="0.3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</row>
    <row r="40" spans="1:17" x14ac:dyDescent="0.3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 x14ac:dyDescent="0.3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</row>
    <row r="42" spans="1:17" x14ac:dyDescent="0.3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</row>
    <row r="43" spans="1:17" x14ac:dyDescent="0.3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</row>
    <row r="44" spans="1:17" ht="19.8" customHeight="1" x14ac:dyDescent="0.3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</row>
  </sheetData>
  <pageMargins left="0" right="0" top="0" bottom="0" header="0" footer="0"/>
  <pageSetup paperSize="9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1B276-2A4C-43B9-BA15-50C47EFFDBEA}">
  <dimension ref="B6"/>
  <sheetViews>
    <sheetView workbookViewId="0">
      <selection activeCell="B15" sqref="B15"/>
    </sheetView>
  </sheetViews>
  <sheetFormatPr defaultRowHeight="14.4" x14ac:dyDescent="0.3"/>
  <cols>
    <col min="2" max="2" width="31.88671875" customWidth="1"/>
  </cols>
  <sheetData>
    <row r="6" spans="2:2" x14ac:dyDescent="0.3">
      <c r="B6" s="19" t="s">
        <v>77</v>
      </c>
    </row>
  </sheetData>
  <hyperlinks>
    <hyperlink ref="B6" r:id="rId1" xr:uid="{0F99D2A4-AD29-4219-AA97-6A2AABBCC0E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baseType="lpstr" size="14">
      <vt:lpstr>Data</vt:lpstr>
      <vt:lpstr>Dashboard</vt:lpstr>
      <vt:lpstr>©</vt:lpstr>
      <vt:lpstr>Aborted</vt:lpstr>
      <vt:lpstr>Current_1</vt:lpstr>
      <vt:lpstr>Current_2</vt:lpstr>
      <vt:lpstr>Current_3</vt:lpstr>
      <vt:lpstr>Current_4</vt:lpstr>
      <vt:lpstr>Current_5</vt:lpstr>
      <vt:lpstr>Current_6</vt:lpstr>
      <vt:lpstr>Finished</vt:lpstr>
      <vt:lpstr>Off_Track</vt:lpstr>
      <vt:lpstr>On_Track</vt:lpstr>
      <vt:lpstr>Partly_Finished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