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spreadsheetml.comments+xml" PartName="/xl/comments3.xml"/>
  <Override ContentType="application/vnd.openxmlformats-officedocument.spreadsheetml.comments+xml" PartName="/xl/comments4.xml"/>
  <Override ContentType="application/vnd.openxmlformats-officedocument.spreadsheetml.comments+xml" PartName="/xl/comments5.xml"/>
  <Override ContentType="application/vnd.openxmlformats-officedocument.spreadsheetml.comments+xml" PartName="/xl/comments6.xml"/>
  <Override ContentType="application/vnd.openxmlformats-officedocument.spreadsheetml.comments+xml" PartName="/xl/comments7.xml"/>
  <Override ContentType="application/vnd.openxmlformats-officedocument.spreadsheetml.comments+xml" PartName="/xl/comments8.xml"/>
  <Override ContentType="application/vnd.openxmlformats-officedocument.spreadsheetml.comments+xml" PartName="/xl/comments9.xml"/>
  <Override ContentType="application/vnd.openxmlformats-officedocument.spreadsheetml.comments+xml" PartName="/xl/comments10.xml"/>
  <Override ContentType="application/vnd.openxmlformats-officedocument.spreadsheetml.comments+xml" PartName="/xl/comments11.xml"/>
  <Override ContentType="application/vnd.openxmlformats-officedocument.spreadsheetml.comments+xml" PartName="/xl/comments12.xml"/>
  <Override ContentType="application/vnd.openxmlformats-officedocument.spreadsheetml.comments+xml" PartName="/xl/comments13.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Override ContentType="application/vnd.openxmlformats-officedocument.spreadsheetml.worksheet+xml" PartName="/xl/worksheets/sheet18.xml"/>
  <Override ContentType="application/vnd.openxmlformats-officedocument.spreadsheetml.worksheet+xml" PartName="/xl/worksheets/sheet19.xml"/>
  <Override ContentType="application/vnd.openxmlformats-officedocument.spreadsheetml.worksheet+xml" PartName="/xl/worksheets/sheet20.xml"/>
  <Override ContentType="application/vnd.openxmlformats-officedocument.spreadsheetml.worksheet+xml" PartName="/xl/worksheets/sheet21.xml"/>
  <Override ContentType="application/vnd.openxmlformats-officedocument.spreadsheetml.worksheet+xml" PartName="/xl/worksheets/sheet22.xml"/>
  <Override ContentType="application/vnd.openxmlformats-officedocument.spreadsheetml.worksheet+xml" PartName="/xl/worksheets/sheet23.xml"/>
  <Override ContentType="application/vnd.openxmlformats-officedocument.spreadsheetml.worksheet+xml" PartName="/xl/worksheets/sheet24.xml"/>
  <Override ContentType="application/vnd.openxmlformats-officedocument.spreadsheetml.worksheet+xml" PartName="/xl/worksheets/sheet25.xml"/>
  <Override ContentType="application/vnd.openxmlformats-officedocument.spreadsheetml.worksheet+xml" PartName="/xl/worksheets/sheet26.xml"/>
  <Override ContentType="application/vnd.openxmlformats-officedocument.spreadsheetml.worksheet+xml" PartName="/xl/worksheets/sheet27.xml"/>
  <Override ContentType="application/vnd.openxmlformats-officedocument.spreadsheetml.worksheet+xml" PartName="/xl/worksheets/sheet28.xml"/>
  <Override ContentType="application/vnd.openxmlformats-officedocument.spreadsheetml.worksheet+xml" PartName="/xl/worksheets/sheet29.xml"/>
  <Override ContentType="application/vnd.openxmlformats-officedocument.spreadsheetml.worksheet+xml" PartName="/xl/worksheets/sheet30.xml"/>
</Types>
</file>

<file path=_rels/.rels><?xml version="1.0" encoding="UTF-8" standalone="no"?>
<Relationships xmlns="http://schemas.openxmlformats.org/package/2006/relationships">
<Relationship Id="rId1" Target="xl/workbook.xml" Type="http://schemas.openxmlformats.org/officeDocument/2006/relationships/officeDocument"/>
<Relationship Id="rId2" Target="docProps/core.xml" Type="http://schemas.openxmlformats.org/package/2006/relationships/metadata/core-properties"/>
<Relationship Id="rId3" Target="docProps/app.xml" Type="http://schemas.openxmlformats.org/officeDocument/2006/relationships/extended-properties"/>
</Relationships>

</file>

<file path=xl/workbook.xml><?xml version="1.0" encoding="utf-8"?>
<workbook xmlns="http://schemas.openxmlformats.org/spreadsheetml/2006/main" xmlns:r="http://schemas.openxmlformats.org/officeDocument/2006/relationships">
  <fileVersion appName="xl" lastEdited="4" lowestEdited="4" rupBuild="4505"/>
  <workbookPr/>
  <bookViews>
    <workbookView xWindow="0" yWindow="1956" windowWidth="15360" windowHeight="8388" tabRatio="831"/>
  </bookViews>
  <sheets>
    <sheet name="Info" sheetId="1" r:id="rId1"/>
    <sheet name="Data" sheetId="2" r:id="rId2"/>
    <sheet name="Minicharter" sheetId="3" r:id="rId3"/>
    <sheet name="Stoplight" sheetId="4" r:id="rId4"/>
    <sheet name="Budget" sheetId="5" r:id="rId5"/>
    <sheet name="CBA" sheetId="6" r:id="rId6"/>
    <sheet name="Risks" sheetId="7" r:id="rId7"/>
    <sheet name="Issues" sheetId="8" r:id="rId8"/>
    <sheet name="Action" sheetId="9" r:id="rId9"/>
    <sheet name="Miles" sheetId="10" r:id="rId10"/>
    <sheet name="WBS" sheetId="11" r:id="rId11"/>
    <sheet name="Roster" sheetId="12" r:id="rId12"/>
    <sheet name="R&amp;R" sheetId="13" r:id="rId13"/>
    <sheet name="RAM" sheetId="14" r:id="rId14"/>
    <sheet name="RCM" sheetId="15" r:id="rId15"/>
    <sheet name="A&amp;C" sheetId="16" r:id="rId16"/>
    <sheet name="Decision" sheetId="17" r:id="rId17"/>
    <sheet name="Comm" sheetId="18" r:id="rId18"/>
    <sheet name="Stake" sheetId="19" r:id="rId19"/>
    <sheet name="Expectations" sheetId="20" r:id="rId20"/>
    <sheet name="Chg Log" sheetId="21" r:id="rId21"/>
    <sheet name="Deliver" sheetId="22" r:id="rId22"/>
    <sheet name="PERT" sheetId="23" r:id="rId23"/>
    <sheet name="Delphi" sheetId="24" r:id="rId24"/>
    <sheet name="TimeSum" sheetId="25" r:id="rId25"/>
    <sheet name="Timesheet" sheetId="26" r:id="rId26"/>
    <sheet name="Size Est" sheetId="27" r:id="rId27"/>
    <sheet name="Res Load" sheetId="29" r:id="rId28"/>
    <sheet name="Qual Metrics" sheetId="28" r:id="rId29"/>
    <sheet name="Sheet1" sheetId="30" r:id="rId30"/>
  </sheets>
  <definedNames>
    <definedName name="_ftn1" localSheetId="4">Budget!#REF!</definedName>
    <definedName name="_ftn1" localSheetId="5">CBA!#REF!</definedName>
    <definedName name="_ftnref1" localSheetId="4">Budget!#REF!</definedName>
    <definedName name="_ftnref1" localSheetId="5">CBA!#REF!</definedName>
    <definedName name="_xlnm.Print_Area" localSheetId="15">'A&amp;C'!$A$1:$F$22</definedName>
    <definedName name="_xlnm.Print_Titles" localSheetId="15">'A&amp;C'!$1:$1</definedName>
    <definedName name="_xlnm.Print_Titles" localSheetId="8">Action!$1:$1</definedName>
    <definedName name="_xlnm.Print_Titles" localSheetId="4">Budget!$1:$1</definedName>
    <definedName name="_xlnm.Print_Titles" localSheetId="5">CBA!$1:$1</definedName>
    <definedName name="_xlnm.Print_Titles" localSheetId="20">'Chg Log'!$1:$1</definedName>
    <definedName name="_xlnm.Print_Titles" localSheetId="17">Comm!$1:$1</definedName>
    <definedName name="_xlnm.Print_Titles" localSheetId="16">Decision!$1:$1</definedName>
    <definedName name="_xlnm.Print_Titles" localSheetId="21">Deliver!$1:$1</definedName>
    <definedName name="_xlnm.Print_Titles" localSheetId="23">Delphi!$1:$1</definedName>
    <definedName name="_xlnm.Print_Titles" localSheetId="19">Expectations!$1:$1</definedName>
    <definedName name="_xlnm.Print_Titles" localSheetId="0">Info!$1:$1</definedName>
    <definedName name="_xlnm.Print_Titles" localSheetId="7">Issues!$1:$1</definedName>
    <definedName name="_xlnm.Print_Titles" localSheetId="9">Miles!$1:$1</definedName>
    <definedName name="_xlnm.Print_Titles" localSheetId="2">Minicharter!$1:$1</definedName>
    <definedName name="_xlnm.Print_Titles" localSheetId="22">PERT!$1:$1</definedName>
    <definedName name="_xlnm.Print_Titles" localSheetId="12">'R&amp;R'!$1:$1</definedName>
    <definedName name="_xlnm.Print_Titles" localSheetId="14">RCM!$1:$1</definedName>
    <definedName name="_xlnm.Print_Titles" localSheetId="27">'Res Load'!$6:$7</definedName>
    <definedName name="_xlnm.Print_Titles" localSheetId="6">Risks!$1:$1</definedName>
    <definedName name="_xlnm.Print_Titles" localSheetId="11">Roster!$6:$6</definedName>
    <definedName name="_xlnm.Print_Titles" localSheetId="26">'Size Est'!$1:$1</definedName>
    <definedName name="_xlnm.Print_Titles" localSheetId="18">Stake!$1:$1</definedName>
    <definedName name="_xlnm.Print_Titles" localSheetId="3">Stoplight!$1:$1</definedName>
    <definedName name="_xlnm.Print_Titles" localSheetId="25">Timesheet!$1:$1</definedName>
    <definedName name="_xlnm.Print_Titles" localSheetId="24">TimeSum!$1:$1</definedName>
    <definedName name="_xlnm.Print_Titles" localSheetId="10">WBS!$1:$1</definedName>
  </definedNames>
  <calcPr calcId="124519" fullCalcOnLoad="1"/>
</workbook>
</file>

<file path=xl/calcChain.xml><?xml version="1.0" encoding="utf-8"?>
<calcChain xmlns="http://schemas.openxmlformats.org/spreadsheetml/2006/main">
  <c r="E4" i="16"/>
  <c r="C4"/>
  <c r="E2"/>
  <c r="E3"/>
  <c r="C3"/>
  <c r="C2"/>
  <c r="G4" i="9"/>
  <c r="C4"/>
  <c r="G2"/>
  <c r="G3"/>
  <c r="C3"/>
  <c r="C2"/>
  <c r="D16" i="5"/>
  <c r="D17"/>
  <c r="E26" s="1"/>
  <c r="E37" s="1"/>
  <c r="D18"/>
  <c r="D19"/>
  <c r="D20"/>
  <c r="D21"/>
  <c r="E36"/>
  <c r="B10"/>
  <c r="C10"/>
  <c r="D10"/>
  <c r="D8"/>
  <c r="D4"/>
  <c r="B4"/>
  <c r="D2"/>
  <c r="D3"/>
  <c r="B3"/>
  <c r="B2"/>
  <c r="F47" i="6"/>
  <c r="B45"/>
  <c r="F32"/>
  <c r="A36" s="1"/>
  <c r="F36" s="1"/>
  <c r="B25"/>
  <c r="B26"/>
  <c r="C25"/>
  <c r="C26"/>
  <c r="C28" s="1"/>
  <c r="D25"/>
  <c r="D26"/>
  <c r="E25"/>
  <c r="E26"/>
  <c r="E28" s="1"/>
  <c r="F25"/>
  <c r="F26"/>
  <c r="G25"/>
  <c r="G26"/>
  <c r="G28" s="1"/>
  <c r="G18"/>
  <c r="G27"/>
  <c r="F18"/>
  <c r="F27" s="1"/>
  <c r="F28" s="1"/>
  <c r="E18"/>
  <c r="E27"/>
  <c r="D18"/>
  <c r="D27" s="1"/>
  <c r="D28" s="1"/>
  <c r="C18"/>
  <c r="C27"/>
  <c r="B18"/>
  <c r="B27" s="1"/>
  <c r="B28" s="1"/>
  <c r="G13"/>
  <c r="F13"/>
  <c r="E13"/>
  <c r="D13"/>
  <c r="C13"/>
  <c r="B13"/>
  <c r="F4"/>
  <c r="B4"/>
  <c r="F2"/>
  <c r="F3"/>
  <c r="B3"/>
  <c r="B2"/>
  <c r="H4" i="21"/>
  <c r="C4"/>
  <c r="H2"/>
  <c r="H3"/>
  <c r="C3"/>
  <c r="C2"/>
  <c r="E4" i="18"/>
  <c r="C4"/>
  <c r="E2"/>
  <c r="E3"/>
  <c r="C3"/>
  <c r="C2"/>
  <c r="E4" i="17"/>
  <c r="C4"/>
  <c r="E2"/>
  <c r="E3"/>
  <c r="C3"/>
  <c r="C2"/>
  <c r="E4" i="22"/>
  <c r="C4"/>
  <c r="E2"/>
  <c r="E3"/>
  <c r="C3"/>
  <c r="C2"/>
  <c r="K70" i="24"/>
  <c r="J70"/>
  <c r="K69"/>
  <c r="J69"/>
  <c r="K68"/>
  <c r="J68"/>
  <c r="K64"/>
  <c r="J64"/>
  <c r="K63"/>
  <c r="J63"/>
  <c r="K62"/>
  <c r="J62"/>
  <c r="K58"/>
  <c r="J58"/>
  <c r="K57"/>
  <c r="J57"/>
  <c r="K56"/>
  <c r="J56"/>
  <c r="K52"/>
  <c r="J52"/>
  <c r="K51"/>
  <c r="J51"/>
  <c r="K50"/>
  <c r="J50"/>
  <c r="K46"/>
  <c r="J46"/>
  <c r="K45"/>
  <c r="J45"/>
  <c r="K44"/>
  <c r="J44"/>
  <c r="K40"/>
  <c r="J40"/>
  <c r="K39"/>
  <c r="J39"/>
  <c r="K38"/>
  <c r="J38"/>
  <c r="K34"/>
  <c r="J34"/>
  <c r="K33"/>
  <c r="J33"/>
  <c r="K32"/>
  <c r="J32"/>
  <c r="K28"/>
  <c r="J28"/>
  <c r="K27"/>
  <c r="J27"/>
  <c r="K26"/>
  <c r="J26"/>
  <c r="K22"/>
  <c r="J22"/>
  <c r="K21"/>
  <c r="J21"/>
  <c r="K20"/>
  <c r="J20"/>
  <c r="K16"/>
  <c r="J16"/>
  <c r="K15"/>
  <c r="J15"/>
  <c r="K14"/>
  <c r="J14"/>
  <c r="K10"/>
  <c r="J10"/>
  <c r="K9"/>
  <c r="J9"/>
  <c r="J8"/>
  <c r="K8"/>
  <c r="I4"/>
  <c r="B4"/>
  <c r="I2"/>
  <c r="I3"/>
  <c r="B3"/>
  <c r="B2"/>
  <c r="E4" i="20"/>
  <c r="B4"/>
  <c r="E2"/>
  <c r="E3"/>
  <c r="B3"/>
  <c r="B2"/>
  <c r="F4" i="8"/>
  <c r="C4"/>
  <c r="F2"/>
  <c r="F3"/>
  <c r="C3"/>
  <c r="C2"/>
  <c r="G4" i="10"/>
  <c r="C4"/>
  <c r="G2"/>
  <c r="G3"/>
  <c r="C3"/>
  <c r="C2"/>
  <c r="D4" i="3"/>
  <c r="B4"/>
  <c r="D3"/>
  <c r="B3"/>
  <c r="D2"/>
  <c r="B2"/>
  <c r="F69" i="23"/>
  <c r="G69"/>
  <c r="M69" s="1"/>
  <c r="F68"/>
  <c r="G68"/>
  <c r="N68" s="1"/>
  <c r="F67"/>
  <c r="G67"/>
  <c r="M67" s="1"/>
  <c r="F66"/>
  <c r="G66"/>
  <c r="N66" s="1"/>
  <c r="F65"/>
  <c r="G65"/>
  <c r="M65" s="1"/>
  <c r="F64"/>
  <c r="G64"/>
  <c r="N64" s="1"/>
  <c r="F63"/>
  <c r="G63"/>
  <c r="M63" s="1"/>
  <c r="F62"/>
  <c r="G62"/>
  <c r="N62" s="1"/>
  <c r="F61"/>
  <c r="G61"/>
  <c r="M61" s="1"/>
  <c r="F60"/>
  <c r="G60"/>
  <c r="N60" s="1"/>
  <c r="F59"/>
  <c r="G59"/>
  <c r="M59" s="1"/>
  <c r="F58"/>
  <c r="G58"/>
  <c r="N58" s="1"/>
  <c r="F57"/>
  <c r="G57"/>
  <c r="M57" s="1"/>
  <c r="F56"/>
  <c r="G56"/>
  <c r="N56" s="1"/>
  <c r="F55"/>
  <c r="G55"/>
  <c r="M55" s="1"/>
  <c r="F54"/>
  <c r="G54"/>
  <c r="N54" s="1"/>
  <c r="F53"/>
  <c r="G53"/>
  <c r="M53" s="1"/>
  <c r="F52"/>
  <c r="G52"/>
  <c r="N52" s="1"/>
  <c r="F51"/>
  <c r="G51"/>
  <c r="M51" s="1"/>
  <c r="F50"/>
  <c r="G50"/>
  <c r="N50" s="1"/>
  <c r="F49"/>
  <c r="G49"/>
  <c r="M49" s="1"/>
  <c r="F48"/>
  <c r="G48"/>
  <c r="N48" s="1"/>
  <c r="F47"/>
  <c r="G47"/>
  <c r="M47" s="1"/>
  <c r="F46"/>
  <c r="G46"/>
  <c r="N46" s="1"/>
  <c r="F45"/>
  <c r="G45"/>
  <c r="M45" s="1"/>
  <c r="F44"/>
  <c r="G44"/>
  <c r="N44" s="1"/>
  <c r="F43"/>
  <c r="G43"/>
  <c r="M43" s="1"/>
  <c r="F42"/>
  <c r="G42"/>
  <c r="N42" s="1"/>
  <c r="F41"/>
  <c r="G41"/>
  <c r="M41" s="1"/>
  <c r="F40"/>
  <c r="G40"/>
  <c r="N40" s="1"/>
  <c r="F39"/>
  <c r="G39"/>
  <c r="M39" s="1"/>
  <c r="F38"/>
  <c r="G38"/>
  <c r="N38" s="1"/>
  <c r="F37"/>
  <c r="G37"/>
  <c r="M37" s="1"/>
  <c r="F36"/>
  <c r="G36"/>
  <c r="N36" s="1"/>
  <c r="F35"/>
  <c r="G35"/>
  <c r="M35" s="1"/>
  <c r="F34"/>
  <c r="G34"/>
  <c r="N34" s="1"/>
  <c r="F33"/>
  <c r="G33"/>
  <c r="M33" s="1"/>
  <c r="F32"/>
  <c r="G32"/>
  <c r="N32" s="1"/>
  <c r="F31"/>
  <c r="G31"/>
  <c r="M31" s="1"/>
  <c r="F30"/>
  <c r="G30"/>
  <c r="N30" s="1"/>
  <c r="F29"/>
  <c r="G29"/>
  <c r="M29" s="1"/>
  <c r="F28"/>
  <c r="G28"/>
  <c r="N28" s="1"/>
  <c r="F27"/>
  <c r="G27"/>
  <c r="M27" s="1"/>
  <c r="F26"/>
  <c r="G26"/>
  <c r="N26" s="1"/>
  <c r="F25"/>
  <c r="G25"/>
  <c r="M25" s="1"/>
  <c r="F24"/>
  <c r="G24"/>
  <c r="N24" s="1"/>
  <c r="F23"/>
  <c r="G23"/>
  <c r="M23" s="1"/>
  <c r="F22"/>
  <c r="G22"/>
  <c r="N22" s="1"/>
  <c r="F21"/>
  <c r="G21"/>
  <c r="M21" s="1"/>
  <c r="F20"/>
  <c r="G20"/>
  <c r="N20" s="1"/>
  <c r="F19"/>
  <c r="G19"/>
  <c r="M19" s="1"/>
  <c r="F18"/>
  <c r="G18"/>
  <c r="N18" s="1"/>
  <c r="F17"/>
  <c r="G17"/>
  <c r="M17" s="1"/>
  <c r="F16"/>
  <c r="G16"/>
  <c r="N16" s="1"/>
  <c r="F15"/>
  <c r="G15"/>
  <c r="M15" s="1"/>
  <c r="F14"/>
  <c r="G14"/>
  <c r="N14" s="1"/>
  <c r="F13"/>
  <c r="G13"/>
  <c r="M13" s="1"/>
  <c r="F12"/>
  <c r="G12"/>
  <c r="N12" s="1"/>
  <c r="F11"/>
  <c r="G11"/>
  <c r="M11" s="1"/>
  <c r="F10"/>
  <c r="G10"/>
  <c r="N10" s="1"/>
  <c r="F9"/>
  <c r="G9"/>
  <c r="M9" s="1"/>
  <c r="F8"/>
  <c r="G8"/>
  <c r="N8" s="1"/>
  <c r="F7"/>
  <c r="G7"/>
  <c r="M7" s="1"/>
  <c r="H69"/>
  <c r="N69"/>
  <c r="L69"/>
  <c r="J69"/>
  <c r="H68"/>
  <c r="M68"/>
  <c r="K68"/>
  <c r="I68"/>
  <c r="H67"/>
  <c r="N67"/>
  <c r="L67"/>
  <c r="J67"/>
  <c r="H66"/>
  <c r="M66"/>
  <c r="K66"/>
  <c r="I66"/>
  <c r="H65"/>
  <c r="N65"/>
  <c r="L65"/>
  <c r="J65"/>
  <c r="H64"/>
  <c r="M64"/>
  <c r="K64"/>
  <c r="I64"/>
  <c r="H63"/>
  <c r="N63"/>
  <c r="L63"/>
  <c r="J63"/>
  <c r="H62"/>
  <c r="M62"/>
  <c r="K62"/>
  <c r="I62"/>
  <c r="H61"/>
  <c r="N61"/>
  <c r="L61"/>
  <c r="J61"/>
  <c r="H60"/>
  <c r="M60"/>
  <c r="K60"/>
  <c r="I60"/>
  <c r="H59"/>
  <c r="N59"/>
  <c r="L59"/>
  <c r="J59"/>
  <c r="H58"/>
  <c r="M58"/>
  <c r="K58"/>
  <c r="I58"/>
  <c r="H57"/>
  <c r="N57"/>
  <c r="L57"/>
  <c r="J57"/>
  <c r="H56"/>
  <c r="M56"/>
  <c r="K56"/>
  <c r="I56"/>
  <c r="H55"/>
  <c r="N55"/>
  <c r="L55"/>
  <c r="J55"/>
  <c r="H54"/>
  <c r="M54"/>
  <c r="K54"/>
  <c r="I54"/>
  <c r="H53"/>
  <c r="N53"/>
  <c r="L53"/>
  <c r="J53"/>
  <c r="H52"/>
  <c r="M52"/>
  <c r="K52"/>
  <c r="I52"/>
  <c r="H51"/>
  <c r="N51"/>
  <c r="L51"/>
  <c r="J51"/>
  <c r="H50"/>
  <c r="M50"/>
  <c r="K50"/>
  <c r="I50"/>
  <c r="H49"/>
  <c r="N49"/>
  <c r="L49"/>
  <c r="J49"/>
  <c r="H48"/>
  <c r="M48"/>
  <c r="K48"/>
  <c r="I48"/>
  <c r="H47"/>
  <c r="N47"/>
  <c r="L47"/>
  <c r="J47"/>
  <c r="H46"/>
  <c r="M46"/>
  <c r="K46"/>
  <c r="I46"/>
  <c r="H45"/>
  <c r="N45"/>
  <c r="L45"/>
  <c r="J45"/>
  <c r="H44"/>
  <c r="M44"/>
  <c r="K44"/>
  <c r="I44"/>
  <c r="H43"/>
  <c r="N43"/>
  <c r="L43"/>
  <c r="J43"/>
  <c r="H42"/>
  <c r="M42"/>
  <c r="K42"/>
  <c r="I42"/>
  <c r="H41"/>
  <c r="N41"/>
  <c r="L41"/>
  <c r="J41"/>
  <c r="H40"/>
  <c r="M40"/>
  <c r="K40"/>
  <c r="I40"/>
  <c r="H39"/>
  <c r="N39"/>
  <c r="L39"/>
  <c r="J39"/>
  <c r="H38"/>
  <c r="M38"/>
  <c r="K38"/>
  <c r="I38"/>
  <c r="H37"/>
  <c r="N37"/>
  <c r="L37"/>
  <c r="J37"/>
  <c r="H36"/>
  <c r="M36"/>
  <c r="K36"/>
  <c r="I36"/>
  <c r="H35"/>
  <c r="N35"/>
  <c r="L35"/>
  <c r="J35"/>
  <c r="H34"/>
  <c r="M34"/>
  <c r="K34"/>
  <c r="I34"/>
  <c r="H33"/>
  <c r="N33"/>
  <c r="L33"/>
  <c r="J33"/>
  <c r="H32"/>
  <c r="M32"/>
  <c r="K32"/>
  <c r="I32"/>
  <c r="H31"/>
  <c r="N31"/>
  <c r="L31"/>
  <c r="J31"/>
  <c r="H30"/>
  <c r="M30"/>
  <c r="K30"/>
  <c r="I30"/>
  <c r="H29"/>
  <c r="N29"/>
  <c r="L29"/>
  <c r="J29"/>
  <c r="H28"/>
  <c r="M28"/>
  <c r="K28"/>
  <c r="I28"/>
  <c r="H27"/>
  <c r="N27"/>
  <c r="L27"/>
  <c r="J27"/>
  <c r="H26"/>
  <c r="M26"/>
  <c r="K26"/>
  <c r="I26"/>
  <c r="H25"/>
  <c r="N25"/>
  <c r="L25"/>
  <c r="J25"/>
  <c r="H24"/>
  <c r="M24"/>
  <c r="K24"/>
  <c r="I24"/>
  <c r="H23"/>
  <c r="N23"/>
  <c r="L23"/>
  <c r="J23"/>
  <c r="H22"/>
  <c r="M22"/>
  <c r="K22"/>
  <c r="I22"/>
  <c r="H21"/>
  <c r="N21"/>
  <c r="L21"/>
  <c r="J21"/>
  <c r="H20"/>
  <c r="M20"/>
  <c r="K20"/>
  <c r="I20"/>
  <c r="H19"/>
  <c r="N19"/>
  <c r="L19"/>
  <c r="J19"/>
  <c r="H18"/>
  <c r="M18"/>
  <c r="K18"/>
  <c r="I18"/>
  <c r="H17"/>
  <c r="N17"/>
  <c r="L17"/>
  <c r="J17"/>
  <c r="H16"/>
  <c r="M16"/>
  <c r="K16"/>
  <c r="I16"/>
  <c r="H15"/>
  <c r="N15"/>
  <c r="L15"/>
  <c r="J15"/>
  <c r="H14"/>
  <c r="M14"/>
  <c r="K14"/>
  <c r="I14"/>
  <c r="H13"/>
  <c r="N13"/>
  <c r="L13"/>
  <c r="J13"/>
  <c r="H12"/>
  <c r="M12"/>
  <c r="K12"/>
  <c r="I12"/>
  <c r="H11"/>
  <c r="N11"/>
  <c r="L11"/>
  <c r="J11"/>
  <c r="H10"/>
  <c r="M10"/>
  <c r="K10"/>
  <c r="I10"/>
  <c r="H9"/>
  <c r="N9"/>
  <c r="L9"/>
  <c r="J9"/>
  <c r="H8"/>
  <c r="M8"/>
  <c r="K8"/>
  <c r="I8"/>
  <c r="H7"/>
  <c r="N7"/>
  <c r="L7"/>
  <c r="J7"/>
  <c r="K4"/>
  <c r="C4"/>
  <c r="K2"/>
  <c r="K3"/>
  <c r="C3"/>
  <c r="C2"/>
  <c r="E4" i="28"/>
  <c r="B4"/>
  <c r="E3"/>
  <c r="B3"/>
  <c r="E2"/>
  <c r="B2"/>
  <c r="B2" i="13"/>
  <c r="B3"/>
  <c r="B4"/>
  <c r="G4"/>
  <c r="G2"/>
  <c r="G3"/>
  <c r="K4" i="14"/>
  <c r="D4"/>
  <c r="K3"/>
  <c r="D3"/>
  <c r="K2"/>
  <c r="D2"/>
  <c r="N8" i="15"/>
  <c r="M37"/>
  <c r="L37"/>
  <c r="K37"/>
  <c r="J37"/>
  <c r="I37"/>
  <c r="H37"/>
  <c r="G37"/>
  <c r="F37"/>
  <c r="E37"/>
  <c r="D37"/>
  <c r="C37"/>
  <c r="B37"/>
  <c r="I3"/>
  <c r="N37"/>
  <c r="N36"/>
  <c r="N35"/>
  <c r="N34"/>
  <c r="N33"/>
  <c r="N32"/>
  <c r="N31"/>
  <c r="N30"/>
  <c r="N29"/>
  <c r="N28"/>
  <c r="N27"/>
  <c r="N26"/>
  <c r="N25"/>
  <c r="N24"/>
  <c r="N23"/>
  <c r="N22"/>
  <c r="N21"/>
  <c r="N20"/>
  <c r="N19"/>
  <c r="N18"/>
  <c r="N17"/>
  <c r="N16"/>
  <c r="N15"/>
  <c r="N14"/>
  <c r="N13"/>
  <c r="N12"/>
  <c r="N11"/>
  <c r="N10"/>
  <c r="N9"/>
  <c r="I4"/>
  <c r="B4"/>
  <c r="I2"/>
  <c r="B3"/>
  <c r="B2"/>
  <c r="E4" i="29"/>
  <c r="E3"/>
  <c r="E2"/>
  <c r="B4"/>
  <c r="B3"/>
  <c r="B2"/>
  <c r="C37"/>
  <c r="F37" s="1"/>
  <c r="D37"/>
  <c r="E37"/>
  <c r="F36"/>
  <c r="F35"/>
  <c r="F34"/>
  <c r="F33"/>
  <c r="F32"/>
  <c r="F31"/>
  <c r="F30"/>
  <c r="F29"/>
  <c r="F28"/>
  <c r="F27"/>
  <c r="F26"/>
  <c r="F25"/>
  <c r="F24"/>
  <c r="F23"/>
  <c r="F22"/>
  <c r="F21"/>
  <c r="F20"/>
  <c r="F19"/>
  <c r="F18"/>
  <c r="F17"/>
  <c r="F16"/>
  <c r="F15"/>
  <c r="F14"/>
  <c r="F13"/>
  <c r="F12"/>
  <c r="F11"/>
  <c r="F10"/>
  <c r="F9"/>
  <c r="F8"/>
  <c r="F16" i="7"/>
  <c r="F17"/>
  <c r="F18"/>
  <c r="F19"/>
  <c r="F20"/>
  <c r="F21"/>
  <c r="F8"/>
  <c r="F9"/>
  <c r="F10"/>
  <c r="F11"/>
  <c r="F12"/>
  <c r="F13"/>
  <c r="F14"/>
  <c r="F15"/>
  <c r="K4"/>
  <c r="D4"/>
  <c r="K3"/>
  <c r="D3"/>
  <c r="K2"/>
  <c r="D2"/>
  <c r="F7"/>
  <c r="B2" i="12"/>
  <c r="B3"/>
  <c r="B4"/>
  <c r="G4"/>
  <c r="G2"/>
  <c r="G3"/>
  <c r="C3" i="27"/>
  <c r="C2"/>
  <c r="E4"/>
  <c r="E3"/>
  <c r="E2"/>
  <c r="C4"/>
  <c r="E4" i="19"/>
  <c r="C4"/>
  <c r="E2"/>
  <c r="E3"/>
  <c r="C3"/>
  <c r="C2"/>
  <c r="H4" i="4"/>
  <c r="B4"/>
  <c r="H2"/>
  <c r="H3"/>
  <c r="B3"/>
  <c r="B2"/>
  <c r="M38" i="26"/>
  <c r="L38"/>
  <c r="K38"/>
  <c r="J38"/>
  <c r="I38"/>
  <c r="H38"/>
  <c r="G38"/>
  <c r="F38"/>
  <c r="E38"/>
  <c r="D38"/>
  <c r="C38"/>
  <c r="N38" s="1"/>
  <c r="B38"/>
  <c r="I3"/>
  <c r="N37"/>
  <c r="N36"/>
  <c r="N35"/>
  <c r="N34"/>
  <c r="N33"/>
  <c r="N32"/>
  <c r="N31"/>
  <c r="N30"/>
  <c r="N29"/>
  <c r="N28"/>
  <c r="N27"/>
  <c r="N26"/>
  <c r="N25"/>
  <c r="N24"/>
  <c r="N23"/>
  <c r="N22"/>
  <c r="N21"/>
  <c r="N20"/>
  <c r="N19"/>
  <c r="N18"/>
  <c r="N17"/>
  <c r="N16"/>
  <c r="N15"/>
  <c r="N14"/>
  <c r="N13"/>
  <c r="N12"/>
  <c r="N11"/>
  <c r="N10"/>
  <c r="N9"/>
  <c r="I4"/>
  <c r="B4"/>
  <c r="I2"/>
  <c r="B3"/>
  <c r="B2"/>
  <c r="M37" i="25"/>
  <c r="L37"/>
  <c r="K37"/>
  <c r="J37"/>
  <c r="I37"/>
  <c r="H37"/>
  <c r="G37"/>
  <c r="F37"/>
  <c r="E37"/>
  <c r="D37"/>
  <c r="C37"/>
  <c r="B37"/>
  <c r="N37"/>
  <c r="N36"/>
  <c r="N35"/>
  <c r="N34"/>
  <c r="N33"/>
  <c r="N32"/>
  <c r="N31"/>
  <c r="N30"/>
  <c r="N29"/>
  <c r="N28"/>
  <c r="N27"/>
  <c r="N26"/>
  <c r="N25"/>
  <c r="N24"/>
  <c r="N23"/>
  <c r="N22"/>
  <c r="N21"/>
  <c r="N20"/>
  <c r="N19"/>
  <c r="N18"/>
  <c r="N17"/>
  <c r="N16"/>
  <c r="N15"/>
  <c r="N14"/>
  <c r="N13"/>
  <c r="N12"/>
  <c r="N11"/>
  <c r="N10"/>
  <c r="N9"/>
  <c r="N8"/>
  <c r="I4"/>
  <c r="B4"/>
  <c r="I2"/>
  <c r="I3"/>
  <c r="B3"/>
  <c r="B2"/>
  <c r="H4" i="11"/>
  <c r="C4"/>
  <c r="H2"/>
  <c r="H3"/>
  <c r="C3"/>
  <c r="C2"/>
  <c r="I7" i="23" l="1"/>
  <c r="K7"/>
  <c r="J8"/>
  <c r="L8"/>
  <c r="I9"/>
  <c r="K9"/>
  <c r="J10"/>
  <c r="L10"/>
  <c r="I11"/>
  <c r="K11"/>
  <c r="J12"/>
  <c r="L12"/>
  <c r="I13"/>
  <c r="K13"/>
  <c r="J14"/>
  <c r="L14"/>
  <c r="I15"/>
  <c r="K15"/>
  <c r="J16"/>
  <c r="L16"/>
  <c r="I17"/>
  <c r="K17"/>
  <c r="J18"/>
  <c r="L18"/>
  <c r="I19"/>
  <c r="K19"/>
  <c r="J20"/>
  <c r="L20"/>
  <c r="I21"/>
  <c r="K21"/>
  <c r="J22"/>
  <c r="L22"/>
  <c r="I23"/>
  <c r="K23"/>
  <c r="J24"/>
  <c r="L24"/>
  <c r="I25"/>
  <c r="K25"/>
  <c r="J26"/>
  <c r="L26"/>
  <c r="I27"/>
  <c r="K27"/>
  <c r="J28"/>
  <c r="L28"/>
  <c r="I29"/>
  <c r="K29"/>
  <c r="J30"/>
  <c r="L30"/>
  <c r="I31"/>
  <c r="K31"/>
  <c r="J32"/>
  <c r="L32"/>
  <c r="I33"/>
  <c r="K33"/>
  <c r="J34"/>
  <c r="L34"/>
  <c r="I35"/>
  <c r="K35"/>
  <c r="J36"/>
  <c r="L36"/>
  <c r="I37"/>
  <c r="K37"/>
  <c r="J38"/>
  <c r="L38"/>
  <c r="I39"/>
  <c r="K39"/>
  <c r="J40"/>
  <c r="L40"/>
  <c r="I41"/>
  <c r="K41"/>
  <c r="J42"/>
  <c r="L42"/>
  <c r="I43"/>
  <c r="K43"/>
  <c r="J44"/>
  <c r="L44"/>
  <c r="I45"/>
  <c r="K45"/>
  <c r="J46"/>
  <c r="L46"/>
  <c r="I47"/>
  <c r="K47"/>
  <c r="J48"/>
  <c r="L48"/>
  <c r="I49"/>
  <c r="K49"/>
  <c r="J50"/>
  <c r="L50"/>
  <c r="I51"/>
  <c r="K51"/>
  <c r="J52"/>
  <c r="L52"/>
  <c r="I53"/>
  <c r="K53"/>
  <c r="J54"/>
  <c r="L54"/>
  <c r="I55"/>
  <c r="K55"/>
  <c r="J56"/>
  <c r="L56"/>
  <c r="I57"/>
  <c r="K57"/>
  <c r="J58"/>
  <c r="L58"/>
  <c r="I59"/>
  <c r="K59"/>
  <c r="J60"/>
  <c r="L60"/>
  <c r="I61"/>
  <c r="K61"/>
  <c r="J62"/>
  <c r="L62"/>
  <c r="I63"/>
  <c r="K63"/>
  <c r="J64"/>
  <c r="L64"/>
  <c r="I65"/>
  <c r="K65"/>
  <c r="J66"/>
  <c r="L66"/>
  <c r="I67"/>
  <c r="K67"/>
  <c r="J68"/>
  <c r="L68"/>
  <c r="I69"/>
  <c r="K69"/>
</calcChain>
</file>

<file path=xl/comments1.xml><?xml version="1.0" encoding="utf-8"?>
<comments xmlns="http://schemas.openxmlformats.org/spreadsheetml/2006/main">
  <authors>
    <author>Ammarah Abbasi</author>
  </authors>
  <commentList>
    <comment ref="C16" authorId="0">
      <text>
        <r>
          <rPr>
            <sz val="8"/>
            <color indexed="81"/>
            <rFont val="Tahoma"/>
          </rPr>
          <t xml:space="preserve">Options are:
 </t>
        </r>
        <r>
          <rPr>
            <b/>
            <sz val="8"/>
            <color indexed="81"/>
            <rFont val="Tahoma"/>
            <family val="2"/>
          </rPr>
          <t>Most flexible
 Moderately flexible
 Least flexible</t>
        </r>
      </text>
    </comment>
    <comment ref="C17" authorId="0">
      <text>
        <r>
          <rPr>
            <sz val="8"/>
            <color indexed="81"/>
            <rFont val="Tahoma"/>
            <family val="2"/>
          </rPr>
          <t xml:space="preserve">Options are:
 </t>
        </r>
        <r>
          <rPr>
            <b/>
            <sz val="8"/>
            <color indexed="81"/>
            <rFont val="Tahoma"/>
            <family val="2"/>
          </rPr>
          <t>Most flexible
 Moderately flexible
 Least flexible</t>
        </r>
      </text>
    </comment>
    <comment ref="C18" authorId="0">
      <text>
        <r>
          <rPr>
            <sz val="8"/>
            <color indexed="81"/>
            <rFont val="Tahoma"/>
            <family val="2"/>
          </rPr>
          <t xml:space="preserve">Options are:
</t>
        </r>
        <r>
          <rPr>
            <b/>
            <sz val="8"/>
            <color indexed="81"/>
            <rFont val="Tahoma"/>
            <family val="2"/>
          </rPr>
          <t xml:space="preserve"> Most flexible
 Moderately flexible
 Least flexible</t>
        </r>
      </text>
    </comment>
    <comment ref="B19" authorId="0">
      <text>
        <r>
          <rPr>
            <sz val="8"/>
            <color indexed="81"/>
            <rFont val="Tahoma"/>
          </rPr>
          <t xml:space="preserve">Note </t>
        </r>
        <r>
          <rPr>
            <b/>
            <sz val="8"/>
            <color indexed="81"/>
            <rFont val="Tahoma"/>
            <family val="2"/>
          </rPr>
          <t>A</t>
        </r>
        <r>
          <rPr>
            <sz val="8"/>
            <color indexed="81"/>
            <rFont val="Tahoma"/>
          </rPr>
          <t xml:space="preserve"> for assumptions, </t>
        </r>
        <r>
          <rPr>
            <b/>
            <sz val="8"/>
            <color indexed="81"/>
            <rFont val="Tahoma"/>
            <family val="2"/>
          </rPr>
          <t>C</t>
        </r>
        <r>
          <rPr>
            <sz val="8"/>
            <color indexed="81"/>
            <rFont val="Tahoma"/>
          </rPr>
          <t xml:space="preserve"> for constraints
</t>
        </r>
      </text>
    </comment>
    <comment ref="C20" authorId="0">
      <text>
        <r>
          <rPr>
            <sz val="8"/>
            <color indexed="81"/>
            <rFont val="Tahoma"/>
          </rPr>
          <t>This is a field you can use to identify risks by categories such as technological, personnel, etc.</t>
        </r>
      </text>
    </comment>
  </commentList>
</comments>
</file>

<file path=xl/comments10.xml><?xml version="1.0" encoding="utf-8"?>
<comments xmlns="http://schemas.openxmlformats.org/spreadsheetml/2006/main">
  <authors>
    <author>Default User</author>
    <author>Ammarah Abbasi</author>
  </authors>
  <commentList>
    <comment ref="E6" authorId="0">
      <text>
        <r>
          <rPr>
            <sz val="8"/>
            <color indexed="81"/>
            <rFont val="Tahoma"/>
            <family val="2"/>
          </rPr>
          <t xml:space="preserve">Examples:
 </t>
        </r>
        <r>
          <rPr>
            <b/>
            <sz val="8"/>
            <color indexed="81"/>
            <rFont val="Tahoma"/>
            <family val="2"/>
          </rPr>
          <t>E-mail
 Meeting</t>
        </r>
      </text>
    </comment>
    <comment ref="B7" authorId="1">
      <text>
        <r>
          <rPr>
            <sz val="8"/>
            <color indexed="81"/>
            <rFont val="Tahoma"/>
          </rPr>
          <t xml:space="preserve">Examples:
 </t>
        </r>
        <r>
          <rPr>
            <b/>
            <sz val="8"/>
            <color indexed="81"/>
            <rFont val="Tahoma"/>
            <family val="2"/>
          </rPr>
          <t>Executive status report
 Team status report</t>
        </r>
      </text>
    </comment>
  </commentList>
</comments>
</file>

<file path=xl/comments11.xml><?xml version="1.0" encoding="utf-8"?>
<comments xmlns="http://schemas.openxmlformats.org/spreadsheetml/2006/main">
  <authors>
    <author>Default User</author>
  </authors>
  <commentList>
    <comment ref="D6" authorId="0">
      <text>
        <r>
          <rPr>
            <sz val="8"/>
            <color indexed="81"/>
            <rFont val="Tahoma"/>
            <family val="2"/>
          </rPr>
          <t xml:space="preserve">Options are:
 </t>
        </r>
        <r>
          <rPr>
            <b/>
            <sz val="8"/>
            <color indexed="81"/>
            <rFont val="Tahoma"/>
            <family val="2"/>
          </rPr>
          <t>5</t>
        </r>
        <r>
          <rPr>
            <sz val="8"/>
            <color indexed="81"/>
            <rFont val="Tahoma"/>
            <family val="2"/>
          </rPr>
          <t xml:space="preserve">: High
 </t>
        </r>
        <r>
          <rPr>
            <b/>
            <sz val="8"/>
            <color indexed="81"/>
            <rFont val="Tahoma"/>
            <family val="2"/>
          </rPr>
          <t>4</t>
        </r>
        <r>
          <rPr>
            <sz val="8"/>
            <color indexed="81"/>
            <rFont val="Tahoma"/>
            <family val="2"/>
          </rPr>
          <t xml:space="preserve">: Medium-high
 </t>
        </r>
        <r>
          <rPr>
            <b/>
            <sz val="8"/>
            <color indexed="81"/>
            <rFont val="Tahoma"/>
            <family val="2"/>
          </rPr>
          <t>3</t>
        </r>
        <r>
          <rPr>
            <sz val="8"/>
            <color indexed="81"/>
            <rFont val="Tahoma"/>
            <family val="2"/>
          </rPr>
          <t xml:space="preserve">: Medium
 </t>
        </r>
        <r>
          <rPr>
            <b/>
            <sz val="8"/>
            <color indexed="81"/>
            <rFont val="Tahoma"/>
            <family val="2"/>
          </rPr>
          <t>2</t>
        </r>
        <r>
          <rPr>
            <sz val="8"/>
            <color indexed="81"/>
            <rFont val="Tahoma"/>
            <family val="2"/>
          </rPr>
          <t xml:space="preserve">: Low-medium
 </t>
        </r>
        <r>
          <rPr>
            <b/>
            <sz val="8"/>
            <color indexed="81"/>
            <rFont val="Tahoma"/>
            <family val="2"/>
          </rPr>
          <t>1</t>
        </r>
        <r>
          <rPr>
            <sz val="8"/>
            <color indexed="81"/>
            <rFont val="Tahoma"/>
            <family val="2"/>
          </rPr>
          <t>: Low</t>
        </r>
      </text>
    </comment>
    <comment ref="E6" authorId="0">
      <text>
        <r>
          <rPr>
            <sz val="8"/>
            <color indexed="81"/>
            <rFont val="Tahoma"/>
            <family val="2"/>
          </rPr>
          <t xml:space="preserve">Options are:
 </t>
        </r>
        <r>
          <rPr>
            <b/>
            <sz val="8"/>
            <color indexed="81"/>
            <rFont val="Tahoma"/>
            <family val="2"/>
          </rPr>
          <t>5</t>
        </r>
        <r>
          <rPr>
            <sz val="8"/>
            <color indexed="81"/>
            <rFont val="Tahoma"/>
            <family val="2"/>
          </rPr>
          <t xml:space="preserve">: High
 </t>
        </r>
        <r>
          <rPr>
            <b/>
            <sz val="8"/>
            <color indexed="81"/>
            <rFont val="Tahoma"/>
            <family val="2"/>
          </rPr>
          <t>4</t>
        </r>
        <r>
          <rPr>
            <sz val="8"/>
            <color indexed="81"/>
            <rFont val="Tahoma"/>
            <family val="2"/>
          </rPr>
          <t xml:space="preserve">: Medium-high
 </t>
        </r>
        <r>
          <rPr>
            <b/>
            <sz val="8"/>
            <color indexed="81"/>
            <rFont val="Tahoma"/>
            <family val="2"/>
          </rPr>
          <t>3</t>
        </r>
        <r>
          <rPr>
            <sz val="8"/>
            <color indexed="81"/>
            <rFont val="Tahoma"/>
            <family val="2"/>
          </rPr>
          <t xml:space="preserve">: Medium
 </t>
        </r>
        <r>
          <rPr>
            <b/>
            <sz val="8"/>
            <color indexed="81"/>
            <rFont val="Tahoma"/>
            <family val="2"/>
          </rPr>
          <t>2</t>
        </r>
        <r>
          <rPr>
            <sz val="8"/>
            <color indexed="81"/>
            <rFont val="Tahoma"/>
            <family val="2"/>
          </rPr>
          <t xml:space="preserve">: Low-medium
 </t>
        </r>
        <r>
          <rPr>
            <b/>
            <sz val="8"/>
            <color indexed="81"/>
            <rFont val="Tahoma"/>
            <family val="2"/>
          </rPr>
          <t>1</t>
        </r>
        <r>
          <rPr>
            <sz val="8"/>
            <color indexed="81"/>
            <rFont val="Tahoma"/>
            <family val="2"/>
          </rPr>
          <t>: Low</t>
        </r>
      </text>
    </comment>
  </commentList>
</comments>
</file>

<file path=xl/comments12.xml><?xml version="1.0" encoding="utf-8"?>
<comments xmlns="http://schemas.openxmlformats.org/spreadsheetml/2006/main">
  <authors>
    <author>Default User</author>
    <author>Ammarah Abbasi</author>
  </authors>
  <commentList>
    <comment ref="C6" authorId="0">
      <text>
        <r>
          <rPr>
            <sz val="8"/>
            <color indexed="81"/>
            <rFont val="Tahoma"/>
            <family val="2"/>
          </rPr>
          <t xml:space="preserve">Options are:
 </t>
        </r>
        <r>
          <rPr>
            <b/>
            <sz val="8"/>
            <color indexed="81"/>
            <rFont val="Tahoma"/>
            <family val="2"/>
          </rPr>
          <t>5</t>
        </r>
        <r>
          <rPr>
            <sz val="8"/>
            <color indexed="81"/>
            <rFont val="Tahoma"/>
            <family val="2"/>
          </rPr>
          <t xml:space="preserve">: High
 </t>
        </r>
        <r>
          <rPr>
            <b/>
            <sz val="8"/>
            <color indexed="81"/>
            <rFont val="Tahoma"/>
            <family val="2"/>
          </rPr>
          <t>4</t>
        </r>
        <r>
          <rPr>
            <sz val="8"/>
            <color indexed="81"/>
            <rFont val="Tahoma"/>
            <family val="2"/>
          </rPr>
          <t xml:space="preserve">: Medium-high
 </t>
        </r>
        <r>
          <rPr>
            <b/>
            <sz val="8"/>
            <color indexed="81"/>
            <rFont val="Tahoma"/>
            <family val="2"/>
          </rPr>
          <t>3</t>
        </r>
        <r>
          <rPr>
            <sz val="8"/>
            <color indexed="81"/>
            <rFont val="Tahoma"/>
            <family val="2"/>
          </rPr>
          <t xml:space="preserve">: Medium
 </t>
        </r>
        <r>
          <rPr>
            <b/>
            <sz val="8"/>
            <color indexed="81"/>
            <rFont val="Tahoma"/>
            <family val="2"/>
          </rPr>
          <t>2</t>
        </r>
        <r>
          <rPr>
            <sz val="8"/>
            <color indexed="81"/>
            <rFont val="Tahoma"/>
            <family val="2"/>
          </rPr>
          <t xml:space="preserve">: Low-medium
 </t>
        </r>
        <r>
          <rPr>
            <b/>
            <sz val="8"/>
            <color indexed="81"/>
            <rFont val="Tahoma"/>
            <family val="2"/>
          </rPr>
          <t>1</t>
        </r>
        <r>
          <rPr>
            <sz val="8"/>
            <color indexed="81"/>
            <rFont val="Tahoma"/>
            <family val="2"/>
          </rPr>
          <t>: Low</t>
        </r>
      </text>
    </comment>
    <comment ref="D6" authorId="0">
      <text>
        <r>
          <rPr>
            <sz val="8"/>
            <color indexed="81"/>
            <rFont val="Tahoma"/>
            <family val="2"/>
          </rPr>
          <t>Who identified the change needed?</t>
        </r>
        <r>
          <rPr>
            <sz val="8"/>
            <color indexed="81"/>
            <rFont val="Tahoma"/>
          </rPr>
          <t xml:space="preserve">
</t>
        </r>
      </text>
    </comment>
    <comment ref="G6" authorId="0">
      <text>
        <r>
          <rPr>
            <sz val="8"/>
            <color indexed="81"/>
            <rFont val="Tahoma"/>
            <family val="2"/>
          </rPr>
          <t>Who will decide what action is taken on the change?</t>
        </r>
        <r>
          <rPr>
            <sz val="8"/>
            <color indexed="81"/>
            <rFont val="Tahoma"/>
          </rPr>
          <t xml:space="preserve">
</t>
        </r>
      </text>
    </comment>
    <comment ref="H6" authorId="0">
      <text>
        <r>
          <rPr>
            <sz val="8"/>
            <color indexed="81"/>
            <rFont val="Tahoma"/>
            <family val="2"/>
          </rPr>
          <t xml:space="preserve">Options are:
</t>
        </r>
        <r>
          <rPr>
            <b/>
            <sz val="8"/>
            <color indexed="81"/>
            <rFont val="Tahoma"/>
            <family val="2"/>
          </rPr>
          <t xml:space="preserve"> In review
 Rejected
 Deferred
 Approved</t>
        </r>
        <r>
          <rPr>
            <sz val="8"/>
            <color indexed="81"/>
            <rFont val="Times New Roman"/>
            <family val="1"/>
          </rPr>
          <t xml:space="preserve">
</t>
        </r>
      </text>
    </comment>
    <comment ref="J6" authorId="1">
      <text>
        <r>
          <rPr>
            <sz val="8"/>
            <color indexed="81"/>
            <rFont val="Tahoma"/>
            <family val="2"/>
          </rPr>
          <t xml:space="preserve">Options are:
 </t>
        </r>
        <r>
          <rPr>
            <b/>
            <sz val="8"/>
            <color indexed="81"/>
            <rFont val="Tahoma"/>
            <family val="2"/>
          </rPr>
          <t>No
 Rev. #</t>
        </r>
      </text>
    </comment>
  </commentList>
</comments>
</file>

<file path=xl/comments13.xml><?xml version="1.0" encoding="utf-8"?>
<comments xmlns="http://schemas.openxmlformats.org/spreadsheetml/2006/main">
  <authors>
    <author>Default User</author>
  </authors>
  <commentList>
    <comment ref="E6" authorId="0">
      <text>
        <r>
          <rPr>
            <sz val="8"/>
            <color indexed="81"/>
            <rFont val="Tahoma"/>
            <family val="2"/>
          </rPr>
          <t>Options are:</t>
        </r>
        <r>
          <rPr>
            <b/>
            <sz val="8"/>
            <color indexed="81"/>
            <rFont val="Tahoma"/>
            <family val="2"/>
          </rPr>
          <t xml:space="preserve">
 In review
 Rejected
 Accepted</t>
        </r>
      </text>
    </comment>
  </commentList>
</comments>
</file>

<file path=xl/comments2.xml><?xml version="1.0" encoding="utf-8"?>
<comments xmlns="http://schemas.openxmlformats.org/spreadsheetml/2006/main">
  <authors>
    <author>Ammarah Abbasi</author>
    <author>Default User</author>
  </authors>
  <commentList>
    <comment ref="B8" authorId="0">
      <text>
        <r>
          <rPr>
            <sz val="8"/>
            <color indexed="81"/>
            <rFont val="Tahoma"/>
          </rPr>
          <t xml:space="preserve">Options are:
 </t>
        </r>
        <r>
          <rPr>
            <b/>
            <sz val="8"/>
            <color indexed="81"/>
            <rFont val="Tahoma"/>
            <family val="2"/>
          </rPr>
          <t>Green</t>
        </r>
        <r>
          <rPr>
            <sz val="8"/>
            <color indexed="81"/>
            <rFont val="Tahoma"/>
          </rPr>
          <t xml:space="preserve">: On schedule/on budget
 </t>
        </r>
        <r>
          <rPr>
            <b/>
            <sz val="8"/>
            <color indexed="81"/>
            <rFont val="Tahoma"/>
            <family val="2"/>
          </rPr>
          <t>Yellow</t>
        </r>
        <r>
          <rPr>
            <sz val="8"/>
            <color indexed="81"/>
            <rFont val="Tahoma"/>
          </rPr>
          <t xml:space="preserve">: Somewhat behind schedule/somewhat over budget
 </t>
        </r>
        <r>
          <rPr>
            <b/>
            <sz val="8"/>
            <color indexed="81"/>
            <rFont val="Tahoma"/>
            <family val="2"/>
          </rPr>
          <t>Red</t>
        </r>
        <r>
          <rPr>
            <sz val="8"/>
            <color indexed="81"/>
            <rFont val="Tahoma"/>
          </rPr>
          <t xml:space="preserve">: Behind schedule/over budget
</t>
        </r>
      </text>
    </comment>
    <comment ref="A28" authorId="1">
      <text>
        <r>
          <rPr>
            <sz val="8"/>
            <color indexed="81"/>
            <rFont val="Tahoma"/>
            <family val="2"/>
          </rPr>
          <t>In Row 7 there are 10 deliverables listed. This section allows you to explain each deliverable.</t>
        </r>
        <r>
          <rPr>
            <sz val="8"/>
            <color indexed="81"/>
            <rFont val="Tahoma"/>
          </rPr>
          <t xml:space="preserve">
</t>
        </r>
      </text>
    </comment>
  </commentList>
</comments>
</file>

<file path=xl/comments3.xml><?xml version="1.0" encoding="utf-8"?>
<comments xmlns="http://schemas.openxmlformats.org/spreadsheetml/2006/main">
  <authors>
    <author>Default User</author>
    <author>Ammarah Abbasi</author>
  </authors>
  <commentList>
    <comment ref="A32" authorId="0">
      <text>
        <r>
          <rPr>
            <sz val="8"/>
            <color indexed="81"/>
            <rFont val="Tahoma"/>
            <family val="2"/>
          </rPr>
          <t>How much is the money worth today?</t>
        </r>
        <r>
          <rPr>
            <sz val="8"/>
            <color indexed="81"/>
            <rFont val="Tahoma"/>
          </rPr>
          <t xml:space="preserve">
</t>
        </r>
      </text>
    </comment>
    <comment ref="D32" authorId="0">
      <text>
        <r>
          <rPr>
            <sz val="8"/>
            <color indexed="81"/>
            <rFont val="Tahoma"/>
          </rPr>
          <t xml:space="preserve">How many years will the project last?
</t>
        </r>
      </text>
    </comment>
    <comment ref="F32" authorId="1">
      <text>
        <r>
          <rPr>
            <sz val="8"/>
            <color indexed="81"/>
            <rFont val="Tahoma"/>
          </rPr>
          <t>This is how much money  you expect the project to be worth.</t>
        </r>
      </text>
    </comment>
    <comment ref="A36" authorId="0">
      <text>
        <r>
          <rPr>
            <sz val="8"/>
            <color indexed="81"/>
            <rFont val="Tahoma"/>
            <family val="2"/>
          </rPr>
          <t>This is how much money  you expect the project to be worth.</t>
        </r>
        <r>
          <rPr>
            <sz val="8"/>
            <color indexed="81"/>
            <rFont val="Tahoma"/>
          </rPr>
          <t xml:space="preserve">
</t>
        </r>
      </text>
    </comment>
    <comment ref="D36" authorId="0">
      <text>
        <r>
          <rPr>
            <sz val="8"/>
            <color indexed="81"/>
            <rFont val="Tahoma"/>
          </rPr>
          <t xml:space="preserve">How many years will it take until the company starts seeing this profit?
</t>
        </r>
      </text>
    </comment>
    <comment ref="F36" authorId="0">
      <text>
        <r>
          <rPr>
            <sz val="8"/>
            <color indexed="81"/>
            <rFont val="Tahoma"/>
            <family val="2"/>
          </rPr>
          <t>This is how much the money you project making would be worth in today's market.</t>
        </r>
        <r>
          <rPr>
            <sz val="8"/>
            <color indexed="81"/>
            <rFont val="Tahoma"/>
          </rPr>
          <t xml:space="preserve">
</t>
        </r>
      </text>
    </comment>
    <comment ref="B40" authorId="0">
      <text>
        <r>
          <rPr>
            <sz val="8"/>
            <color indexed="81"/>
            <rFont val="Tahoma"/>
            <family val="2"/>
          </rPr>
          <t>FV for the period's return. Note: Change the PV # Periods to match the Period here.</t>
        </r>
      </text>
    </comment>
    <comment ref="F40" authorId="0">
      <text>
        <r>
          <rPr>
            <sz val="8"/>
            <color indexed="81"/>
            <rFont val="Tahoma"/>
            <family val="2"/>
          </rPr>
          <t>This is how much the money you project making would be worth in today's market.</t>
        </r>
        <r>
          <rPr>
            <sz val="8"/>
            <color indexed="81"/>
            <rFont val="Tahoma"/>
          </rPr>
          <t xml:space="preserve">
</t>
        </r>
      </text>
    </comment>
  </commentList>
</comments>
</file>

<file path=xl/comments4.xml><?xml version="1.0" encoding="utf-8"?>
<comments xmlns="http://schemas.openxmlformats.org/spreadsheetml/2006/main">
  <authors>
    <author>Default User</author>
  </authors>
  <commentList>
    <comment ref="C6" authorId="0">
      <text>
        <r>
          <rPr>
            <b/>
            <sz val="8"/>
            <color indexed="81"/>
            <rFont val="Tahoma"/>
            <family val="2"/>
          </rPr>
          <t>Probability</t>
        </r>
        <r>
          <rPr>
            <sz val="8"/>
            <color indexed="81"/>
            <rFont val="Tahoma"/>
          </rPr>
          <t xml:space="preserve">:
 </t>
        </r>
        <r>
          <rPr>
            <b/>
            <sz val="8"/>
            <color indexed="81"/>
            <rFont val="Tahoma"/>
            <family val="2"/>
          </rPr>
          <t>4</t>
        </r>
        <r>
          <rPr>
            <sz val="8"/>
            <color indexed="81"/>
            <rFont val="Tahoma"/>
          </rPr>
          <t xml:space="preserve">: Highly likely/probable (76%-100%)
 </t>
        </r>
        <r>
          <rPr>
            <b/>
            <sz val="8"/>
            <color indexed="81"/>
            <rFont val="Tahoma"/>
            <family val="2"/>
          </rPr>
          <t>3</t>
        </r>
        <r>
          <rPr>
            <sz val="8"/>
            <color indexed="81"/>
            <rFont val="Tahoma"/>
          </rPr>
          <t xml:space="preserve">: Likely (51%-75%)
 </t>
        </r>
        <r>
          <rPr>
            <b/>
            <sz val="8"/>
            <color indexed="81"/>
            <rFont val="Tahoma"/>
            <family val="2"/>
          </rPr>
          <t>2</t>
        </r>
        <r>
          <rPr>
            <sz val="8"/>
            <color indexed="81"/>
            <rFont val="Tahoma"/>
          </rPr>
          <t xml:space="preserve">: Somewhat likely (26%-50%)
 </t>
        </r>
        <r>
          <rPr>
            <b/>
            <sz val="8"/>
            <color indexed="81"/>
            <rFont val="Tahoma"/>
            <family val="2"/>
          </rPr>
          <t>1</t>
        </r>
        <r>
          <rPr>
            <sz val="8"/>
            <color indexed="81"/>
            <rFont val="Tahoma"/>
          </rPr>
          <t>: Unlikely/improbable (0%-25%)</t>
        </r>
      </text>
    </comment>
    <comment ref="D6" authorId="0">
      <text>
        <r>
          <rPr>
            <b/>
            <sz val="8"/>
            <color indexed="81"/>
            <rFont val="Tahoma"/>
            <family val="2"/>
          </rPr>
          <t>Impact</t>
        </r>
        <r>
          <rPr>
            <sz val="8"/>
            <color indexed="81"/>
            <rFont val="Tahoma"/>
            <family val="2"/>
          </rPr>
          <t>:</t>
        </r>
        <r>
          <rPr>
            <b/>
            <sz val="8"/>
            <color indexed="81"/>
            <rFont val="Tahoma"/>
            <family val="2"/>
          </rPr>
          <t xml:space="preserve">
 4</t>
        </r>
        <r>
          <rPr>
            <sz val="8"/>
            <color indexed="81"/>
            <rFont val="Tahoma"/>
            <family val="2"/>
          </rPr>
          <t xml:space="preserve">: Critical: Threatens the viability of the business or represents failure of the project
 </t>
        </r>
        <r>
          <rPr>
            <b/>
            <sz val="8"/>
            <color indexed="81"/>
            <rFont val="Tahoma"/>
            <family val="2"/>
          </rPr>
          <t>3</t>
        </r>
        <r>
          <rPr>
            <sz val="8"/>
            <color indexed="81"/>
            <rFont val="Tahoma"/>
            <family val="2"/>
          </rPr>
          <t xml:space="preserve">: Severe: Threatens the achievement of business vision or severely reduces project benefits
 </t>
        </r>
        <r>
          <rPr>
            <b/>
            <sz val="8"/>
            <color indexed="81"/>
            <rFont val="Tahoma"/>
            <family val="2"/>
          </rPr>
          <t>2</t>
        </r>
        <r>
          <rPr>
            <sz val="8"/>
            <color indexed="81"/>
            <rFont val="Tahoma"/>
            <family val="2"/>
          </rPr>
          <t xml:space="preserve">: Moderate: May delay achievement of the vision or reduce project benefits
 </t>
        </r>
        <r>
          <rPr>
            <b/>
            <sz val="8"/>
            <color indexed="81"/>
            <rFont val="Tahoma"/>
            <family val="2"/>
          </rPr>
          <t>1</t>
        </r>
        <r>
          <rPr>
            <sz val="8"/>
            <color indexed="81"/>
            <rFont val="Tahoma"/>
            <family val="2"/>
          </rPr>
          <t>: Minimal/minor: No impact on business vision but may increase project costs and timescales</t>
        </r>
      </text>
    </comment>
    <comment ref="E6" authorId="0">
      <text>
        <r>
          <rPr>
            <b/>
            <sz val="8"/>
            <color indexed="81"/>
            <rFont val="Tahoma"/>
            <family val="2"/>
          </rPr>
          <t>Detectability</t>
        </r>
        <r>
          <rPr>
            <sz val="8"/>
            <color indexed="81"/>
            <rFont val="Tahoma"/>
            <family val="2"/>
          </rPr>
          <t xml:space="preserve">:
 </t>
        </r>
        <r>
          <rPr>
            <b/>
            <sz val="8"/>
            <color indexed="81"/>
            <rFont val="Tahoma"/>
            <family val="2"/>
          </rPr>
          <t>4</t>
        </r>
        <r>
          <rPr>
            <sz val="8"/>
            <color indexed="81"/>
            <rFont val="Tahoma"/>
            <family val="2"/>
          </rPr>
          <t xml:space="preserve">: Determined after impact has been realized
 </t>
        </r>
        <r>
          <rPr>
            <b/>
            <sz val="8"/>
            <color indexed="81"/>
            <rFont val="Tahoma"/>
            <family val="2"/>
          </rPr>
          <t>3</t>
        </r>
        <r>
          <rPr>
            <sz val="8"/>
            <color indexed="81"/>
            <rFont val="Tahoma"/>
            <family val="2"/>
          </rPr>
          <t xml:space="preserve">: Realized upon trigger event
 </t>
        </r>
        <r>
          <rPr>
            <b/>
            <sz val="8"/>
            <color indexed="81"/>
            <rFont val="Tahoma"/>
            <family val="2"/>
          </rPr>
          <t>2</t>
        </r>
        <r>
          <rPr>
            <sz val="8"/>
            <color indexed="81"/>
            <rFont val="Tahoma"/>
            <family val="2"/>
          </rPr>
          <t xml:space="preserve">: Immediately prior to trigger event; can be   mitigated prior to trigger if monitored
 </t>
        </r>
        <r>
          <rPr>
            <b/>
            <sz val="8"/>
            <color indexed="81"/>
            <rFont val="Tahoma"/>
            <family val="2"/>
          </rPr>
          <t>1</t>
        </r>
        <r>
          <rPr>
            <sz val="8"/>
            <color indexed="81"/>
            <rFont val="Tahoma"/>
            <family val="2"/>
          </rPr>
          <t>: Determined well in advance of occurrence or trigger event</t>
        </r>
      </text>
    </comment>
    <comment ref="G6" authorId="0">
      <text>
        <r>
          <rPr>
            <sz val="8"/>
            <color indexed="81"/>
            <rFont val="Tahoma"/>
            <family val="2"/>
          </rPr>
          <t>This is a field you can use to identify risks by categories such as technological, personnel, etc.</t>
        </r>
      </text>
    </comment>
    <comment ref="I6" authorId="0">
      <text>
        <r>
          <rPr>
            <sz val="8"/>
            <color indexed="81"/>
            <rFont val="Tahoma"/>
            <family val="2"/>
          </rPr>
          <t xml:space="preserve">Options are:
  </t>
        </r>
        <r>
          <rPr>
            <b/>
            <sz val="8"/>
            <color indexed="81"/>
            <rFont val="Tahoma"/>
            <family val="2"/>
          </rPr>
          <t>Avoidance
  Transference
  Mitigation
  Acceptance</t>
        </r>
        <r>
          <rPr>
            <sz val="8"/>
            <color indexed="81"/>
            <rFont val="Tahoma"/>
            <family val="2"/>
          </rPr>
          <t xml:space="preserve">
Include a description of what actions are taken to implement the response.</t>
        </r>
      </text>
    </comment>
    <comment ref="L6" authorId="0">
      <text>
        <r>
          <rPr>
            <sz val="8"/>
            <color indexed="81"/>
            <rFont val="Tahoma"/>
            <family val="2"/>
          </rPr>
          <t xml:space="preserve">Options are:
 </t>
        </r>
        <r>
          <rPr>
            <b/>
            <sz val="8"/>
            <color indexed="81"/>
            <rFont val="Tahoma"/>
            <family val="2"/>
          </rPr>
          <t>Open
 Closed</t>
        </r>
        <r>
          <rPr>
            <sz val="8"/>
            <color indexed="81"/>
            <rFont val="Tahoma"/>
          </rPr>
          <t xml:space="preserve">
</t>
        </r>
      </text>
    </comment>
  </commentList>
</comments>
</file>

<file path=xl/comments5.xml><?xml version="1.0" encoding="utf-8"?>
<comments xmlns="http://schemas.openxmlformats.org/spreadsheetml/2006/main">
  <authors>
    <author>Default User</author>
  </authors>
  <commentList>
    <comment ref="F6" authorId="0">
      <text>
        <r>
          <rPr>
            <sz val="8"/>
            <color indexed="81"/>
            <rFont val="Tahoma"/>
          </rPr>
          <t xml:space="preserve">Options are:
 </t>
        </r>
        <r>
          <rPr>
            <b/>
            <sz val="8"/>
            <color indexed="81"/>
            <rFont val="Tahoma"/>
            <family val="2"/>
          </rPr>
          <t>5</t>
        </r>
        <r>
          <rPr>
            <sz val="8"/>
            <color indexed="81"/>
            <rFont val="Tahoma"/>
          </rPr>
          <t xml:space="preserve">: High
 </t>
        </r>
        <r>
          <rPr>
            <b/>
            <sz val="8"/>
            <color indexed="81"/>
            <rFont val="Tahoma"/>
            <family val="2"/>
          </rPr>
          <t>4</t>
        </r>
        <r>
          <rPr>
            <sz val="8"/>
            <color indexed="81"/>
            <rFont val="Tahoma"/>
          </rPr>
          <t xml:space="preserve">: Medium-high
 </t>
        </r>
        <r>
          <rPr>
            <b/>
            <sz val="8"/>
            <color indexed="81"/>
            <rFont val="Tahoma"/>
            <family val="2"/>
          </rPr>
          <t>3</t>
        </r>
        <r>
          <rPr>
            <sz val="8"/>
            <color indexed="81"/>
            <rFont val="Tahoma"/>
          </rPr>
          <t xml:space="preserve">: Medium
 </t>
        </r>
        <r>
          <rPr>
            <b/>
            <sz val="8"/>
            <color indexed="81"/>
            <rFont val="Tahoma"/>
            <family val="2"/>
          </rPr>
          <t>2</t>
        </r>
        <r>
          <rPr>
            <sz val="8"/>
            <color indexed="81"/>
            <rFont val="Tahoma"/>
          </rPr>
          <t xml:space="preserve">: Low-medium
 </t>
        </r>
        <r>
          <rPr>
            <b/>
            <sz val="8"/>
            <color indexed="81"/>
            <rFont val="Tahoma"/>
            <family val="2"/>
          </rPr>
          <t>1</t>
        </r>
        <r>
          <rPr>
            <sz val="8"/>
            <color indexed="81"/>
            <rFont val="Tahoma"/>
          </rPr>
          <t>: Low</t>
        </r>
      </text>
    </comment>
  </commentList>
</comments>
</file>

<file path=xl/comments6.xml><?xml version="1.0" encoding="utf-8"?>
<comments xmlns="http://schemas.openxmlformats.org/spreadsheetml/2006/main">
  <authors>
    <author>Default User</author>
  </authors>
  <commentList>
    <comment ref="D6" authorId="0">
      <text>
        <r>
          <rPr>
            <sz val="8"/>
            <color indexed="81"/>
            <rFont val="Tahoma"/>
          </rPr>
          <t xml:space="preserve">Options are:
 </t>
        </r>
        <r>
          <rPr>
            <b/>
            <sz val="8"/>
            <color indexed="81"/>
            <rFont val="Tahoma"/>
            <family val="2"/>
          </rPr>
          <t>Open 
 Closed</t>
        </r>
      </text>
    </comment>
  </commentList>
</comments>
</file>

<file path=xl/comments7.xml><?xml version="1.0" encoding="utf-8"?>
<comments xmlns="http://schemas.openxmlformats.org/spreadsheetml/2006/main">
  <authors>
    <author>Default User</author>
  </authors>
  <commentList>
    <comment ref="D6" authorId="0">
      <text>
        <r>
          <rPr>
            <sz val="8"/>
            <color indexed="81"/>
            <rFont val="Tahoma"/>
            <family val="2"/>
          </rPr>
          <t xml:space="preserve">Options are:
 </t>
        </r>
        <r>
          <rPr>
            <b/>
            <sz val="8"/>
            <color indexed="81"/>
            <rFont val="Tahoma"/>
            <family val="2"/>
          </rPr>
          <t>Open
 Closed</t>
        </r>
        <r>
          <rPr>
            <sz val="8"/>
            <color indexed="81"/>
            <rFont val="Tahoma"/>
          </rPr>
          <t xml:space="preserve">
</t>
        </r>
      </text>
    </comment>
  </commentList>
</comments>
</file>

<file path=xl/comments8.xml><?xml version="1.0" encoding="utf-8"?>
<comments xmlns="http://schemas.openxmlformats.org/spreadsheetml/2006/main">
  <authors>
    <author>Default User</author>
  </authors>
  <commentList>
    <comment ref="D6" authorId="0">
      <text>
        <r>
          <rPr>
            <sz val="8"/>
            <color indexed="81"/>
            <rFont val="Tahoma"/>
            <family val="2"/>
          </rPr>
          <t xml:space="preserve">Options are:
 </t>
        </r>
        <r>
          <rPr>
            <b/>
            <sz val="8"/>
            <color indexed="81"/>
            <rFont val="Tahoma"/>
            <family val="2"/>
          </rPr>
          <t>A</t>
        </r>
        <r>
          <rPr>
            <sz val="8"/>
            <color indexed="81"/>
            <rFont val="Tahoma"/>
            <family val="2"/>
          </rPr>
          <t xml:space="preserve">: assumption
 </t>
        </r>
        <r>
          <rPr>
            <b/>
            <sz val="8"/>
            <color indexed="81"/>
            <rFont val="Tahoma"/>
            <family val="2"/>
          </rPr>
          <t>C</t>
        </r>
        <r>
          <rPr>
            <sz val="8"/>
            <color indexed="81"/>
            <rFont val="Tahoma"/>
            <family val="2"/>
          </rPr>
          <t>: constraint</t>
        </r>
        <r>
          <rPr>
            <sz val="8"/>
            <color indexed="81"/>
            <rFont val="Tahoma"/>
          </rPr>
          <t xml:space="preserve">
</t>
        </r>
      </text>
    </comment>
    <comment ref="E6" authorId="0">
      <text>
        <r>
          <rPr>
            <sz val="8"/>
            <color indexed="81"/>
            <rFont val="Tahoma"/>
            <family val="2"/>
          </rPr>
          <t xml:space="preserve">Options are:
 </t>
        </r>
        <r>
          <rPr>
            <b/>
            <sz val="8"/>
            <color indexed="81"/>
            <rFont val="Tahoma"/>
            <family val="2"/>
          </rPr>
          <t>Open</t>
        </r>
        <r>
          <rPr>
            <sz val="8"/>
            <color indexed="81"/>
            <rFont val="Tahoma"/>
            <family val="2"/>
          </rPr>
          <t xml:space="preserve"> 
 </t>
        </r>
        <r>
          <rPr>
            <b/>
            <sz val="8"/>
            <color indexed="81"/>
            <rFont val="Tahoma"/>
            <family val="2"/>
          </rPr>
          <t>Closed</t>
        </r>
      </text>
    </comment>
  </commentList>
</comments>
</file>

<file path=xl/comments9.xml><?xml version="1.0" encoding="utf-8"?>
<comments xmlns="http://schemas.openxmlformats.org/spreadsheetml/2006/main">
  <authors>
    <author>Ammarah Abbasi</author>
    <author>Default User</author>
  </authors>
  <commentList>
    <comment ref="D6" authorId="0">
      <text>
        <r>
          <rPr>
            <sz val="8"/>
            <color indexed="81"/>
            <rFont val="Tahoma"/>
          </rPr>
          <t>Who made the decision?</t>
        </r>
      </text>
    </comment>
    <comment ref="E6" authorId="1">
      <text>
        <r>
          <rPr>
            <sz val="8"/>
            <color indexed="81"/>
            <rFont val="Tahoma"/>
            <family val="2"/>
          </rPr>
          <t xml:space="preserve">Options are:
 </t>
        </r>
        <r>
          <rPr>
            <b/>
            <sz val="8"/>
            <color indexed="81"/>
            <rFont val="Tahoma"/>
            <family val="2"/>
          </rPr>
          <t>Open
 Closed</t>
        </r>
      </text>
    </comment>
  </commentList>
</comments>
</file>

<file path=xl/sharedStrings.xml><?xml version="1.0" encoding="utf-8"?>
<sst xmlns="http://schemas.openxmlformats.org/spreadsheetml/2006/main" count="906" uniqueCount="418">
  <si>
    <t>Suggested Sheets for All Projects</t>
  </si>
  <si>
    <t>The project workbook allows project managers, team members, sponsors, and stakeholders to easily track and monitor project activities. Any of these worksheets can easily be broken out into separate documents.</t>
  </si>
  <si>
    <t>Objectives</t>
  </si>
  <si>
    <t>Due Date</t>
  </si>
  <si>
    <t>Out of Scope</t>
  </si>
  <si>
    <t>In Scope</t>
  </si>
  <si>
    <t>Deliverable</t>
  </si>
  <si>
    <t>1 -</t>
  </si>
  <si>
    <t xml:space="preserve">2 - </t>
  </si>
  <si>
    <t xml:space="preserve">3 - </t>
  </si>
  <si>
    <t xml:space="preserve">4 - </t>
  </si>
  <si>
    <t xml:space="preserve">5 - </t>
  </si>
  <si>
    <t>Stoplight Report</t>
  </si>
  <si>
    <t>Deliverables</t>
  </si>
  <si>
    <t>Accomplishments During Reporting Period</t>
  </si>
  <si>
    <t>ID</t>
  </si>
  <si>
    <t>Situation Requiring Management Attention</t>
  </si>
  <si>
    <t>Action Plan</t>
  </si>
  <si>
    <t>Owner</t>
  </si>
  <si>
    <t>Description of Accomplishment</t>
  </si>
  <si>
    <t>Planned Completion</t>
  </si>
  <si>
    <t>Date Completed</t>
  </si>
  <si>
    <t>Comments</t>
  </si>
  <si>
    <t>Budget</t>
  </si>
  <si>
    <t>Approved Budget</t>
  </si>
  <si>
    <t>Budget Status</t>
  </si>
  <si>
    <t>Variance</t>
  </si>
  <si>
    <t>Planned Expenditures to Date</t>
  </si>
  <si>
    <t>Actual Expenditures to Date</t>
  </si>
  <si>
    <t>Planned Remaining Budget</t>
  </si>
  <si>
    <t>Actual Remaining Budget</t>
  </si>
  <si>
    <t>Budget Details</t>
  </si>
  <si>
    <t># Hours</t>
  </si>
  <si>
    <t>Total Cost</t>
  </si>
  <si>
    <t>Hourly Rate</t>
  </si>
  <si>
    <t>Internal Expenses</t>
  </si>
  <si>
    <t>Salaries</t>
  </si>
  <si>
    <t>Other Internal Expenses</t>
  </si>
  <si>
    <t>Total Internal Expenses</t>
  </si>
  <si>
    <t>External Expenses</t>
  </si>
  <si>
    <t>Consulting Costs</t>
  </si>
  <si>
    <t>Capital Expenditures</t>
  </si>
  <si>
    <t>Total External Expenses</t>
  </si>
  <si>
    <t>Total Budget</t>
  </si>
  <si>
    <t>Risk Description</t>
  </si>
  <si>
    <t>Date Entered</t>
  </si>
  <si>
    <t>Status</t>
  </si>
  <si>
    <t>Detectability</t>
  </si>
  <si>
    <t>Probability</t>
  </si>
  <si>
    <t>Impact</t>
  </si>
  <si>
    <t>Contingency Plan</t>
  </si>
  <si>
    <t>Risk Response and Description</t>
  </si>
  <si>
    <t>How will you respond to this risk and what actions will you take to match that response?</t>
  </si>
  <si>
    <t>What is this risk?</t>
  </si>
  <si>
    <t>Who monitors this risk?</t>
  </si>
  <si>
    <t>Issues Log</t>
  </si>
  <si>
    <t>Issue Description</t>
  </si>
  <si>
    <t>Date to Review</t>
  </si>
  <si>
    <t>Importance</t>
  </si>
  <si>
    <t>What is the issue?</t>
  </si>
  <si>
    <t>Who manages this issue?</t>
  </si>
  <si>
    <t>How do you intend to deal with this issue?</t>
  </si>
  <si>
    <t>Action Items</t>
  </si>
  <si>
    <t>Action Item</t>
  </si>
  <si>
    <t xml:space="preserve">Status </t>
  </si>
  <si>
    <t>Actual Completion</t>
  </si>
  <si>
    <t>What is the item to be completed?</t>
  </si>
  <si>
    <t>Deliverable Milestones</t>
  </si>
  <si>
    <t>Milestone</t>
  </si>
  <si>
    <t>Description</t>
  </si>
  <si>
    <t>Assumptions</t>
  </si>
  <si>
    <t>Constraints</t>
  </si>
  <si>
    <t>Task</t>
  </si>
  <si>
    <t>Dependencies</t>
  </si>
  <si>
    <t>Effort Hours</t>
  </si>
  <si>
    <t>Estimate to Completion</t>
  </si>
  <si>
    <t>Resource</t>
  </si>
  <si>
    <t>Start Date</t>
  </si>
  <si>
    <t>Project Impact</t>
  </si>
  <si>
    <t>How will this impact scope, schedule &amp; cost?</t>
  </si>
  <si>
    <t>Date Resolved</t>
  </si>
  <si>
    <t>Project Workbook Information</t>
  </si>
  <si>
    <t>Roster</t>
  </si>
  <si>
    <t>Name</t>
  </si>
  <si>
    <t>Title</t>
  </si>
  <si>
    <t>Phone</t>
  </si>
  <si>
    <t>Project Role</t>
  </si>
  <si>
    <t>000.000.0000</t>
  </si>
  <si>
    <t>Roles and Responsibilities</t>
  </si>
  <si>
    <t>% Assigned</t>
  </si>
  <si>
    <t>Deliverables Leading</t>
  </si>
  <si>
    <t>Responsibility</t>
  </si>
  <si>
    <t>Other Project Assignments</t>
  </si>
  <si>
    <t>Project Task</t>
  </si>
  <si>
    <t>Business End Users</t>
  </si>
  <si>
    <t>Business Sponsor</t>
  </si>
  <si>
    <t>IS Sponsor</t>
  </si>
  <si>
    <t>Business Driver</t>
  </si>
  <si>
    <t>Business Project Lead</t>
  </si>
  <si>
    <t>Project Manager</t>
  </si>
  <si>
    <t>Business Sys. Analyst</t>
  </si>
  <si>
    <t>Data Modeler</t>
  </si>
  <si>
    <t>Data Staging Designer</t>
  </si>
  <si>
    <t>Tech/Security Architect</t>
  </si>
  <si>
    <t>Tech Support Specialist</t>
  </si>
  <si>
    <t>Data Staging Programmer</t>
  </si>
  <si>
    <t>Data Steward</t>
  </si>
  <si>
    <t>Resource Assignment Matrix</t>
  </si>
  <si>
    <t>Initiation</t>
  </si>
  <si>
    <t>Project Management and Requirements</t>
  </si>
  <si>
    <t>Develop preliminary project scope</t>
  </si>
  <si>
    <t>Identify business need</t>
  </si>
  <si>
    <t>Complete project charter</t>
  </si>
  <si>
    <t>Develop preliminary budget</t>
  </si>
  <si>
    <t>Identify preliminary return on investment</t>
  </si>
  <si>
    <t>Prepare draft project schedule</t>
  </si>
  <si>
    <t>Conduct project kickoff meeting</t>
  </si>
  <si>
    <t>Revise project schedule</t>
  </si>
  <si>
    <t>Develop project communication plan</t>
  </si>
  <si>
    <t>Develop project quality plan</t>
  </si>
  <si>
    <t>Develop scope management plan</t>
  </si>
  <si>
    <t>Ongoing project management</t>
  </si>
  <si>
    <t>Conduct stakeholder analysis</t>
  </si>
  <si>
    <t>Develop risk management plan</t>
  </si>
  <si>
    <t>Develop change management plan</t>
  </si>
  <si>
    <t>Develop cost management plan</t>
  </si>
  <si>
    <t>Develop schedule management plan</t>
  </si>
  <si>
    <t>Finalize project budget</t>
  </si>
  <si>
    <t>Finalize return on investment</t>
  </si>
  <si>
    <t>Planning</t>
  </si>
  <si>
    <t>Develop project organizational structure</t>
  </si>
  <si>
    <t>Identify training plan</t>
  </si>
  <si>
    <t>Gather detailed user requirements</t>
  </si>
  <si>
    <t>Execution</t>
  </si>
  <si>
    <t>Develop technical architecture</t>
  </si>
  <si>
    <t>Conduct project procurement</t>
  </si>
  <si>
    <t>Develop technical specifications</t>
  </si>
  <si>
    <t>Develop training materials</t>
  </si>
  <si>
    <t>Execute communication plan</t>
  </si>
  <si>
    <t>Develop software</t>
  </si>
  <si>
    <t>Define current business processes (as is)</t>
  </si>
  <si>
    <t>Develop new business processes (to be)</t>
  </si>
  <si>
    <t>Closing</t>
  </si>
  <si>
    <t>Deploy new software</t>
  </si>
  <si>
    <t>Conduct training</t>
  </si>
  <si>
    <t>Get deliverable acceptance</t>
  </si>
  <si>
    <t>Archive project</t>
  </si>
  <si>
    <t>Finalize budget</t>
  </si>
  <si>
    <t>Conduct closure survey</t>
  </si>
  <si>
    <t>Legend</t>
  </si>
  <si>
    <t>Type</t>
  </si>
  <si>
    <t>A</t>
  </si>
  <si>
    <t>Decision Log</t>
  </si>
  <si>
    <t>Decision Description</t>
  </si>
  <si>
    <t>Communication Plan</t>
  </si>
  <si>
    <t>Communication</t>
  </si>
  <si>
    <t>Frequency</t>
  </si>
  <si>
    <t>Format</t>
  </si>
  <si>
    <t>What type of communication is this?</t>
  </si>
  <si>
    <t>Who sends?</t>
  </si>
  <si>
    <t>Who gets?</t>
  </si>
  <si>
    <t>Stakeholder Analysis</t>
  </si>
  <si>
    <t>Change Control Log</t>
  </si>
  <si>
    <t>Change Description</t>
  </si>
  <si>
    <t>Priority</t>
  </si>
  <si>
    <t>Originator</t>
  </si>
  <si>
    <t>Date Assigned</t>
  </si>
  <si>
    <t>Evaluator</t>
  </si>
  <si>
    <t>Date of Decision</t>
  </si>
  <si>
    <t>Deliverable Description</t>
  </si>
  <si>
    <t>Stakeholder</t>
  </si>
  <si>
    <t>Influence</t>
  </si>
  <si>
    <t>Needs</t>
  </si>
  <si>
    <t>Role</t>
  </si>
  <si>
    <t>Deliverable Acceptance Log</t>
  </si>
  <si>
    <t>Most Likely</t>
  </si>
  <si>
    <t>Min</t>
  </si>
  <si>
    <t>Max</t>
  </si>
  <si>
    <t>Std Dev</t>
  </si>
  <si>
    <t>+1 Std Dev</t>
  </si>
  <si>
    <t>-1 Std Dev</t>
  </si>
  <si>
    <t>+2 Std Dev</t>
  </si>
  <si>
    <t>-2 Std Dev</t>
  </si>
  <si>
    <t>+3 Std Dev</t>
  </si>
  <si>
    <t>-3 Std Dev</t>
  </si>
  <si>
    <t>Most likely</t>
  </si>
  <si>
    <t>Delphi Exercise</t>
  </si>
  <si>
    <t>Total</t>
  </si>
  <si>
    <t>Average</t>
  </si>
  <si>
    <t>Sample task here</t>
  </si>
  <si>
    <t>Minimum</t>
  </si>
  <si>
    <t>Maximum</t>
  </si>
  <si>
    <t>Name 1</t>
  </si>
  <si>
    <t>Name 2</t>
  </si>
  <si>
    <t>Name 3</t>
  </si>
  <si>
    <t>Name 4</t>
  </si>
  <si>
    <t>Name 5</t>
  </si>
  <si>
    <t>Name 6</t>
  </si>
  <si>
    <t>Name 7</t>
  </si>
  <si>
    <t>Name 8</t>
  </si>
  <si>
    <t>Deliverables Participating On</t>
  </si>
  <si>
    <t>Establish project identity</t>
  </si>
  <si>
    <t>Expectation Description</t>
  </si>
  <si>
    <t>Source</t>
  </si>
  <si>
    <t>Must Have</t>
  </si>
  <si>
    <t>Want to Have</t>
  </si>
  <si>
    <t>Nice to Have</t>
  </si>
  <si>
    <t>Date Identified</t>
  </si>
  <si>
    <t>Expectations</t>
  </si>
  <si>
    <t>PERT Analysis</t>
  </si>
  <si>
    <t>Timesheet</t>
  </si>
  <si>
    <t>Effort Hours Spent</t>
  </si>
  <si>
    <t>Timesheet Totals</t>
  </si>
  <si>
    <t>May</t>
  </si>
  <si>
    <t>June</t>
  </si>
  <si>
    <t>July</t>
  </si>
  <si>
    <t>Jan</t>
  </si>
  <si>
    <t>Feb</t>
  </si>
  <si>
    <t>Mar</t>
  </si>
  <si>
    <t>Apr</t>
  </si>
  <si>
    <t>Aug</t>
  </si>
  <si>
    <t>Sept</t>
  </si>
  <si>
    <t>Oct</t>
  </si>
  <si>
    <t>Nov</t>
  </si>
  <si>
    <t>Dec</t>
  </si>
  <si>
    <t>Signatures</t>
  </si>
  <si>
    <t>Printed name</t>
  </si>
  <si>
    <t>Signature</t>
  </si>
  <si>
    <t>Date</t>
  </si>
  <si>
    <t>Risks</t>
  </si>
  <si>
    <t>What act or event initiates either the risk occurrence or precipitates the response strategy?</t>
  </si>
  <si>
    <t>Category</t>
  </si>
  <si>
    <t>Risk</t>
  </si>
  <si>
    <t>FY01</t>
  </si>
  <si>
    <t>FY02</t>
  </si>
  <si>
    <t>FY03</t>
  </si>
  <si>
    <t>FY04</t>
  </si>
  <si>
    <t>FY05</t>
  </si>
  <si>
    <t>Cost of Project Development</t>
  </si>
  <si>
    <t>Cost of Support</t>
  </si>
  <si>
    <t xml:space="preserve">Current Process </t>
  </si>
  <si>
    <t>Project Development and Maintenance Costs</t>
  </si>
  <si>
    <t>Present Value</t>
  </si>
  <si>
    <t>Interest Rate</t>
  </si>
  <si>
    <t>Future Value</t>
  </si>
  <si>
    <t>Cash Flow</t>
  </si>
  <si>
    <t>Net Present Value</t>
  </si>
  <si>
    <t># Periods</t>
  </si>
  <si>
    <t>Period</t>
  </si>
  <si>
    <t>I</t>
  </si>
  <si>
    <t>R</t>
  </si>
  <si>
    <t>N</t>
  </si>
  <si>
    <t>Owns the deliverable upon completion</t>
  </si>
  <si>
    <t>O</t>
  </si>
  <si>
    <t>Resource Commitment Matrix</t>
  </si>
  <si>
    <t>Effort Hours Committed</t>
  </si>
  <si>
    <t xml:space="preserve">Names </t>
  </si>
  <si>
    <t>PERT</t>
  </si>
  <si>
    <t>Delphi</t>
  </si>
  <si>
    <t>TimeSum</t>
  </si>
  <si>
    <t>Stoplight</t>
  </si>
  <si>
    <t>Cost/Benefit Analysis</t>
  </si>
  <si>
    <t>Issues</t>
  </si>
  <si>
    <t>WBS</t>
  </si>
  <si>
    <t>RAM</t>
  </si>
  <si>
    <t>RCM</t>
  </si>
  <si>
    <t>Data</t>
  </si>
  <si>
    <t>Minicharter</t>
  </si>
  <si>
    <t>Project</t>
  </si>
  <si>
    <t>Project #</t>
  </si>
  <si>
    <t>Sponsor</t>
  </si>
  <si>
    <t>Project Artifacts</t>
  </si>
  <si>
    <t>Last updated</t>
  </si>
  <si>
    <t>Project manager</t>
  </si>
  <si>
    <t>Project artifacts</t>
  </si>
  <si>
    <t>Updated</t>
  </si>
  <si>
    <t>Background</t>
  </si>
  <si>
    <t>Scope</t>
  </si>
  <si>
    <t>Schedule</t>
  </si>
  <si>
    <t>Cost</t>
  </si>
  <si>
    <t>Business need and business benefits</t>
  </si>
  <si>
    <t>Flexibility matrix</t>
  </si>
  <si>
    <t>Key considerations</t>
  </si>
  <si>
    <t>Success criteria</t>
  </si>
  <si>
    <t xml:space="preserve">
Project manager</t>
  </si>
  <si>
    <t>Project Minicharter</t>
  </si>
  <si>
    <t>Management Alert</t>
  </si>
  <si>
    <t>Planned completion</t>
  </si>
  <si>
    <t>Est. completion</t>
  </si>
  <si>
    <t>Title/Description</t>
  </si>
  <si>
    <t>Additional $ needed</t>
  </si>
  <si>
    <t>Type of resource</t>
  </si>
  <si>
    <t>Type of expense</t>
  </si>
  <si>
    <t>Type of consulting</t>
  </si>
  <si>
    <t>Other internal expenses</t>
  </si>
  <si>
    <t>Consulting costs</t>
  </si>
  <si>
    <t>Capital expenditures</t>
  </si>
  <si>
    <t>Totals</t>
  </si>
  <si>
    <t>Net present value</t>
  </si>
  <si>
    <t>Project development cost</t>
  </si>
  <si>
    <t>Cumulative total net savings</t>
  </si>
  <si>
    <t>Cumulative costs</t>
  </si>
  <si>
    <t>Cumulative savings</t>
  </si>
  <si>
    <t>Annual savings</t>
  </si>
  <si>
    <t>Total annual price</t>
  </si>
  <si>
    <t>Total ongoing support costs</t>
  </si>
  <si>
    <t>Recurring costs</t>
  </si>
  <si>
    <t>Nonrecurring costs</t>
  </si>
  <si>
    <t>Operational costs</t>
  </si>
  <si>
    <t>Total project costs</t>
  </si>
  <si>
    <t>Benefits/Savings</t>
  </si>
  <si>
    <t>Trigger Event/Indicator</t>
  </si>
  <si>
    <t>If the risk becomes a reality, what will you do in response, as a backup, or alternative/ workaround?</t>
  </si>
  <si>
    <t>Core/ Extended Team</t>
  </si>
  <si>
    <t>E-Mail</t>
  </si>
  <si>
    <t>Cell Phone</t>
  </si>
  <si>
    <t>Dept.</t>
  </si>
  <si>
    <t>Creates the deliverable</t>
  </si>
  <si>
    <t>Input required</t>
  </si>
  <si>
    <t>Reviews the deliverable</t>
  </si>
  <si>
    <t>Approves the deliverable</t>
  </si>
  <si>
    <t>Identify project team/resources</t>
  </si>
  <si>
    <t>Close out contracts</t>
  </si>
  <si>
    <t>Conduct/document lessons learned</t>
  </si>
  <si>
    <t>Notified when the deliverable is complete</t>
  </si>
  <si>
    <t>C1: primary creator; C2: contributor</t>
  </si>
  <si>
    <t>What is the description of the contents/purpose of this communication?</t>
  </si>
  <si>
    <t>Recipient/ Attendees</t>
  </si>
  <si>
    <t>Included in Rev. #</t>
  </si>
  <si>
    <t>Team members</t>
  </si>
  <si>
    <t xml:space="preserve">                   New Process</t>
  </si>
  <si>
    <t>Action Plan/Resolution</t>
  </si>
  <si>
    <t>Work Breakdown Structure</t>
  </si>
  <si>
    <t>Assumptions and Constraints</t>
  </si>
  <si>
    <t>15/15 Comp'ed Est</t>
  </si>
  <si>
    <t>ID # of task</t>
  </si>
  <si>
    <t>PERT Est</t>
  </si>
  <si>
    <t>DBA</t>
  </si>
  <si>
    <t>Educator</t>
  </si>
  <si>
    <t>Appl'n Developer</t>
  </si>
  <si>
    <t>QA Analyst</t>
  </si>
  <si>
    <t>Initial Project Size Estimate</t>
  </si>
  <si>
    <t>Scope Estimate</t>
  </si>
  <si>
    <t>Technology Systems Impacted</t>
  </si>
  <si>
    <t>1 to 2</t>
  </si>
  <si>
    <t>3 to 5</t>
  </si>
  <si>
    <t>6 or more</t>
  </si>
  <si>
    <t># of Business Requirements</t>
  </si>
  <si>
    <t>Less than 50</t>
  </si>
  <si>
    <t>Automatically do; no approval needed</t>
  </si>
  <si>
    <t>51 - 100</t>
  </si>
  <si>
    <t>100 or more</t>
  </si>
  <si>
    <t>Approval required</t>
  </si>
  <si>
    <t>Cost Estimate</t>
  </si>
  <si>
    <t># of Resources Involved</t>
  </si>
  <si>
    <t>Less than 10</t>
  </si>
  <si>
    <t>11 to 50</t>
  </si>
  <si>
    <t>51 or More</t>
  </si>
  <si>
    <t>Benefit</t>
  </si>
  <si>
    <t>Low</t>
  </si>
  <si>
    <t>Avoid</t>
  </si>
  <si>
    <t>Medium</t>
  </si>
  <si>
    <t>High</t>
  </si>
  <si>
    <t>Insert name here</t>
  </si>
  <si>
    <t>Filling out the Data sheet completes the header portion of all remaining sheets in the project workbook.</t>
  </si>
  <si>
    <t>The Budget sheet allows you to track original budget, expenditures to date, and any cost variance.</t>
  </si>
  <si>
    <t>CBA</t>
  </si>
  <si>
    <t>The Project Minicharter sheet can be used as a charter for small projects or a summarization of a full charter for larger projects.</t>
  </si>
  <si>
    <t>The Stoplight Report sheet contains a status report that can be used to keep sponsors, team members, and stakeholders informed of project progress.</t>
  </si>
  <si>
    <t>The Cost/Benefit Analysis sheet allows you to review the proposed project and potential alternatives and make a project selection based on a greater ROI (return on investment).</t>
  </si>
  <si>
    <t>The Risk Management Matrix sheet allows you to identify, qualify, quantify, and prioritize risks (events that might happen; the uncertainty of a project), create mitigation and contingency plans, and assign risks owners.</t>
  </si>
  <si>
    <t>The Issues Log sheet allows you to identify and monitor project issues (unplanned events that have happened).</t>
  </si>
  <si>
    <t>Action</t>
  </si>
  <si>
    <t>The Action Items sheet allows you to track and monitor action items assigned to team members. Action items are tasks that must be done but are too insignificant from a time perspective to track in your project schedule.</t>
  </si>
  <si>
    <t>The Deliverable Milestones sheet allows you to identify major deliverable milestones and the due dates, objectives, assumptions, and constraints relevant to that deliverable milestone.</t>
  </si>
  <si>
    <t>The Work Breakdown Structure sheet includes the activities that must be completed during a project, the effort required, all relevant dates, and the resources assigned to do the work.</t>
  </si>
  <si>
    <t>The Roster sheet provides contact information for all those involved on the project.</t>
  </si>
  <si>
    <t>The Roles and Responsibilities sheet shows the primary role of team members, any deliverables in which they are involved, and the percentage of time they are expected to work on the project.</t>
  </si>
  <si>
    <t>R&amp;R</t>
  </si>
  <si>
    <r>
      <t xml:space="preserve">The Resource Assignment Matrix sheet shows you what type of resource is responsible for, or somehow involved with, each deliverable. The tasks listed are </t>
    </r>
    <r>
      <rPr>
        <i/>
        <sz val="10"/>
        <rFont val="Times New Roman"/>
        <family val="1"/>
      </rPr>
      <t xml:space="preserve">samples; </t>
    </r>
    <r>
      <rPr>
        <sz val="10"/>
        <rFont val="Times New Roman"/>
        <family val="1"/>
      </rPr>
      <t>you should update the RAM with tasks appropriate for your project.</t>
    </r>
  </si>
  <si>
    <t>The Resource Commitment Matrix sheet shows how many effort hours each person on the project has been allocated by month.</t>
  </si>
  <si>
    <t>A&amp;C</t>
  </si>
  <si>
    <t>The Assumptions and Constraints sheet allows you to track project assumptions and constraints.</t>
  </si>
  <si>
    <t>Decision</t>
  </si>
  <si>
    <t>The Decision Log sheet allows you to track all major decisions made during the course of the project.</t>
  </si>
  <si>
    <t>The Communication Plan sheet allows you to detail your communication plan: how you are going to communicate, whom you will be communicating with, how often, in what format, etc.</t>
  </si>
  <si>
    <t>Stake</t>
  </si>
  <si>
    <t>The Stakeholder Analysis sheet allows you to identify stakeholders, their role, and their requirements.</t>
  </si>
  <si>
    <t>The Expectations sheet allows you to identify and track the expectations of various stakeholders.</t>
  </si>
  <si>
    <t>Chg Log</t>
  </si>
  <si>
    <t>The Change Control Log sheet allows you to track all change requests that are in process or finalized.</t>
  </si>
  <si>
    <t>Deliver</t>
  </si>
  <si>
    <t>The Deliverable Acceptance Log sheet allows you to track the status of deliverable acceptances.</t>
  </si>
  <si>
    <t>The PERT Analysis sheet allows you to perform PERT analysis on WBS tasks.</t>
  </si>
  <si>
    <t>The Delphi Exercise sheet allows you to develop estimates for WBS tasks through the Delphi technique.</t>
  </si>
  <si>
    <t>The Timesheet Totals sheet allows you to track effort hours of your entire team by individual and by month.</t>
  </si>
  <si>
    <t>The Timesheet can be used by each team member to submit effort hours by activity, by month.</t>
  </si>
  <si>
    <t>The Initial Project Size Estimate sheet allows you to estimate, at high-levels (40,000 ft. view), the size of a project. This estimate should not be considered final as requirements and technical specifications typically have not been fully developed yet.</t>
  </si>
  <si>
    <t>Miles</t>
  </si>
  <si>
    <t>Comm</t>
  </si>
  <si>
    <t>Size Est</t>
  </si>
  <si>
    <t>Assumptions &amp; Constraints</t>
  </si>
  <si>
    <t>Risk Management Matrix (Risk Register)</t>
  </si>
  <si>
    <t>Risk Tolerance</t>
  </si>
  <si>
    <t>Critical Success Criteria</t>
  </si>
  <si>
    <t>Potential Quality Metric</t>
  </si>
  <si>
    <t>Metric Target</t>
  </si>
  <si>
    <t>Project Quality Metrics</t>
  </si>
  <si>
    <t>Resource Loading</t>
  </si>
  <si>
    <t>Estimate of Total Effort</t>
  </si>
  <si>
    <t>Activity Duration</t>
  </si>
  <si>
    <t>Commitment Level</t>
  </si>
  <si>
    <t>Res Load</t>
  </si>
  <si>
    <t xml:space="preserve"> </t>
  </si>
  <si>
    <t>Qual Metrics</t>
  </si>
  <si>
    <t xml:space="preserve">The Resource Loading sheet allows you to identify the work effort required, the duration, and the allowed commitment level of each person assigned to the project. </t>
  </si>
  <si>
    <t xml:space="preserve">The Project Quality Metrics sheet allows you to identify critical success criteria, related quality metrics, and their priority. </t>
  </si>
  <si>
    <t>Source: www.iappm.org</t>
  </si>
</sst>
</file>

<file path=xl/styles.xml><?xml version="1.0" encoding="utf-8"?>
<styleSheet xmlns="http://schemas.openxmlformats.org/spreadsheetml/2006/main">
  <numFmts count="3">
    <numFmt numFmtId="164" formatCode="mm/dd/yy"/>
    <numFmt numFmtId="168" formatCode="&quot;$&quot;#,##0.00"/>
    <numFmt numFmtId="171" formatCode="m/d/yy"/>
  </numFmts>
  <fonts count="23">
    <font>
      <sz val="10"/>
      <name val="Arial"/>
    </font>
    <font>
      <sz val="10"/>
      <name val="Arial"/>
    </font>
    <font>
      <sz val="10"/>
      <name val="Times New Roman"/>
      <family val="1"/>
    </font>
    <font>
      <b/>
      <sz val="10"/>
      <color indexed="9"/>
      <name val="Arial"/>
      <family val="2"/>
    </font>
    <font>
      <b/>
      <sz val="12"/>
      <color indexed="9"/>
      <name val="Arial"/>
      <family val="2"/>
    </font>
    <font>
      <b/>
      <sz val="10"/>
      <name val="Times New Roman"/>
      <family val="1"/>
    </font>
    <font>
      <sz val="9"/>
      <name val="Arial"/>
      <family val="2"/>
    </font>
    <font>
      <b/>
      <sz val="9"/>
      <name val="Arial"/>
      <family val="2"/>
    </font>
    <font>
      <sz val="9"/>
      <name val="Times New Roman"/>
      <family val="1"/>
    </font>
    <font>
      <b/>
      <sz val="10"/>
      <color indexed="9"/>
      <name val="Times New Roman"/>
      <family val="1"/>
    </font>
    <font>
      <b/>
      <sz val="9"/>
      <color indexed="9"/>
      <name val="Arial"/>
      <family val="2"/>
    </font>
    <font>
      <sz val="10"/>
      <name val="Arial"/>
    </font>
    <font>
      <sz val="8"/>
      <color indexed="81"/>
      <name val="Tahoma"/>
    </font>
    <font>
      <sz val="8"/>
      <color indexed="81"/>
      <name val="Tahoma"/>
      <family val="2"/>
    </font>
    <font>
      <sz val="8"/>
      <color indexed="81"/>
      <name val="Times New Roman"/>
      <family val="1"/>
    </font>
    <font>
      <b/>
      <sz val="8"/>
      <name val="Arial"/>
    </font>
    <font>
      <i/>
      <sz val="10"/>
      <name val="Times New Roman"/>
      <family val="1"/>
    </font>
    <font>
      <sz val="9"/>
      <name val="Microsoft Sans Serif"/>
      <family val="2"/>
    </font>
    <font>
      <b/>
      <sz val="8"/>
      <color indexed="81"/>
      <name val="Tahoma"/>
      <family val="2"/>
    </font>
    <font>
      <sz val="12"/>
      <name val="Arial"/>
      <family val="2"/>
    </font>
    <font>
      <b/>
      <sz val="10"/>
      <name val="Arial"/>
      <family val="2"/>
    </font>
    <font>
      <b/>
      <sz val="10"/>
      <name val="Arial"/>
    </font>
    <font>
      <b/>
      <sz val="11"/>
      <name val="Arial"/>
      <family val="2"/>
    </font>
  </fonts>
  <fills count="8">
    <fill>
      <patternFill patternType="none"/>
    </fill>
    <fill>
      <patternFill patternType="gray125"/>
    </fill>
    <fill>
      <patternFill patternType="solid">
        <fgColor indexed="26"/>
        <bgColor indexed="64"/>
      </patternFill>
    </fill>
    <fill>
      <patternFill patternType="solid">
        <fgColor indexed="10"/>
        <bgColor indexed="64"/>
      </patternFill>
    </fill>
    <fill>
      <patternFill patternType="solid">
        <fgColor indexed="62"/>
        <bgColor indexed="64"/>
      </patternFill>
    </fill>
    <fill>
      <patternFill patternType="solid">
        <fgColor indexed="22"/>
        <bgColor indexed="64"/>
      </patternFill>
    </fill>
    <fill>
      <patternFill patternType="solid">
        <fgColor indexed="17"/>
        <bgColor indexed="64"/>
      </patternFill>
    </fill>
    <fill>
      <patternFill patternType="solid">
        <fgColor indexed="13"/>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s>
  <cellStyleXfs count="1">
    <xf numFmtId="0" fontId="0" fillId="0" borderId="0"/>
  </cellStyleXfs>
  <cellXfs count="296">
    <xf numFmtId="0" fontId="0" fillId="0" borderId="0" xfId="0"/>
    <xf numFmtId="0" fontId="2" fillId="0" borderId="0" xfId="0" applyFont="1" applyAlignment="1">
      <alignment wrapText="1"/>
    </xf>
    <xf numFmtId="0" fontId="2" fillId="0" borderId="0" xfId="0" applyFont="1"/>
    <xf numFmtId="0" fontId="6" fillId="0" borderId="0" xfId="0" applyFont="1"/>
    <xf numFmtId="0" fontId="7" fillId="2" borderId="0" xfId="0" applyFont="1" applyFill="1"/>
    <xf numFmtId="0" fontId="8" fillId="0" borderId="0" xfId="0" applyFont="1"/>
    <xf numFmtId="0" fontId="7" fillId="2" borderId="1" xfId="0" applyFont="1" applyFill="1" applyBorder="1"/>
    <xf numFmtId="0" fontId="7" fillId="2" borderId="1" xfId="0" applyFont="1" applyFill="1" applyBorder="1" applyAlignment="1">
      <alignment vertical="top"/>
    </xf>
    <xf numFmtId="0" fontId="7" fillId="2" borderId="1" xfId="0" applyFont="1" applyFill="1" applyBorder="1" applyAlignment="1">
      <alignment vertical="top" wrapText="1"/>
    </xf>
    <xf numFmtId="0" fontId="7" fillId="2" borderId="1" xfId="0" applyFont="1" applyFill="1" applyBorder="1" applyAlignment="1">
      <alignment wrapText="1"/>
    </xf>
    <xf numFmtId="0" fontId="2" fillId="0" borderId="1" xfId="0" applyFont="1" applyBorder="1" applyAlignment="1">
      <alignment wrapText="1"/>
    </xf>
    <xf numFmtId="0" fontId="5" fillId="0" borderId="1" xfId="0" applyFont="1" applyFill="1" applyBorder="1"/>
    <xf numFmtId="0" fontId="2" fillId="0" borderId="1" xfId="0" applyFont="1" applyBorder="1"/>
    <xf numFmtId="164" fontId="2" fillId="0" borderId="1" xfId="0" applyNumberFormat="1" applyFont="1" applyBorder="1" applyAlignment="1">
      <alignment wrapText="1"/>
    </xf>
    <xf numFmtId="0" fontId="7" fillId="2" borderId="1" xfId="0" applyFont="1" applyFill="1" applyBorder="1" applyAlignment="1"/>
    <xf numFmtId="0" fontId="7" fillId="2" borderId="1" xfId="0" applyFont="1" applyFill="1" applyBorder="1" applyAlignment="1">
      <alignment horizontal="center"/>
    </xf>
    <xf numFmtId="164" fontId="0" fillId="0" borderId="1" xfId="0" applyNumberFormat="1" applyBorder="1"/>
    <xf numFmtId="0" fontId="2" fillId="0" borderId="1" xfId="0" applyFont="1" applyBorder="1" applyAlignment="1">
      <alignment vertical="top" wrapText="1"/>
    </xf>
    <xf numFmtId="0" fontId="0" fillId="0" borderId="0" xfId="0" applyFill="1"/>
    <xf numFmtId="0" fontId="10" fillId="3" borderId="2" xfId="0" applyFont="1" applyFill="1" applyBorder="1" applyAlignment="1">
      <alignment vertical="top" wrapText="1"/>
    </xf>
    <xf numFmtId="168" fontId="2" fillId="0" borderId="1" xfId="0" applyNumberFormat="1" applyFont="1" applyFill="1" applyBorder="1" applyAlignment="1">
      <alignment horizontal="center"/>
    </xf>
    <xf numFmtId="168" fontId="2" fillId="0" borderId="1" xfId="0" applyNumberFormat="1" applyFont="1" applyFill="1" applyBorder="1" applyAlignment="1">
      <alignment horizontal="center" wrapText="1"/>
    </xf>
    <xf numFmtId="0" fontId="7" fillId="2" borderId="1" xfId="0" applyFont="1" applyFill="1" applyBorder="1" applyAlignment="1">
      <alignment horizontal="left" indent="2"/>
    </xf>
    <xf numFmtId="168" fontId="9" fillId="4" borderId="1" xfId="0" applyNumberFormat="1" applyFont="1" applyFill="1" applyBorder="1" applyAlignment="1">
      <alignment horizontal="center"/>
    </xf>
    <xf numFmtId="0" fontId="0" fillId="4" borderId="3" xfId="0" applyFill="1" applyBorder="1" applyAlignment="1"/>
    <xf numFmtId="168" fontId="2" fillId="0" borderId="1" xfId="0" applyNumberFormat="1" applyFont="1" applyBorder="1" applyAlignment="1">
      <alignment horizontal="center"/>
    </xf>
    <xf numFmtId="0" fontId="7" fillId="2" borderId="1" xfId="0" applyFont="1" applyFill="1" applyBorder="1" applyAlignment="1">
      <alignment horizontal="center" vertical="top" wrapText="1"/>
    </xf>
    <xf numFmtId="2" fontId="2" fillId="0" borderId="1" xfId="0" applyNumberFormat="1" applyFont="1" applyBorder="1" applyAlignment="1">
      <alignment horizontal="center"/>
    </xf>
    <xf numFmtId="168" fontId="5" fillId="2" borderId="1" xfId="0" applyNumberFormat="1" applyFont="1" applyFill="1" applyBorder="1" applyAlignment="1">
      <alignment horizontal="center"/>
    </xf>
    <xf numFmtId="0" fontId="7" fillId="2" borderId="1" xfId="0" applyFont="1" applyFill="1" applyBorder="1" applyAlignment="1">
      <alignment textRotation="90" wrapText="1"/>
    </xf>
    <xf numFmtId="0" fontId="2" fillId="0" borderId="0" xfId="0" applyFont="1" applyAlignment="1">
      <alignment horizontal="left"/>
    </xf>
    <xf numFmtId="0" fontId="2" fillId="0" borderId="0" xfId="0" applyFont="1" applyAlignment="1">
      <alignment horizontal="left" wrapText="1"/>
    </xf>
    <xf numFmtId="0" fontId="2" fillId="0" borderId="0" xfId="0" applyFont="1" applyAlignment="1">
      <alignment horizontal="center" wrapText="1"/>
    </xf>
    <xf numFmtId="0" fontId="7" fillId="2" borderId="1" xfId="0" applyFont="1" applyFill="1" applyBorder="1" applyAlignment="1">
      <alignment horizontal="center" wrapText="1"/>
    </xf>
    <xf numFmtId="0" fontId="0" fillId="0" borderId="0" xfId="0" applyAlignment="1">
      <alignment horizontal="center"/>
    </xf>
    <xf numFmtId="0" fontId="2" fillId="0" borderId="0" xfId="0" applyFont="1" applyAlignment="1">
      <alignment horizontal="center"/>
    </xf>
    <xf numFmtId="0" fontId="6" fillId="0" borderId="0" xfId="0" applyFont="1" applyAlignment="1">
      <alignment horizontal="center"/>
    </xf>
    <xf numFmtId="0" fontId="7" fillId="2" borderId="1" xfId="0" applyFont="1" applyFill="1" applyBorder="1" applyAlignment="1">
      <alignment horizontal="left"/>
    </xf>
    <xf numFmtId="0" fontId="8" fillId="0" borderId="0" xfId="0" applyFont="1" applyAlignment="1">
      <alignment horizontal="center"/>
    </xf>
    <xf numFmtId="0" fontId="7" fillId="2" borderId="1" xfId="0" applyFont="1" applyFill="1" applyBorder="1" applyAlignment="1">
      <alignment horizontal="center" textRotation="90" wrapText="1"/>
    </xf>
    <xf numFmtId="0" fontId="0" fillId="0" borderId="0" xfId="0" applyBorder="1"/>
    <xf numFmtId="0" fontId="2" fillId="0" borderId="1" xfId="0" applyFont="1" applyBorder="1" applyAlignment="1">
      <alignment horizontal="center"/>
    </xf>
    <xf numFmtId="0" fontId="7" fillId="2" borderId="1" xfId="0" applyFont="1" applyFill="1" applyBorder="1" applyAlignment="1">
      <alignment horizontal="center" textRotation="90"/>
    </xf>
    <xf numFmtId="0" fontId="0" fillId="2" borderId="4" xfId="0" applyFill="1" applyBorder="1"/>
    <xf numFmtId="0" fontId="0" fillId="5" borderId="4" xfId="0" applyFill="1" applyBorder="1"/>
    <xf numFmtId="0" fontId="0" fillId="5" borderId="3" xfId="0" applyFill="1" applyBorder="1"/>
    <xf numFmtId="0" fontId="2" fillId="0" borderId="1" xfId="0" applyFont="1" applyFill="1" applyBorder="1" applyAlignment="1">
      <alignment horizontal="center"/>
    </xf>
    <xf numFmtId="0" fontId="2" fillId="0" borderId="1" xfId="0" applyFont="1" applyFill="1" applyBorder="1"/>
    <xf numFmtId="0" fontId="2" fillId="0" borderId="5" xfId="0" applyFont="1" applyFill="1" applyBorder="1"/>
    <xf numFmtId="0" fontId="4" fillId="0" borderId="6" xfId="0" applyFont="1" applyFill="1" applyBorder="1" applyAlignment="1">
      <alignment horizontal="center"/>
    </xf>
    <xf numFmtId="0" fontId="0" fillId="0" borderId="0" xfId="0" applyAlignment="1">
      <alignment horizontal="left"/>
    </xf>
    <xf numFmtId="0" fontId="0" fillId="0" borderId="1" xfId="0" applyBorder="1"/>
    <xf numFmtId="0" fontId="2" fillId="2" borderId="1" xfId="0" applyFont="1" applyFill="1" applyBorder="1" applyAlignment="1">
      <alignment horizontal="center"/>
    </xf>
    <xf numFmtId="2" fontId="0" fillId="0" borderId="0" xfId="0" applyNumberFormat="1" applyAlignment="1">
      <alignment horizontal="center"/>
    </xf>
    <xf numFmtId="0" fontId="7" fillId="2" borderId="5" xfId="0" applyFont="1" applyFill="1" applyBorder="1" applyAlignment="1">
      <alignment horizontal="center"/>
    </xf>
    <xf numFmtId="0" fontId="7" fillId="2" borderId="7" xfId="0" applyFont="1" applyFill="1" applyBorder="1"/>
    <xf numFmtId="0" fontId="7" fillId="0" borderId="1" xfId="0" applyFont="1" applyFill="1" applyBorder="1" applyAlignment="1">
      <alignment horizontal="right"/>
    </xf>
    <xf numFmtId="0" fontId="2" fillId="0" borderId="1" xfId="0" applyFont="1" applyBorder="1" applyAlignment="1"/>
    <xf numFmtId="0" fontId="0" fillId="0" borderId="1" xfId="0" applyBorder="1" applyAlignment="1"/>
    <xf numFmtId="0" fontId="7" fillId="0" borderId="0" xfId="0" applyFont="1" applyFill="1" applyBorder="1" applyAlignment="1">
      <alignment horizontal="left"/>
    </xf>
    <xf numFmtId="168" fontId="2" fillId="0" borderId="0" xfId="0" applyNumberFormat="1" applyFont="1" applyFill="1" applyBorder="1" applyAlignment="1">
      <alignment horizontal="center"/>
    </xf>
    <xf numFmtId="168" fontId="2" fillId="0" borderId="8" xfId="0" applyNumberFormat="1" applyFont="1" applyBorder="1" applyAlignment="1">
      <alignment horizontal="center"/>
    </xf>
    <xf numFmtId="168" fontId="2" fillId="2" borderId="1" xfId="0" applyNumberFormat="1" applyFont="1" applyFill="1" applyBorder="1" applyAlignment="1">
      <alignment horizontal="center"/>
    </xf>
    <xf numFmtId="3" fontId="2" fillId="0" borderId="1" xfId="0" applyNumberFormat="1" applyFont="1" applyFill="1" applyBorder="1" applyAlignment="1">
      <alignment horizontal="center"/>
    </xf>
    <xf numFmtId="3" fontId="7" fillId="2" borderId="1" xfId="0" applyNumberFormat="1" applyFont="1" applyFill="1" applyBorder="1" applyAlignment="1">
      <alignment horizontal="center"/>
    </xf>
    <xf numFmtId="0" fontId="17" fillId="0" borderId="0" xfId="0" applyFont="1" applyAlignment="1">
      <alignment horizontal="left" indent="4"/>
    </xf>
    <xf numFmtId="0" fontId="17" fillId="0" borderId="0" xfId="0" applyFont="1"/>
    <xf numFmtId="0" fontId="7" fillId="2" borderId="4" xfId="0" applyFont="1" applyFill="1" applyBorder="1" applyAlignment="1">
      <alignment horizontal="center"/>
    </xf>
    <xf numFmtId="0" fontId="0" fillId="0" borderId="0" xfId="0" applyFill="1" applyBorder="1" applyAlignment="1"/>
    <xf numFmtId="0" fontId="10" fillId="3" borderId="1" xfId="0" applyFont="1" applyFill="1" applyBorder="1" applyAlignment="1">
      <alignment horizontal="center" vertical="top" wrapText="1"/>
    </xf>
    <xf numFmtId="0" fontId="10" fillId="4" borderId="1" xfId="0" applyFont="1" applyFill="1" applyBorder="1" applyAlignment="1">
      <alignment horizontal="center" wrapText="1"/>
    </xf>
    <xf numFmtId="3" fontId="7" fillId="2" borderId="4" xfId="0" applyNumberFormat="1" applyFont="1" applyFill="1" applyBorder="1" applyAlignment="1">
      <alignment horizontal="left"/>
    </xf>
    <xf numFmtId="0" fontId="0" fillId="0" borderId="3" xfId="0" applyBorder="1" applyAlignment="1"/>
    <xf numFmtId="0" fontId="7" fillId="2" borderId="3" xfId="0" applyFont="1" applyFill="1" applyBorder="1" applyAlignment="1">
      <alignment horizontal="center" wrapText="1"/>
    </xf>
    <xf numFmtId="0" fontId="2" fillId="2" borderId="1" xfId="0" applyFont="1" applyFill="1" applyBorder="1" applyAlignment="1"/>
    <xf numFmtId="0" fontId="11" fillId="0" borderId="1" xfId="0" applyFont="1" applyBorder="1"/>
    <xf numFmtId="0" fontId="7" fillId="0" borderId="1" xfId="0" applyFont="1" applyFill="1" applyBorder="1" applyAlignment="1">
      <alignment horizontal="center" wrapText="1"/>
    </xf>
    <xf numFmtId="0" fontId="2" fillId="2" borderId="1" xfId="0" applyFont="1" applyFill="1" applyBorder="1"/>
    <xf numFmtId="0" fontId="16" fillId="0" borderId="1" xfId="0" applyFont="1" applyFill="1" applyBorder="1" applyAlignment="1">
      <alignment horizontal="left" indent="3"/>
    </xf>
    <xf numFmtId="0" fontId="2" fillId="0" borderId="1" xfId="0" applyFont="1" applyFill="1" applyBorder="1" applyAlignment="1">
      <alignment horizontal="left" indent="3"/>
    </xf>
    <xf numFmtId="164" fontId="2" fillId="6" borderId="1" xfId="0" applyNumberFormat="1" applyFont="1" applyFill="1" applyBorder="1" applyAlignment="1">
      <alignment wrapText="1"/>
    </xf>
    <xf numFmtId="164" fontId="2" fillId="0" borderId="1" xfId="0" applyNumberFormat="1" applyFont="1" applyFill="1" applyBorder="1" applyAlignment="1">
      <alignment wrapText="1"/>
    </xf>
    <xf numFmtId="0" fontId="7" fillId="2" borderId="4" xfId="0" applyFont="1" applyFill="1" applyBorder="1" applyAlignment="1">
      <alignment wrapText="1"/>
    </xf>
    <xf numFmtId="0" fontId="7" fillId="2" borderId="8" xfId="0" applyFont="1" applyFill="1" applyBorder="1" applyAlignment="1">
      <alignment horizontal="center" wrapText="1"/>
    </xf>
    <xf numFmtId="16" fontId="7" fillId="2" borderId="8" xfId="0" applyNumberFormat="1" applyFont="1" applyFill="1" applyBorder="1" applyAlignment="1">
      <alignment horizontal="center" wrapText="1"/>
    </xf>
    <xf numFmtId="0" fontId="2" fillId="0" borderId="1" xfId="0" applyFont="1" applyBorder="1" applyAlignment="1">
      <alignment horizontal="center" wrapText="1"/>
    </xf>
    <xf numFmtId="17" fontId="7" fillId="2" borderId="1" xfId="0" applyNumberFormat="1" applyFont="1" applyFill="1" applyBorder="1" applyAlignment="1">
      <alignment horizontal="center" wrapText="1"/>
    </xf>
    <xf numFmtId="164" fontId="2" fillId="7" borderId="1" xfId="0" applyNumberFormat="1" applyFont="1" applyFill="1" applyBorder="1" applyAlignment="1">
      <alignment wrapText="1"/>
    </xf>
    <xf numFmtId="164" fontId="2" fillId="3" borderId="1" xfId="0" applyNumberFormat="1" applyFont="1" applyFill="1" applyBorder="1" applyAlignment="1">
      <alignment wrapText="1"/>
    </xf>
    <xf numFmtId="0" fontId="6" fillId="0" borderId="1" xfId="0" applyFont="1" applyBorder="1" applyAlignment="1">
      <alignment horizontal="center"/>
    </xf>
    <xf numFmtId="0" fontId="0" fillId="0" borderId="0" xfId="0" applyBorder="1" applyAlignment="1"/>
    <xf numFmtId="0" fontId="2" fillId="0" borderId="1" xfId="0" applyFont="1" applyBorder="1" applyAlignment="1">
      <alignment horizontal="left"/>
    </xf>
    <xf numFmtId="0" fontId="0" fillId="0" borderId="1" xfId="0" applyBorder="1" applyAlignment="1">
      <alignment horizontal="center"/>
    </xf>
    <xf numFmtId="0" fontId="0" fillId="0" borderId="0" xfId="0" applyBorder="1" applyAlignment="1">
      <alignment horizontal="center"/>
    </xf>
    <xf numFmtId="0" fontId="1" fillId="0" borderId="0" xfId="0" applyFont="1" applyBorder="1" applyAlignment="1"/>
    <xf numFmtId="0" fontId="7" fillId="0" borderId="0" xfId="0" applyFont="1" applyFill="1" applyBorder="1" applyAlignment="1">
      <alignment horizontal="center" wrapText="1"/>
    </xf>
    <xf numFmtId="0" fontId="7" fillId="0" borderId="0" xfId="0" applyFont="1" applyFill="1" applyBorder="1" applyAlignment="1">
      <alignment horizontal="center"/>
    </xf>
    <xf numFmtId="0" fontId="20" fillId="0" borderId="1" xfId="0" applyFont="1" applyBorder="1"/>
    <xf numFmtId="0" fontId="16" fillId="0" borderId="1" xfId="0" applyFont="1" applyBorder="1"/>
    <xf numFmtId="2" fontId="0" fillId="0" borderId="1" xfId="0" applyNumberFormat="1" applyBorder="1" applyAlignment="1">
      <alignment horizontal="center"/>
    </xf>
    <xf numFmtId="2" fontId="0" fillId="2" borderId="1" xfId="0" applyNumberFormat="1" applyFill="1" applyBorder="1" applyAlignment="1">
      <alignment horizontal="center"/>
    </xf>
    <xf numFmtId="0" fontId="16" fillId="0" borderId="1" xfId="0" applyFont="1" applyBorder="1" applyAlignment="1">
      <alignment wrapText="1"/>
    </xf>
    <xf numFmtId="0" fontId="2" fillId="0" borderId="1" xfId="0" applyFont="1" applyBorder="1" applyAlignment="1">
      <alignment horizontal="left" wrapText="1"/>
    </xf>
    <xf numFmtId="0" fontId="16" fillId="0" borderId="1" xfId="0" applyFont="1" applyBorder="1" applyAlignment="1">
      <alignment horizontal="center" wrapText="1"/>
    </xf>
    <xf numFmtId="0" fontId="16" fillId="0" borderId="1" xfId="0" applyFont="1" applyBorder="1" applyAlignment="1">
      <alignment horizontal="center"/>
    </xf>
    <xf numFmtId="0" fontId="2" fillId="2" borderId="1" xfId="0" applyFont="1" applyFill="1" applyBorder="1" applyAlignment="1">
      <alignment horizontal="center" wrapText="1"/>
    </xf>
    <xf numFmtId="0" fontId="2" fillId="0" borderId="1" xfId="0" applyFont="1" applyFill="1" applyBorder="1" applyAlignment="1">
      <alignment horizontal="center" wrapText="1"/>
    </xf>
    <xf numFmtId="0" fontId="7" fillId="2" borderId="1" xfId="0" applyFont="1" applyFill="1" applyBorder="1" applyAlignment="1">
      <alignment horizontal="right"/>
    </xf>
    <xf numFmtId="0" fontId="0" fillId="2" borderId="0" xfId="0" applyFill="1" applyBorder="1"/>
    <xf numFmtId="0" fontId="0" fillId="2" borderId="9" xfId="0" applyFill="1" applyBorder="1"/>
    <xf numFmtId="0" fontId="2" fillId="2" borderId="0" xfId="0" applyFont="1" applyFill="1" applyBorder="1" applyAlignment="1">
      <alignment wrapText="1"/>
    </xf>
    <xf numFmtId="0" fontId="2" fillId="2" borderId="9" xfId="0" applyFont="1" applyFill="1" applyBorder="1" applyAlignment="1">
      <alignment wrapText="1"/>
    </xf>
    <xf numFmtId="0" fontId="2" fillId="2" borderId="1" xfId="0" applyFont="1" applyFill="1" applyBorder="1" applyAlignment="1">
      <alignment horizontal="left"/>
    </xf>
    <xf numFmtId="14" fontId="2" fillId="0" borderId="0" xfId="0" applyNumberFormat="1" applyFont="1"/>
    <xf numFmtId="171" fontId="2" fillId="2" borderId="1" xfId="0" applyNumberFormat="1" applyFont="1" applyFill="1" applyBorder="1" applyAlignment="1">
      <alignment horizontal="left"/>
    </xf>
    <xf numFmtId="0" fontId="22" fillId="0" borderId="0" xfId="0" applyFont="1" applyFill="1" applyBorder="1" applyAlignment="1">
      <alignment wrapText="1"/>
    </xf>
    <xf numFmtId="0" fontId="2" fillId="2" borderId="0" xfId="0" applyFont="1" applyFill="1" applyBorder="1" applyAlignment="1">
      <alignment wrapText="1"/>
    </xf>
    <xf numFmtId="0" fontId="2" fillId="2" borderId="9" xfId="0" applyFont="1" applyFill="1" applyBorder="1" applyAlignment="1">
      <alignment wrapText="1"/>
    </xf>
    <xf numFmtId="0" fontId="4" fillId="4" borderId="0" xfId="0" applyFont="1" applyFill="1" applyBorder="1" applyAlignment="1">
      <alignment horizontal="center"/>
    </xf>
    <xf numFmtId="0" fontId="4" fillId="4" borderId="9" xfId="0" applyFont="1" applyFill="1" applyBorder="1" applyAlignment="1">
      <alignment horizontal="center"/>
    </xf>
    <xf numFmtId="0" fontId="3" fillId="4" borderId="13" xfId="0" applyFont="1" applyFill="1" applyBorder="1" applyAlignment="1">
      <alignment horizontal="center"/>
    </xf>
    <xf numFmtId="0" fontId="3" fillId="4" borderId="2" xfId="0" applyFont="1" applyFill="1" applyBorder="1" applyAlignment="1">
      <alignment horizontal="center"/>
    </xf>
    <xf numFmtId="0" fontId="7" fillId="2" borderId="1" xfId="0" applyFont="1" applyFill="1" applyBorder="1" applyAlignment="1">
      <alignment wrapText="1"/>
    </xf>
    <xf numFmtId="0" fontId="0" fillId="0" borderId="1" xfId="0" applyBorder="1" applyAlignment="1">
      <alignment wrapText="1"/>
    </xf>
    <xf numFmtId="0" fontId="5" fillId="0" borderId="1" xfId="0" applyFont="1" applyFill="1" applyBorder="1" applyAlignment="1">
      <alignment wrapText="1"/>
    </xf>
    <xf numFmtId="0" fontId="2" fillId="0" borderId="1" xfId="0" applyFont="1" applyBorder="1" applyAlignment="1">
      <alignment wrapText="1"/>
    </xf>
    <xf numFmtId="0" fontId="4" fillId="4" borderId="0" xfId="0" applyFont="1" applyFill="1" applyAlignment="1">
      <alignment horizontal="center"/>
    </xf>
    <xf numFmtId="0" fontId="2" fillId="0" borderId="13" xfId="0" applyFont="1" applyBorder="1" applyAlignment="1">
      <alignment wrapText="1"/>
    </xf>
    <xf numFmtId="0" fontId="2" fillId="0" borderId="2" xfId="0" applyFont="1" applyBorder="1" applyAlignment="1">
      <alignment wrapText="1"/>
    </xf>
    <xf numFmtId="0" fontId="0" fillId="0" borderId="1" xfId="0" applyBorder="1" applyAlignment="1"/>
    <xf numFmtId="0" fontId="0" fillId="0" borderId="14" xfId="0" applyBorder="1" applyAlignment="1"/>
    <xf numFmtId="0" fontId="0" fillId="0" borderId="15" xfId="0" applyBorder="1" applyAlignment="1"/>
    <xf numFmtId="0" fontId="0" fillId="0" borderId="11" xfId="0" applyBorder="1" applyAlignment="1"/>
    <xf numFmtId="0" fontId="0" fillId="0" borderId="12" xfId="0" applyBorder="1" applyAlignment="1"/>
    <xf numFmtId="0" fontId="0" fillId="0" borderId="13" xfId="0" applyBorder="1" applyAlignment="1"/>
    <xf numFmtId="0" fontId="0" fillId="0" borderId="2" xfId="0" applyBorder="1" applyAlignment="1"/>
    <xf numFmtId="0" fontId="2" fillId="0" borderId="1" xfId="0" applyFont="1" applyBorder="1" applyAlignment="1"/>
    <xf numFmtId="0" fontId="7" fillId="2" borderId="7" xfId="0" applyFont="1" applyFill="1" applyBorder="1" applyAlignment="1">
      <alignment horizontal="center"/>
    </xf>
    <xf numFmtId="0" fontId="0" fillId="0" borderId="10" xfId="0" applyBorder="1" applyAlignment="1">
      <alignment horizontal="center"/>
    </xf>
    <xf numFmtId="0" fontId="7" fillId="2" borderId="1" xfId="0" applyFont="1" applyFill="1" applyBorder="1" applyAlignment="1">
      <alignment vertical="top" wrapText="1"/>
    </xf>
    <xf numFmtId="0" fontId="2" fillId="0" borderId="1" xfId="0" applyFont="1" applyBorder="1" applyAlignment="1">
      <alignment horizontal="left"/>
    </xf>
    <xf numFmtId="0" fontId="7" fillId="2" borderId="7" xfId="0" applyFont="1" applyFill="1" applyBorder="1" applyAlignment="1">
      <alignment vertical="top"/>
    </xf>
    <xf numFmtId="0" fontId="6" fillId="2" borderId="5" xfId="0" applyFont="1" applyFill="1" applyBorder="1" applyAlignment="1">
      <alignment vertical="top"/>
    </xf>
    <xf numFmtId="0" fontId="6" fillId="2" borderId="10" xfId="0" applyFont="1" applyFill="1" applyBorder="1" applyAlignment="1">
      <alignment vertical="top"/>
    </xf>
    <xf numFmtId="0" fontId="0" fillId="2" borderId="5" xfId="0" applyFill="1" applyBorder="1" applyAlignment="1">
      <alignment vertical="top"/>
    </xf>
    <xf numFmtId="0" fontId="0" fillId="2" borderId="10" xfId="0" applyFill="1" applyBorder="1" applyAlignment="1">
      <alignment vertical="top"/>
    </xf>
    <xf numFmtId="0" fontId="7" fillId="2" borderId="5" xfId="0" applyFont="1" applyFill="1" applyBorder="1" applyAlignment="1">
      <alignment vertical="top"/>
    </xf>
    <xf numFmtId="0" fontId="7" fillId="2" borderId="10" xfId="0" applyFont="1" applyFill="1" applyBorder="1" applyAlignment="1">
      <alignment vertical="top"/>
    </xf>
    <xf numFmtId="0" fontId="7" fillId="2" borderId="4" xfId="0" applyFont="1" applyFill="1" applyBorder="1" applyAlignment="1">
      <alignment horizontal="center"/>
    </xf>
    <xf numFmtId="0" fontId="7" fillId="2" borderId="8" xfId="0" applyFont="1" applyFill="1" applyBorder="1" applyAlignment="1">
      <alignment horizontal="center"/>
    </xf>
    <xf numFmtId="0" fontId="7" fillId="2" borderId="5" xfId="0" applyFont="1" applyFill="1" applyBorder="1" applyAlignment="1">
      <alignment horizontal="right" vertical="top"/>
    </xf>
    <xf numFmtId="0" fontId="0" fillId="0" borderId="5" xfId="0" applyBorder="1" applyAlignment="1">
      <alignment vertical="top"/>
    </xf>
    <xf numFmtId="0" fontId="0" fillId="0" borderId="10" xfId="0" applyBorder="1" applyAlignment="1">
      <alignment vertical="top"/>
    </xf>
    <xf numFmtId="0" fontId="7" fillId="2" borderId="7" xfId="0" applyFont="1" applyFill="1" applyBorder="1" applyAlignment="1">
      <alignment horizontal="right" vertical="top" wrapText="1"/>
    </xf>
    <xf numFmtId="0" fontId="2" fillId="0" borderId="1" xfId="0" applyFont="1" applyFill="1" applyBorder="1" applyAlignment="1">
      <alignment horizontal="left"/>
    </xf>
    <xf numFmtId="0" fontId="2" fillId="0" borderId="1" xfId="0" applyFont="1" applyBorder="1" applyAlignment="1">
      <alignment vertical="top" wrapText="1"/>
    </xf>
    <xf numFmtId="0" fontId="11" fillId="0" borderId="1" xfId="0" applyFont="1" applyBorder="1" applyAlignment="1"/>
    <xf numFmtId="0" fontId="6" fillId="0" borderId="3" xfId="0" applyFont="1" applyBorder="1" applyAlignment="1"/>
    <xf numFmtId="0" fontId="0" fillId="0" borderId="3" xfId="0" applyBorder="1" applyAlignment="1"/>
    <xf numFmtId="0" fontId="3" fillId="3" borderId="4" xfId="0" applyFont="1" applyFill="1" applyBorder="1" applyAlignment="1">
      <alignment horizontal="center"/>
    </xf>
    <xf numFmtId="0" fontId="3" fillId="3" borderId="3" xfId="0" applyFont="1" applyFill="1" applyBorder="1" applyAlignment="1">
      <alignment horizontal="center"/>
    </xf>
    <xf numFmtId="0" fontId="3" fillId="3" borderId="8" xfId="0" applyFont="1" applyFill="1" applyBorder="1" applyAlignment="1">
      <alignment horizontal="center"/>
    </xf>
    <xf numFmtId="0" fontId="10" fillId="3" borderId="1" xfId="0" applyFont="1" applyFill="1" applyBorder="1" applyAlignment="1">
      <alignment horizontal="center" vertical="top" wrapText="1"/>
    </xf>
    <xf numFmtId="0" fontId="6" fillId="0" borderId="1" xfId="0" applyFont="1" applyBorder="1" applyAlignment="1">
      <alignment horizontal="center"/>
    </xf>
    <xf numFmtId="0" fontId="0" fillId="0" borderId="3" xfId="0" applyBorder="1" applyAlignment="1">
      <alignment horizontal="center"/>
    </xf>
    <xf numFmtId="0" fontId="0" fillId="0" borderId="8" xfId="0" applyBorder="1" applyAlignment="1">
      <alignment horizontal="center"/>
    </xf>
    <xf numFmtId="0" fontId="2" fillId="2" borderId="4" xfId="0" applyFont="1" applyFill="1" applyBorder="1" applyAlignment="1"/>
    <xf numFmtId="0" fontId="2" fillId="2" borderId="3" xfId="0" applyFont="1" applyFill="1" applyBorder="1" applyAlignment="1"/>
    <xf numFmtId="0" fontId="2" fillId="2" borderId="8" xfId="0" applyFont="1" applyFill="1" applyBorder="1" applyAlignment="1"/>
    <xf numFmtId="0" fontId="11" fillId="0" borderId="3" xfId="0" applyFont="1" applyBorder="1" applyAlignment="1"/>
    <xf numFmtId="0" fontId="11" fillId="0" borderId="8" xfId="0" applyFont="1" applyBorder="1" applyAlignment="1"/>
    <xf numFmtId="0" fontId="7" fillId="0" borderId="3" xfId="0" applyFont="1" applyFill="1" applyBorder="1" applyAlignment="1"/>
    <xf numFmtId="0" fontId="10" fillId="4" borderId="1" xfId="0" applyFont="1" applyFill="1" applyBorder="1" applyAlignment="1">
      <alignment horizontal="center" wrapText="1"/>
    </xf>
    <xf numFmtId="0" fontId="0" fillId="4" borderId="1" xfId="0" applyFill="1" applyBorder="1" applyAlignment="1">
      <alignment horizontal="center"/>
    </xf>
    <xf numFmtId="0" fontId="6" fillId="0" borderId="15" xfId="0" applyFont="1" applyBorder="1" applyAlignment="1"/>
    <xf numFmtId="0" fontId="3" fillId="4" borderId="4" xfId="0" applyFont="1" applyFill="1" applyBorder="1" applyAlignment="1">
      <alignment horizontal="center"/>
    </xf>
    <xf numFmtId="0" fontId="3" fillId="4" borderId="3" xfId="0" applyFont="1" applyFill="1" applyBorder="1" applyAlignment="1">
      <alignment horizontal="center"/>
    </xf>
    <xf numFmtId="0" fontId="3" fillId="4" borderId="8" xfId="0" applyFont="1" applyFill="1" applyBorder="1" applyAlignment="1">
      <alignment horizontal="center"/>
    </xf>
    <xf numFmtId="0" fontId="7" fillId="2" borderId="3" xfId="0" applyFont="1" applyFill="1" applyBorder="1" applyAlignment="1">
      <alignment horizontal="center"/>
    </xf>
    <xf numFmtId="0" fontId="2" fillId="0" borderId="1" xfId="0" applyFont="1" applyFill="1" applyBorder="1" applyAlignment="1">
      <alignment horizontal="left" indent="3"/>
    </xf>
    <xf numFmtId="0" fontId="2" fillId="0" borderId="1" xfId="0" applyFont="1" applyFill="1" applyBorder="1" applyAlignment="1">
      <alignment horizontal="left" indent="1"/>
    </xf>
    <xf numFmtId="0" fontId="7" fillId="2" borderId="4" xfId="0" applyFont="1" applyFill="1" applyBorder="1" applyAlignment="1">
      <alignment horizontal="left" indent="2"/>
    </xf>
    <xf numFmtId="0" fontId="0" fillId="0" borderId="3" xfId="0" applyBorder="1" applyAlignment="1">
      <alignment horizontal="left" indent="1"/>
    </xf>
    <xf numFmtId="0" fontId="0" fillId="0" borderId="8" xfId="0" applyBorder="1" applyAlignment="1">
      <alignment horizontal="left" indent="1"/>
    </xf>
    <xf numFmtId="0" fontId="2" fillId="0" borderId="1" xfId="0" applyFont="1" applyFill="1" applyBorder="1" applyAlignment="1">
      <alignment horizontal="left" indent="4"/>
    </xf>
    <xf numFmtId="0" fontId="7" fillId="2" borderId="1" xfId="0" applyFont="1" applyFill="1" applyBorder="1" applyAlignment="1">
      <alignment horizontal="left" indent="2"/>
    </xf>
    <xf numFmtId="0" fontId="0" fillId="0" borderId="1" xfId="0" applyBorder="1" applyAlignment="1">
      <alignment horizontal="left" indent="1"/>
    </xf>
    <xf numFmtId="0" fontId="7" fillId="2" borderId="1" xfId="0" applyFont="1" applyFill="1" applyBorder="1" applyAlignment="1">
      <alignment horizontal="center"/>
    </xf>
    <xf numFmtId="0" fontId="0" fillId="0" borderId="1" xfId="0" applyBorder="1" applyAlignment="1">
      <alignment horizontal="center"/>
    </xf>
    <xf numFmtId="168" fontId="2" fillId="0" borderId="1" xfId="0" applyNumberFormat="1" applyFont="1" applyBorder="1" applyAlignment="1">
      <alignment horizontal="center"/>
    </xf>
    <xf numFmtId="0" fontId="2" fillId="0" borderId="1" xfId="0" applyFont="1" applyBorder="1" applyAlignment="1">
      <alignment horizontal="center"/>
    </xf>
    <xf numFmtId="168" fontId="5" fillId="0" borderId="1" xfId="0" applyNumberFormat="1" applyFont="1" applyFill="1" applyBorder="1" applyAlignment="1">
      <alignment horizontal="left"/>
    </xf>
    <xf numFmtId="168" fontId="2" fillId="0" borderId="1" xfId="0" applyNumberFormat="1" applyFont="1" applyBorder="1" applyAlignment="1">
      <alignment horizontal="left"/>
    </xf>
    <xf numFmtId="0" fontId="6" fillId="2" borderId="11" xfId="0" applyFont="1" applyFill="1" applyBorder="1" applyAlignment="1"/>
    <xf numFmtId="0" fontId="6" fillId="0" borderId="2" xfId="0" applyFont="1" applyBorder="1" applyAlignment="1"/>
    <xf numFmtId="0" fontId="4" fillId="4" borderId="1" xfId="0" applyFont="1" applyFill="1" applyBorder="1" applyAlignment="1">
      <alignment horizontal="center"/>
    </xf>
    <xf numFmtId="0" fontId="2" fillId="2" borderId="1" xfId="0" applyFont="1" applyFill="1" applyBorder="1" applyAlignment="1"/>
    <xf numFmtId="0" fontId="3" fillId="4" borderId="6" xfId="0" applyFont="1" applyFill="1" applyBorder="1" applyAlignment="1">
      <alignment horizontal="center"/>
    </xf>
    <xf numFmtId="0" fontId="3" fillId="4" borderId="0" xfId="0" applyFont="1" applyFill="1" applyBorder="1" applyAlignment="1">
      <alignment horizontal="center"/>
    </xf>
    <xf numFmtId="0" fontId="0" fillId="0" borderId="0" xfId="0" applyAlignment="1"/>
    <xf numFmtId="0" fontId="7" fillId="2" borderId="4" xfId="0" applyFont="1" applyFill="1" applyBorder="1" applyAlignment="1">
      <alignment horizontal="left" indent="1"/>
    </xf>
    <xf numFmtId="0" fontId="0" fillId="0" borderId="8" xfId="0" applyBorder="1" applyAlignment="1"/>
    <xf numFmtId="0" fontId="3" fillId="4" borderId="6" xfId="0" applyFont="1" applyFill="1" applyBorder="1" applyAlignment="1">
      <alignment horizontal="center" vertical="top" wrapText="1"/>
    </xf>
    <xf numFmtId="0" fontId="10" fillId="4" borderId="12" xfId="0" applyFont="1" applyFill="1" applyBorder="1" applyAlignment="1"/>
    <xf numFmtId="0" fontId="0" fillId="0" borderId="13" xfId="0" applyBorder="1"/>
    <xf numFmtId="0" fontId="3" fillId="4" borderId="15" xfId="0" applyFont="1" applyFill="1" applyBorder="1" applyAlignment="1"/>
    <xf numFmtId="0" fontId="0" fillId="2" borderId="1" xfId="0" applyFill="1" applyBorder="1" applyAlignment="1"/>
    <xf numFmtId="0" fontId="10" fillId="4" borderId="4" xfId="0" applyFont="1" applyFill="1" applyBorder="1" applyAlignment="1"/>
    <xf numFmtId="0" fontId="0" fillId="0" borderId="3" xfId="0" applyBorder="1"/>
    <xf numFmtId="0" fontId="0" fillId="2" borderId="7" xfId="0" applyFill="1" applyBorder="1" applyAlignment="1"/>
    <xf numFmtId="0" fontId="0" fillId="2" borderId="5" xfId="0" applyFill="1" applyBorder="1" applyAlignment="1"/>
    <xf numFmtId="0" fontId="0" fillId="2" borderId="10" xfId="0" applyFill="1" applyBorder="1" applyAlignment="1"/>
    <xf numFmtId="0" fontId="3" fillId="4" borderId="1" xfId="0" applyFont="1" applyFill="1" applyBorder="1" applyAlignment="1">
      <alignment horizontal="center"/>
    </xf>
    <xf numFmtId="168" fontId="2" fillId="0" borderId="1" xfId="0" applyNumberFormat="1" applyFont="1" applyFill="1" applyBorder="1" applyAlignment="1">
      <alignment horizontal="center"/>
    </xf>
    <xf numFmtId="3" fontId="2" fillId="0" borderId="4" xfId="0" applyNumberFormat="1" applyFont="1" applyFill="1" applyBorder="1" applyAlignment="1">
      <alignment horizontal="center"/>
    </xf>
    <xf numFmtId="0" fontId="0" fillId="0" borderId="3" xfId="0" applyFill="1" applyBorder="1" applyAlignment="1">
      <alignment horizontal="center"/>
    </xf>
    <xf numFmtId="0" fontId="0" fillId="0" borderId="8" xfId="0" applyFill="1" applyBorder="1" applyAlignment="1">
      <alignment horizontal="center"/>
    </xf>
    <xf numFmtId="3" fontId="2" fillId="0" borderId="1" xfId="0" applyNumberFormat="1" applyFont="1" applyBorder="1" applyAlignment="1">
      <alignment horizontal="center"/>
    </xf>
    <xf numFmtId="168" fontId="2" fillId="2" borderId="1" xfId="0" applyNumberFormat="1" applyFont="1" applyFill="1" applyBorder="1" applyAlignment="1">
      <alignment horizontal="center"/>
    </xf>
    <xf numFmtId="4" fontId="2" fillId="0" borderId="4" xfId="0" applyNumberFormat="1" applyFont="1" applyBorder="1" applyAlignment="1">
      <alignment horizontal="center"/>
    </xf>
    <xf numFmtId="4" fontId="2" fillId="0" borderId="8" xfId="0" applyNumberFormat="1" applyFont="1" applyBorder="1" applyAlignment="1">
      <alignment horizontal="center"/>
    </xf>
    <xf numFmtId="0" fontId="7" fillId="2" borderId="4" xfId="0" applyFont="1" applyFill="1" applyBorder="1" applyAlignment="1">
      <alignment horizontal="left"/>
    </xf>
    <xf numFmtId="0" fontId="0" fillId="2" borderId="3" xfId="0" applyFill="1" applyBorder="1" applyAlignment="1">
      <alignment horizontal="left"/>
    </xf>
    <xf numFmtId="0" fontId="0" fillId="2" borderId="8" xfId="0" applyFill="1" applyBorder="1" applyAlignment="1">
      <alignment horizontal="left"/>
    </xf>
    <xf numFmtId="0" fontId="0" fillId="0" borderId="0" xfId="0" applyBorder="1" applyAlignment="1"/>
    <xf numFmtId="4" fontId="2" fillId="0" borderId="4" xfId="0" applyNumberFormat="1" applyFont="1" applyFill="1" applyBorder="1" applyAlignment="1">
      <alignment horizontal="center"/>
    </xf>
    <xf numFmtId="4" fontId="2" fillId="2" borderId="3" xfId="0" applyNumberFormat="1" applyFont="1" applyFill="1" applyBorder="1" applyAlignment="1">
      <alignment horizontal="center"/>
    </xf>
    <xf numFmtId="0" fontId="0" fillId="2" borderId="3" xfId="0" applyFill="1" applyBorder="1" applyAlignment="1">
      <alignment horizontal="center"/>
    </xf>
    <xf numFmtId="0" fontId="0" fillId="2" borderId="8" xfId="0" applyFill="1" applyBorder="1" applyAlignment="1">
      <alignment horizontal="center"/>
    </xf>
    <xf numFmtId="168" fontId="2" fillId="2" borderId="4" xfId="0" applyNumberFormat="1" applyFont="1" applyFill="1" applyBorder="1" applyAlignment="1">
      <alignment horizontal="center"/>
    </xf>
    <xf numFmtId="168" fontId="0" fillId="2" borderId="3" xfId="0" applyNumberFormat="1" applyFill="1" applyBorder="1" applyAlignment="1">
      <alignment horizontal="center"/>
    </xf>
    <xf numFmtId="168" fontId="0" fillId="2" borderId="8" xfId="0" applyNumberFormat="1" applyFill="1" applyBorder="1" applyAlignment="1">
      <alignment horizontal="center"/>
    </xf>
    <xf numFmtId="168" fontId="2" fillId="2" borderId="3" xfId="0" applyNumberFormat="1" applyFont="1" applyFill="1" applyBorder="1" applyAlignment="1">
      <alignment horizontal="center"/>
    </xf>
    <xf numFmtId="0" fontId="6" fillId="0" borderId="1" xfId="0" applyFont="1" applyBorder="1" applyAlignment="1"/>
    <xf numFmtId="0" fontId="7" fillId="2" borderId="1" xfId="0" applyFont="1" applyFill="1" applyBorder="1" applyAlignment="1"/>
    <xf numFmtId="0" fontId="7" fillId="2" borderId="1" xfId="0" applyFont="1" applyFill="1" applyBorder="1" applyAlignment="1">
      <alignment horizontal="left"/>
    </xf>
    <xf numFmtId="0" fontId="7" fillId="0" borderId="1" xfId="0" applyFont="1" applyFill="1" applyBorder="1" applyAlignment="1"/>
    <xf numFmtId="0" fontId="11" fillId="0" borderId="1" xfId="0" applyFont="1" applyFill="1" applyBorder="1" applyAlignment="1"/>
    <xf numFmtId="0" fontId="0" fillId="0" borderId="1" xfId="0" applyFill="1" applyBorder="1" applyAlignment="1"/>
    <xf numFmtId="0" fontId="2" fillId="2" borderId="1" xfId="0" applyFont="1" applyFill="1" applyBorder="1" applyAlignment="1">
      <alignment horizontal="left"/>
    </xf>
    <xf numFmtId="0" fontId="11" fillId="0" borderId="1" xfId="0" applyFont="1" applyBorder="1" applyAlignment="1">
      <alignment horizontal="left"/>
    </xf>
    <xf numFmtId="0" fontId="2" fillId="0" borderId="4" xfId="0" applyFont="1" applyBorder="1" applyAlignment="1">
      <alignment horizontal="right"/>
    </xf>
    <xf numFmtId="0" fontId="0" fillId="0" borderId="3" xfId="0" applyBorder="1" applyAlignment="1">
      <alignment horizontal="right"/>
    </xf>
    <xf numFmtId="0" fontId="2" fillId="0" borderId="3" xfId="0" applyFont="1" applyBorder="1" applyAlignment="1">
      <alignment horizontal="right"/>
    </xf>
    <xf numFmtId="0" fontId="2" fillId="0" borderId="4" xfId="0" applyFont="1" applyFill="1" applyBorder="1" applyAlignment="1">
      <alignment horizontal="right"/>
    </xf>
    <xf numFmtId="0" fontId="2" fillId="0" borderId="3" xfId="0" applyFont="1" applyFill="1" applyBorder="1" applyAlignment="1">
      <alignment horizontal="right"/>
    </xf>
    <xf numFmtId="0" fontId="15" fillId="5" borderId="3" xfId="0" applyFont="1" applyFill="1" applyBorder="1" applyAlignment="1">
      <alignment horizontal="center"/>
    </xf>
    <xf numFmtId="0" fontId="2" fillId="0" borderId="3" xfId="0" applyFont="1" applyBorder="1" applyAlignment="1">
      <alignment horizontal="center"/>
    </xf>
    <xf numFmtId="0" fontId="7" fillId="2" borderId="3" xfId="0" applyFont="1" applyFill="1" applyBorder="1" applyAlignment="1">
      <alignment horizontal="left"/>
    </xf>
    <xf numFmtId="0" fontId="0" fillId="0" borderId="3" xfId="0" applyBorder="1" applyAlignment="1">
      <alignment horizontal="left"/>
    </xf>
    <xf numFmtId="0" fontId="0" fillId="0" borderId="8" xfId="0" applyBorder="1" applyAlignment="1">
      <alignment horizontal="left"/>
    </xf>
    <xf numFmtId="0" fontId="0" fillId="0" borderId="8" xfId="0" applyBorder="1" applyAlignment="1">
      <alignment horizontal="right"/>
    </xf>
    <xf numFmtId="0" fontId="2" fillId="0" borderId="1" xfId="0" applyFont="1" applyBorder="1" applyAlignment="1">
      <alignment horizontal="right"/>
    </xf>
    <xf numFmtId="0" fontId="0" fillId="0" borderId="1" xfId="0" applyBorder="1" applyAlignment="1">
      <alignment horizontal="right"/>
    </xf>
    <xf numFmtId="0" fontId="2" fillId="0" borderId="7" xfId="0" applyFont="1" applyBorder="1" applyAlignment="1">
      <alignment horizontal="right"/>
    </xf>
    <xf numFmtId="0" fontId="0" fillId="0" borderId="7" xfId="0" applyBorder="1" applyAlignment="1">
      <alignment horizontal="right"/>
    </xf>
    <xf numFmtId="0" fontId="0" fillId="5" borderId="4" xfId="0" applyFill="1" applyBorder="1" applyAlignment="1"/>
    <xf numFmtId="0" fontId="0" fillId="5" borderId="3" xfId="0" applyFill="1" applyBorder="1" applyAlignment="1"/>
    <xf numFmtId="0" fontId="2" fillId="0" borderId="4" xfId="0" applyFont="1" applyBorder="1" applyAlignment="1">
      <alignment horizontal="left"/>
    </xf>
    <xf numFmtId="0" fontId="2" fillId="0" borderId="3" xfId="0" applyFont="1" applyBorder="1" applyAlignment="1">
      <alignment horizontal="left"/>
    </xf>
    <xf numFmtId="0" fontId="2" fillId="0" borderId="8" xfId="0" applyFont="1" applyBorder="1" applyAlignment="1">
      <alignment horizontal="left"/>
    </xf>
    <xf numFmtId="0" fontId="7" fillId="2" borderId="4" xfId="0" applyFont="1" applyFill="1" applyBorder="1" applyAlignment="1"/>
    <xf numFmtId="0" fontId="7" fillId="2" borderId="3" xfId="0" applyFont="1" applyFill="1" applyBorder="1" applyAlignment="1"/>
    <xf numFmtId="0" fontId="7" fillId="2" borderId="8" xfId="0" applyFont="1" applyFill="1" applyBorder="1" applyAlignment="1"/>
    <xf numFmtId="0" fontId="7" fillId="2" borderId="8" xfId="0" applyFont="1" applyFill="1" applyBorder="1" applyAlignment="1">
      <alignment horizontal="left"/>
    </xf>
    <xf numFmtId="0" fontId="7" fillId="2" borderId="4" xfId="0" applyFont="1" applyFill="1" applyBorder="1" applyAlignment="1">
      <alignment horizontal="center" wrapText="1"/>
    </xf>
    <xf numFmtId="0" fontId="7" fillId="2" borderId="3" xfId="0" applyFont="1" applyFill="1" applyBorder="1" applyAlignment="1">
      <alignment horizontal="center" wrapText="1"/>
    </xf>
    <xf numFmtId="0" fontId="4" fillId="4" borderId="4" xfId="0" applyFont="1" applyFill="1" applyBorder="1" applyAlignment="1">
      <alignment horizontal="center"/>
    </xf>
    <xf numFmtId="0" fontId="4" fillId="4" borderId="3" xfId="0" applyFont="1" applyFill="1" applyBorder="1" applyAlignment="1">
      <alignment horizontal="center"/>
    </xf>
    <xf numFmtId="0" fontId="4" fillId="4" borderId="8" xfId="0" applyFont="1" applyFill="1" applyBorder="1" applyAlignment="1">
      <alignment horizontal="center"/>
    </xf>
    <xf numFmtId="0" fontId="0" fillId="0" borderId="8" xfId="0" applyBorder="1"/>
    <xf numFmtId="0" fontId="0" fillId="0" borderId="1" xfId="0" applyBorder="1"/>
    <xf numFmtId="0" fontId="0" fillId="0" borderId="1" xfId="0" applyBorder="1" applyAlignment="1">
      <alignment horizontal="left"/>
    </xf>
    <xf numFmtId="0" fontId="21" fillId="0" borderId="1" xfId="0" applyFont="1" applyBorder="1" applyAlignment="1">
      <alignment wrapText="1"/>
    </xf>
    <xf numFmtId="0" fontId="21" fillId="0" borderId="1" xfId="0" applyFont="1" applyBorder="1" applyAlignment="1"/>
    <xf numFmtId="0" fontId="2" fillId="0" borderId="4" xfId="0" applyFont="1" applyFill="1" applyBorder="1" applyAlignment="1">
      <alignment horizontal="left" wrapText="1"/>
    </xf>
    <xf numFmtId="0" fontId="2" fillId="0" borderId="3" xfId="0" applyFont="1" applyFill="1" applyBorder="1" applyAlignment="1">
      <alignment horizontal="left" wrapText="1"/>
    </xf>
    <xf numFmtId="0" fontId="2" fillId="0" borderId="3" xfId="0" applyFont="1" applyFill="1" applyBorder="1" applyAlignment="1">
      <alignment horizontal="left"/>
    </xf>
    <xf numFmtId="0" fontId="2" fillId="0" borderId="8" xfId="0" applyFont="1" applyFill="1" applyBorder="1" applyAlignment="1">
      <alignment horizontal="left"/>
    </xf>
    <xf numFmtId="0" fontId="4" fillId="4" borderId="13" xfId="0" applyFont="1" applyFill="1" applyBorder="1" applyAlignment="1">
      <alignment horizontal="center"/>
    </xf>
    <xf numFmtId="0" fontId="19" fillId="0" borderId="13" xfId="0" applyFont="1" applyBorder="1" applyAlignment="1">
      <alignment horizontal="center"/>
    </xf>
    <xf numFmtId="0" fontId="0" fillId="0" borderId="3" xfId="0" applyBorder="1" applyAlignment="1">
      <alignment horizontal="center" wrapText="1"/>
    </xf>
    <xf numFmtId="0" fontId="0" fillId="0" borderId="8" xfId="0" applyBorder="1" applyAlignment="1">
      <alignment horizontal="center" wrapText="1"/>
    </xf>
    <xf numFmtId="0" fontId="7" fillId="2" borderId="7" xfId="0" applyFont="1" applyFill="1" applyBorder="1" applyAlignment="1">
      <alignment horizontal="center" vertical="center" wrapText="1"/>
    </xf>
    <xf numFmtId="0" fontId="7" fillId="2" borderId="5" xfId="0" applyFont="1" applyFill="1" applyBorder="1" applyAlignment="1">
      <alignment horizontal="center" vertical="center" wrapText="1"/>
    </xf>
    <xf numFmtId="0" fontId="7" fillId="2" borderId="10" xfId="0" applyFont="1" applyFill="1" applyBorder="1" applyAlignment="1">
      <alignment horizontal="center" vertical="center" wrapText="1"/>
    </xf>
    <xf numFmtId="0" fontId="7" fillId="2" borderId="8" xfId="0" applyFont="1" applyFill="1" applyBorder="1" applyAlignment="1">
      <alignment horizontal="center" wrapText="1"/>
    </xf>
    <xf numFmtId="0" fontId="7" fillId="2" borderId="1" xfId="0" applyFont="1" applyFill="1" applyBorder="1" applyAlignment="1">
      <alignment horizontal="center" vertical="center" wrapText="1"/>
    </xf>
    <xf numFmtId="0" fontId="0" fillId="0" borderId="1" xfId="0" applyBorder="1" applyAlignment="1">
      <alignment horizontal="center" vertical="center" wrapText="1"/>
    </xf>
    <xf numFmtId="0" fontId="0" fillId="0" borderId="4" xfId="0" applyBorder="1" applyAlignment="1"/>
    <xf numFmtId="0" fontId="2" fillId="0" borderId="0" xfId="0" applyFont="1" applyAlignment="1">
      <alignment horizontal="center" wrapText="1"/>
    </xf>
    <xf numFmtId="0" fontId="0" fillId="0" borderId="0" xfId="0" applyAlignment="1">
      <alignment wrapText="1"/>
    </xf>
    <xf numFmtId="0" fontId="2" fillId="0" borderId="1" xfId="0" applyFont="1" applyBorder="1" applyAlignment="1">
      <alignment horizontal="center" wrapText="1"/>
    </xf>
    <xf numFmtId="0" fontId="2" fillId="0" borderId="0" xfId="0" applyFont="1" applyAlignment="1">
      <alignment wrapText="1"/>
    </xf>
    <xf numFmtId="0" fontId="4" fillId="4" borderId="7" xfId="0" applyFont="1" applyFill="1" applyBorder="1" applyAlignment="1">
      <alignment horizontal="center"/>
    </xf>
    <xf numFmtId="0" fontId="7" fillId="2" borderId="1" xfId="0" applyFont="1" applyFill="1" applyBorder="1" applyAlignment="1">
      <alignment horizontal="center" wrapText="1"/>
    </xf>
  </cellXfs>
  <cellStyles count="1">
    <cellStyle name="Normal" xfId="0" builtinId="0"/>
  </cellStyles>
  <dxfs count="0"/>
  <tableStyles count="0" defaultTableStyle="TableStyleMedium9" defaultPivotStyle="PivotStyleLight16"/>
</styleSheet>
</file>

<file path=xl/_rels/workbook.xml.rels><?xml version="1.0" encoding="UTF-8" standalone="no"?>
<Relationships xmlns="http://schemas.openxmlformats.org/package/2006/relationships">
<Relationship Id="rId1" Target="worksheets/sheet1.xml" Type="http://schemas.openxmlformats.org/officeDocument/2006/relationships/worksheet"/>
<Relationship Id="rId10" Target="worksheets/sheet10.xml" Type="http://schemas.openxmlformats.org/officeDocument/2006/relationships/worksheet"/>
<Relationship Id="rId11" Target="worksheets/sheet11.xml" Type="http://schemas.openxmlformats.org/officeDocument/2006/relationships/worksheet"/>
<Relationship Id="rId12" Target="worksheets/sheet12.xml" Type="http://schemas.openxmlformats.org/officeDocument/2006/relationships/worksheet"/>
<Relationship Id="rId13" Target="worksheets/sheet13.xml" Type="http://schemas.openxmlformats.org/officeDocument/2006/relationships/worksheet"/>
<Relationship Id="rId14" Target="worksheets/sheet14.xml" Type="http://schemas.openxmlformats.org/officeDocument/2006/relationships/worksheet"/>
<Relationship Id="rId15" Target="worksheets/sheet15.xml" Type="http://schemas.openxmlformats.org/officeDocument/2006/relationships/worksheet"/>
<Relationship Id="rId16" Target="worksheets/sheet16.xml" Type="http://schemas.openxmlformats.org/officeDocument/2006/relationships/worksheet"/>
<Relationship Id="rId17" Target="worksheets/sheet17.xml" Type="http://schemas.openxmlformats.org/officeDocument/2006/relationships/worksheet"/>
<Relationship Id="rId18" Target="worksheets/sheet18.xml" Type="http://schemas.openxmlformats.org/officeDocument/2006/relationships/worksheet"/>
<Relationship Id="rId19" Target="worksheets/sheet19.xml" Type="http://schemas.openxmlformats.org/officeDocument/2006/relationships/worksheet"/>
<Relationship Id="rId2" Target="worksheets/sheet2.xml" Type="http://schemas.openxmlformats.org/officeDocument/2006/relationships/worksheet"/>
<Relationship Id="rId20" Target="worksheets/sheet20.xml" Type="http://schemas.openxmlformats.org/officeDocument/2006/relationships/worksheet"/>
<Relationship Id="rId21" Target="worksheets/sheet21.xml" Type="http://schemas.openxmlformats.org/officeDocument/2006/relationships/worksheet"/>
<Relationship Id="rId22" Target="worksheets/sheet22.xml" Type="http://schemas.openxmlformats.org/officeDocument/2006/relationships/worksheet"/>
<Relationship Id="rId23" Target="worksheets/sheet23.xml" Type="http://schemas.openxmlformats.org/officeDocument/2006/relationships/worksheet"/>
<Relationship Id="rId24" Target="worksheets/sheet24.xml" Type="http://schemas.openxmlformats.org/officeDocument/2006/relationships/worksheet"/>
<Relationship Id="rId25" Target="worksheets/sheet25.xml" Type="http://schemas.openxmlformats.org/officeDocument/2006/relationships/worksheet"/>
<Relationship Id="rId26" Target="worksheets/sheet26.xml" Type="http://schemas.openxmlformats.org/officeDocument/2006/relationships/worksheet"/>
<Relationship Id="rId27" Target="worksheets/sheet27.xml" Type="http://schemas.openxmlformats.org/officeDocument/2006/relationships/worksheet"/>
<Relationship Id="rId28" Target="worksheets/sheet28.xml" Type="http://schemas.openxmlformats.org/officeDocument/2006/relationships/worksheet"/>
<Relationship Id="rId29" Target="worksheets/sheet29.xml" Type="http://schemas.openxmlformats.org/officeDocument/2006/relationships/worksheet"/>
<Relationship Id="rId3" Target="worksheets/sheet3.xml" Type="http://schemas.openxmlformats.org/officeDocument/2006/relationships/worksheet"/>
<Relationship Id="rId30" Target="worksheets/sheet30.xml" Type="http://schemas.openxmlformats.org/officeDocument/2006/relationships/worksheet"/>
<Relationship Id="rId31" Target="theme/theme1.xml" Type="http://schemas.openxmlformats.org/officeDocument/2006/relationships/theme"/>
<Relationship Id="rId32" Target="styles.xml" Type="http://schemas.openxmlformats.org/officeDocument/2006/relationships/styles"/>
<Relationship Id="rId33" Target="sharedStrings.xml" Type="http://schemas.openxmlformats.org/officeDocument/2006/relationships/sharedStrings"/>
<Relationship Id="rId34" Target="calcChain.xml" Type="http://schemas.openxmlformats.org/officeDocument/2006/relationships/calcChain"/>
<Relationship Id="rId4" Target="worksheets/sheet4.xml" Type="http://schemas.openxmlformats.org/officeDocument/2006/relationships/worksheet"/>
<Relationship Id="rId5" Target="worksheets/sheet5.xml" Type="http://schemas.openxmlformats.org/officeDocument/2006/relationships/worksheet"/>
<Relationship Id="rId6" Target="worksheets/sheet6.xml" Type="http://schemas.openxmlformats.org/officeDocument/2006/relationships/worksheet"/>
<Relationship Id="rId7" Target="worksheets/sheet7.xml" Type="http://schemas.openxmlformats.org/officeDocument/2006/relationships/worksheet"/>
<Relationship Id="rId8" Target="worksheets/sheet8.xml" Type="http://schemas.openxmlformats.org/officeDocument/2006/relationships/worksheet"/>
<Relationship Id="rId9" Target="worksheets/sheet9.xml" Type="http://schemas.openxmlformats.org/officeDocument/2006/relationships/worksheet"/>
</Relationships>

</file>

<file path=xl/drawings/drawing1.xml><?xml version="1.0" encoding="utf-8"?>
<xdr:wsDr xmlns:xdr="http://schemas.openxmlformats.org/drawingml/2006/spreadsheetDrawing" xmlns:a="http://schemas.openxmlformats.org/drawingml/2006/main">
  <xdr:twoCellAnchor>
    <xdr:from>
      <xdr:col>1</xdr:col>
      <xdr:colOff>76200</xdr:colOff>
      <xdr:row>28</xdr:row>
      <xdr:rowOff>0</xdr:rowOff>
    </xdr:from>
    <xdr:to>
      <xdr:col>2</xdr:col>
      <xdr:colOff>533400</xdr:colOff>
      <xdr:row>28</xdr:row>
      <xdr:rowOff>0</xdr:rowOff>
    </xdr:to>
    <xdr:sp macro="" textlink="">
      <xdr:nvSpPr>
        <xdr:cNvPr id="20481" name="WordArt 1"/>
        <xdr:cNvSpPr>
          <a:spLocks noChangeArrowheads="1" noChangeShapeType="1" noTextEdit="1"/>
        </xdr:cNvSpPr>
      </xdr:nvSpPr>
      <xdr:spPr bwMode="auto">
        <a:xfrm>
          <a:off x="2179320" y="4724400"/>
          <a:ext cx="1188720" cy="0"/>
        </a:xfrm>
        <a:prstGeom prst="rect">
          <a:avLst/>
        </a:prstGeom>
      </xdr:spPr>
      <xdr:txBody>
        <a:bodyPr wrap="none" fromWordArt="1">
          <a:prstTxWarp prst="textPlain">
            <a:avLst>
              <a:gd name="adj" fmla="val 50000"/>
            </a:avLst>
          </a:prstTxWarp>
        </a:bodyPr>
        <a:lstStyle/>
        <a:p>
          <a:pPr algn="ctr" rtl="0"/>
          <a:r>
            <a:rPr lang="en-US" sz="3600" kern="10" spc="0">
              <a:ln w="12700">
                <a:solidFill>
                  <a:srgbClr val="000000"/>
                </a:solidFill>
                <a:round/>
                <a:headEnd/>
                <a:tailEnd/>
              </a:ln>
              <a:solidFill>
                <a:srgbClr val="C0C0C0">
                  <a:alpha val="50000"/>
                </a:srgbClr>
              </a:solidFill>
              <a:effectLst/>
              <a:latin typeface="Arial Black"/>
            </a:rPr>
            <a:t>Example</a:t>
          </a:r>
        </a:p>
      </xdr:txBody>
    </xdr:sp>
    <xdr:clientData/>
  </xdr:twoCellAnchor>
  <xdr:twoCellAnchor>
    <xdr:from>
      <xdr:col>1</xdr:col>
      <xdr:colOff>213360</xdr:colOff>
      <xdr:row>28</xdr:row>
      <xdr:rowOff>0</xdr:rowOff>
    </xdr:from>
    <xdr:to>
      <xdr:col>4</xdr:col>
      <xdr:colOff>236220</xdr:colOff>
      <xdr:row>28</xdr:row>
      <xdr:rowOff>0</xdr:rowOff>
    </xdr:to>
    <xdr:sp macro="" textlink="">
      <xdr:nvSpPr>
        <xdr:cNvPr id="20482" name="WordArt 2"/>
        <xdr:cNvSpPr>
          <a:spLocks noChangeArrowheads="1" noChangeShapeType="1" noTextEdit="1"/>
        </xdr:cNvSpPr>
      </xdr:nvSpPr>
      <xdr:spPr bwMode="auto">
        <a:xfrm>
          <a:off x="2316480" y="4724400"/>
          <a:ext cx="2217420" cy="0"/>
        </a:xfrm>
        <a:prstGeom prst="rect">
          <a:avLst/>
        </a:prstGeom>
      </xdr:spPr>
      <xdr:txBody>
        <a:bodyPr wrap="none" fromWordArt="1">
          <a:prstTxWarp prst="textPlain">
            <a:avLst>
              <a:gd name="adj" fmla="val 50000"/>
            </a:avLst>
          </a:prstTxWarp>
        </a:bodyPr>
        <a:lstStyle/>
        <a:p>
          <a:pPr algn="ctr" rtl="0"/>
          <a:r>
            <a:rPr lang="en-US" sz="3600" kern="10" spc="0">
              <a:ln w="12700">
                <a:solidFill>
                  <a:srgbClr val="000000"/>
                </a:solidFill>
                <a:round/>
                <a:headEnd/>
                <a:tailEnd/>
              </a:ln>
              <a:solidFill>
                <a:srgbClr val="C0C0C0">
                  <a:alpha val="50000"/>
                </a:srgbClr>
              </a:solidFill>
              <a:effectLst/>
              <a:latin typeface="Arial Black"/>
            </a:rPr>
            <a:t>Example</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no"?>
<Relationships xmlns="http://schemas.openxmlformats.org/package/2006/relationships">
<Relationship Id="rId1" Target="../printerSettings/printerSettings1.bin" Type="http://schemas.openxmlformats.org/officeDocument/2006/relationships/printerSettings"/>
</Relationships>

</file>

<file path=xl/worksheets/_rels/sheet10.xml.rels><?xml version="1.0" encoding="UTF-8" standalone="no"?>
<Relationships xmlns="http://schemas.openxmlformats.org/package/2006/relationships">
<Relationship Id="rId1" Target="../printerSettings/printerSettings10.bin" Type="http://schemas.openxmlformats.org/officeDocument/2006/relationships/printerSettings"/>
</Relationships>

</file>

<file path=xl/worksheets/_rels/sheet11.xml.rels><?xml version="1.0" encoding="UTF-8" standalone="no"?>
<Relationships xmlns="http://schemas.openxmlformats.org/package/2006/relationships">
<Relationship Id="rId1" Target="../printerSettings/printerSettings11.bin" Type="http://schemas.openxmlformats.org/officeDocument/2006/relationships/printerSettings"/>
<Relationship Id="rId2" Target="../drawings/vmlDrawing7.vml" Type="http://schemas.openxmlformats.org/officeDocument/2006/relationships/vmlDrawing"/>
<Relationship Id="rId3" Target="../comments7.xml" Type="http://schemas.openxmlformats.org/officeDocument/2006/relationships/comments"/>
</Relationships>

</file>

<file path=xl/worksheets/_rels/sheet12.xml.rels><?xml version="1.0" encoding="UTF-8" standalone="no"?>
<Relationships xmlns="http://schemas.openxmlformats.org/package/2006/relationships">
<Relationship Id="rId1" Target="../printerSettings/printerSettings12.bin" Type="http://schemas.openxmlformats.org/officeDocument/2006/relationships/printerSettings"/>
</Relationships>

</file>

<file path=xl/worksheets/_rels/sheet13.xml.rels><?xml version="1.0" encoding="UTF-8" standalone="no"?>
<Relationships xmlns="http://schemas.openxmlformats.org/package/2006/relationships">
<Relationship Id="rId1" Target="../printerSettings/printerSettings13.bin" Type="http://schemas.openxmlformats.org/officeDocument/2006/relationships/printerSettings"/>
</Relationships>

</file>

<file path=xl/worksheets/_rels/sheet14.xml.rels><?xml version="1.0" encoding="UTF-8" standalone="no"?>
<Relationships xmlns="http://schemas.openxmlformats.org/package/2006/relationships">
<Relationship Id="rId1" Target="../printerSettings/printerSettings14.bin" Type="http://schemas.openxmlformats.org/officeDocument/2006/relationships/printerSettings"/>
</Relationships>

</file>

<file path=xl/worksheets/_rels/sheet15.xml.rels><?xml version="1.0" encoding="UTF-8" standalone="no"?>
<Relationships xmlns="http://schemas.openxmlformats.org/package/2006/relationships">
<Relationship Id="rId1" Target="../printerSettings/printerSettings15.bin" Type="http://schemas.openxmlformats.org/officeDocument/2006/relationships/printerSettings"/>
</Relationships>

</file>

<file path=xl/worksheets/_rels/sheet16.xml.rels><?xml version="1.0" encoding="UTF-8" standalone="no"?>
<Relationships xmlns="http://schemas.openxmlformats.org/package/2006/relationships">
<Relationship Id="rId1" Target="../printerSettings/printerSettings16.bin" Type="http://schemas.openxmlformats.org/officeDocument/2006/relationships/printerSettings"/>
<Relationship Id="rId2" Target="../drawings/vmlDrawing8.vml" Type="http://schemas.openxmlformats.org/officeDocument/2006/relationships/vmlDrawing"/>
<Relationship Id="rId3" Target="../comments8.xml" Type="http://schemas.openxmlformats.org/officeDocument/2006/relationships/comments"/>
</Relationships>

</file>

<file path=xl/worksheets/_rels/sheet17.xml.rels><?xml version="1.0" encoding="UTF-8" standalone="no"?>
<Relationships xmlns="http://schemas.openxmlformats.org/package/2006/relationships">
<Relationship Id="rId1" Target="../printerSettings/printerSettings17.bin" Type="http://schemas.openxmlformats.org/officeDocument/2006/relationships/printerSettings"/>
<Relationship Id="rId2" Target="../drawings/vmlDrawing9.vml" Type="http://schemas.openxmlformats.org/officeDocument/2006/relationships/vmlDrawing"/>
<Relationship Id="rId3" Target="../comments9.xml" Type="http://schemas.openxmlformats.org/officeDocument/2006/relationships/comments"/>
</Relationships>

</file>

<file path=xl/worksheets/_rels/sheet18.xml.rels><?xml version="1.0" encoding="UTF-8" standalone="no"?>
<Relationships xmlns="http://schemas.openxmlformats.org/package/2006/relationships">
<Relationship Id="rId1" Target="../printerSettings/printerSettings18.bin" Type="http://schemas.openxmlformats.org/officeDocument/2006/relationships/printerSettings"/>
<Relationship Id="rId2" Target="../drawings/vmlDrawing10.vml" Type="http://schemas.openxmlformats.org/officeDocument/2006/relationships/vmlDrawing"/>
<Relationship Id="rId3" Target="../comments10.xml" Type="http://schemas.openxmlformats.org/officeDocument/2006/relationships/comments"/>
</Relationships>

</file>

<file path=xl/worksheets/_rels/sheet19.xml.rels><?xml version="1.0" encoding="UTF-8" standalone="no"?>
<Relationships xmlns="http://schemas.openxmlformats.org/package/2006/relationships">
<Relationship Id="rId1" Target="../printerSettings/printerSettings19.bin" Type="http://schemas.openxmlformats.org/officeDocument/2006/relationships/printerSettings"/>
<Relationship Id="rId2" Target="../drawings/vmlDrawing11.vml" Type="http://schemas.openxmlformats.org/officeDocument/2006/relationships/vmlDrawing"/>
<Relationship Id="rId3" Target="../comments11.xml" Type="http://schemas.openxmlformats.org/officeDocument/2006/relationships/comments"/>
</Relationships>

</file>

<file path=xl/worksheets/_rels/sheet2.xml.rels><?xml version="1.0" encoding="UTF-8" standalone="no"?>
<Relationships xmlns="http://schemas.openxmlformats.org/package/2006/relationships">
<Relationship Id="rId1" Target="../printerSettings/printerSettings2.bin" Type="http://schemas.openxmlformats.org/officeDocument/2006/relationships/printerSettings"/>
</Relationships>

</file>

<file path=xl/worksheets/_rels/sheet20.xml.rels><?xml version="1.0" encoding="UTF-8" standalone="no"?>
<Relationships xmlns="http://schemas.openxmlformats.org/package/2006/relationships">
<Relationship Id="rId1" Target="../printerSettings/printerSettings20.bin" Type="http://schemas.openxmlformats.org/officeDocument/2006/relationships/printerSettings"/>
</Relationships>

</file>

<file path=xl/worksheets/_rels/sheet21.xml.rels><?xml version="1.0" encoding="UTF-8" standalone="no"?>
<Relationships xmlns="http://schemas.openxmlformats.org/package/2006/relationships">
<Relationship Id="rId1" Target="../printerSettings/printerSettings21.bin" Type="http://schemas.openxmlformats.org/officeDocument/2006/relationships/printerSettings"/>
<Relationship Id="rId2" Target="../drawings/vmlDrawing12.vml" Type="http://schemas.openxmlformats.org/officeDocument/2006/relationships/vmlDrawing"/>
<Relationship Id="rId3" Target="../comments12.xml" Type="http://schemas.openxmlformats.org/officeDocument/2006/relationships/comments"/>
</Relationships>

</file>

<file path=xl/worksheets/_rels/sheet22.xml.rels><?xml version="1.0" encoding="UTF-8" standalone="no"?>
<Relationships xmlns="http://schemas.openxmlformats.org/package/2006/relationships">
<Relationship Id="rId1" Target="../printerSettings/printerSettings22.bin" Type="http://schemas.openxmlformats.org/officeDocument/2006/relationships/printerSettings"/>
<Relationship Id="rId2" Target="../drawings/vmlDrawing13.vml" Type="http://schemas.openxmlformats.org/officeDocument/2006/relationships/vmlDrawing"/>
<Relationship Id="rId3" Target="../comments13.xml" Type="http://schemas.openxmlformats.org/officeDocument/2006/relationships/comments"/>
</Relationships>

</file>

<file path=xl/worksheets/_rels/sheet23.xml.rels><?xml version="1.0" encoding="UTF-8" standalone="no"?>
<Relationships xmlns="http://schemas.openxmlformats.org/package/2006/relationships">
<Relationship Id="rId1" Target="../printerSettings/printerSettings23.bin" Type="http://schemas.openxmlformats.org/officeDocument/2006/relationships/printerSettings"/>
</Relationships>

</file>

<file path=xl/worksheets/_rels/sheet24.xml.rels><?xml version="1.0" encoding="UTF-8" standalone="no"?>
<Relationships xmlns="http://schemas.openxmlformats.org/package/2006/relationships">
<Relationship Id="rId1" Target="../printerSettings/printerSettings24.bin" Type="http://schemas.openxmlformats.org/officeDocument/2006/relationships/printerSettings"/>
</Relationships>

</file>

<file path=xl/worksheets/_rels/sheet25.xml.rels><?xml version="1.0" encoding="UTF-8" standalone="no"?>
<Relationships xmlns="http://schemas.openxmlformats.org/package/2006/relationships">
<Relationship Id="rId1" Target="../printerSettings/printerSettings25.bin" Type="http://schemas.openxmlformats.org/officeDocument/2006/relationships/printerSettings"/>
</Relationships>

</file>

<file path=xl/worksheets/_rels/sheet26.xml.rels><?xml version="1.0" encoding="UTF-8" standalone="no"?>
<Relationships xmlns="http://schemas.openxmlformats.org/package/2006/relationships">
<Relationship Id="rId1" Target="../printerSettings/printerSettings26.bin" Type="http://schemas.openxmlformats.org/officeDocument/2006/relationships/printerSettings"/>
</Relationships>

</file>

<file path=xl/worksheets/_rels/sheet27.xml.rels><?xml version="1.0" encoding="UTF-8" standalone="no"?>
<Relationships xmlns="http://schemas.openxmlformats.org/package/2006/relationships">
<Relationship Id="rId1" Target="../printerSettings/printerSettings27.bin" Type="http://schemas.openxmlformats.org/officeDocument/2006/relationships/printerSettings"/>
</Relationships>

</file>

<file path=xl/worksheets/_rels/sheet28.xml.rels><?xml version="1.0" encoding="UTF-8" standalone="no"?>
<Relationships xmlns="http://schemas.openxmlformats.org/package/2006/relationships">
<Relationship Id="rId1" Target="../printerSettings/printerSettings28.bin" Type="http://schemas.openxmlformats.org/officeDocument/2006/relationships/printerSettings"/>
</Relationships>

</file>

<file path=xl/worksheets/_rels/sheet29.xml.rels><?xml version="1.0" encoding="UTF-8" standalone="no"?>
<Relationships xmlns="http://schemas.openxmlformats.org/package/2006/relationships">
<Relationship Id="rId1" Target="../printerSettings/printerSettings29.bin" Type="http://schemas.openxmlformats.org/officeDocument/2006/relationships/printerSettings"/>
</Relationships>

</file>

<file path=xl/worksheets/_rels/sheet3.xml.rels><?xml version="1.0" encoding="UTF-8" standalone="no"?>
<Relationships xmlns="http://schemas.openxmlformats.org/package/2006/relationships">
<Relationship Id="rId1" Target="../printerSettings/printerSettings3.bin" Type="http://schemas.openxmlformats.org/officeDocument/2006/relationships/printerSettings"/>
<Relationship Id="rId2" Target="../drawings/vmlDrawing1.vml" Type="http://schemas.openxmlformats.org/officeDocument/2006/relationships/vmlDrawing"/>
<Relationship Id="rId3" Target="../comments1.xml" Type="http://schemas.openxmlformats.org/officeDocument/2006/relationships/comments"/>
</Relationships>

</file>

<file path=xl/worksheets/_rels/sheet4.xml.rels><?xml version="1.0" encoding="UTF-8" standalone="no"?>
<Relationships xmlns="http://schemas.openxmlformats.org/package/2006/relationships">
<Relationship Id="rId1" Target="../printerSettings/printerSettings4.bin" Type="http://schemas.openxmlformats.org/officeDocument/2006/relationships/printerSettings"/>
<Relationship Id="rId2" Target="../drawings/vmlDrawing2.vml" Type="http://schemas.openxmlformats.org/officeDocument/2006/relationships/vmlDrawing"/>
<Relationship Id="rId3" Target="../comments2.xml" Type="http://schemas.openxmlformats.org/officeDocument/2006/relationships/comments"/>
</Relationships>

</file>

<file path=xl/worksheets/_rels/sheet5.xml.rels><?xml version="1.0" encoding="UTF-8" standalone="no"?>
<Relationships xmlns="http://schemas.openxmlformats.org/package/2006/relationships">
<Relationship Id="rId1" Target="../printerSettings/printerSettings5.bin" Type="http://schemas.openxmlformats.org/officeDocument/2006/relationships/printerSettings"/>
</Relationships>

</file>

<file path=xl/worksheets/_rels/sheet6.xml.rels><?xml version="1.0" encoding="UTF-8" standalone="no"?>
<Relationships xmlns="http://schemas.openxmlformats.org/package/2006/relationships">
<Relationship Id="rId1" Target="../printerSettings/printerSettings6.bin" Type="http://schemas.openxmlformats.org/officeDocument/2006/relationships/printerSettings"/>
<Relationship Id="rId2" Target="../drawings/drawing1.xml" Type="http://schemas.openxmlformats.org/officeDocument/2006/relationships/drawing"/>
<Relationship Id="rId3" Target="../drawings/vmlDrawing3.vml" Type="http://schemas.openxmlformats.org/officeDocument/2006/relationships/vmlDrawing"/>
<Relationship Id="rId4" Target="../comments3.xml" Type="http://schemas.openxmlformats.org/officeDocument/2006/relationships/comments"/>
</Relationships>

</file>

<file path=xl/worksheets/_rels/sheet7.xml.rels><?xml version="1.0" encoding="UTF-8" standalone="no"?>
<Relationships xmlns="http://schemas.openxmlformats.org/package/2006/relationships">
<Relationship Id="rId1" Target="../printerSettings/printerSettings7.bin" Type="http://schemas.openxmlformats.org/officeDocument/2006/relationships/printerSettings"/>
<Relationship Id="rId2" Target="../drawings/vmlDrawing4.vml" Type="http://schemas.openxmlformats.org/officeDocument/2006/relationships/vmlDrawing"/>
<Relationship Id="rId3" Target="../comments4.xml" Type="http://schemas.openxmlformats.org/officeDocument/2006/relationships/comments"/>
</Relationships>

</file>

<file path=xl/worksheets/_rels/sheet8.xml.rels><?xml version="1.0" encoding="UTF-8" standalone="no"?>
<Relationships xmlns="http://schemas.openxmlformats.org/package/2006/relationships">
<Relationship Id="rId1" Target="../printerSettings/printerSettings8.bin" Type="http://schemas.openxmlformats.org/officeDocument/2006/relationships/printerSettings"/>
<Relationship Id="rId2" Target="../drawings/vmlDrawing5.vml" Type="http://schemas.openxmlformats.org/officeDocument/2006/relationships/vmlDrawing"/>
<Relationship Id="rId3" Target="../comments5.xml" Type="http://schemas.openxmlformats.org/officeDocument/2006/relationships/comments"/>
</Relationships>

</file>

<file path=xl/worksheets/_rels/sheet9.xml.rels><?xml version="1.0" encoding="UTF-8" standalone="no"?>
<Relationships xmlns="http://schemas.openxmlformats.org/package/2006/relationships">
<Relationship Id="rId1" Target="../printerSettings/printerSettings9.bin" Type="http://schemas.openxmlformats.org/officeDocument/2006/relationships/printerSettings"/>
<Relationship Id="rId2" Target="../drawings/vmlDrawing6.vml" Type="http://schemas.openxmlformats.org/officeDocument/2006/relationships/vmlDrawing"/>
<Relationship Id="rId3" Target="../comments6.xml" Type="http://schemas.openxmlformats.org/officeDocument/2006/relationships/comments"/>
</Relationships>

</file>

<file path=xl/worksheets/sheet1.xml><?xml version="1.0" encoding="utf-8"?>
<worksheet xmlns="http://schemas.openxmlformats.org/spreadsheetml/2006/main" xmlns:r="http://schemas.openxmlformats.org/officeDocument/2006/relationships">
  <dimension ref="A1:B35"/>
  <sheetViews>
    <sheetView tabSelected="1" workbookViewId="0">
      <selection sqref="A1:B1"/>
    </sheetView>
  </sheetViews>
  <sheetFormatPr defaultRowHeight="13.2"/>
  <cols>
    <col min="1" max="1" width="15.6640625" customWidth="1"/>
    <col min="2" max="2" width="100.6640625" customWidth="1"/>
  </cols>
  <sheetData>
    <row r="1" spans="1:2" ht="15.6">
      <c r="A1" s="118" t="s">
        <v>81</v>
      </c>
      <c r="B1" s="119"/>
    </row>
    <row r="2" spans="1:2">
      <c r="A2" s="108"/>
      <c r="B2" s="109"/>
    </row>
    <row r="3" spans="1:2" ht="25.5" customHeight="1">
      <c r="A3" s="116" t="s">
        <v>1</v>
      </c>
      <c r="B3" s="117"/>
    </row>
    <row r="4" spans="1:2">
      <c r="A4" s="110"/>
      <c r="B4" s="111"/>
    </row>
    <row r="5" spans="1:2">
      <c r="A5" s="120" t="s">
        <v>0</v>
      </c>
      <c r="B5" s="121"/>
    </row>
    <row r="6" spans="1:2" ht="24" customHeight="1">
      <c r="A6" s="9" t="s">
        <v>266</v>
      </c>
      <c r="B6" s="10" t="s">
        <v>364</v>
      </c>
    </row>
    <row r="7" spans="1:2" ht="24" customHeight="1">
      <c r="A7" s="9" t="s">
        <v>267</v>
      </c>
      <c r="B7" s="10" t="s">
        <v>367</v>
      </c>
    </row>
    <row r="8" spans="1:2" ht="24" customHeight="1">
      <c r="A8" s="9" t="s">
        <v>260</v>
      </c>
      <c r="B8" s="10" t="s">
        <v>368</v>
      </c>
    </row>
    <row r="9" spans="1:2" ht="24" customHeight="1">
      <c r="A9" s="9" t="s">
        <v>23</v>
      </c>
      <c r="B9" s="10" t="s">
        <v>365</v>
      </c>
    </row>
    <row r="10" spans="1:2" ht="24" customHeight="1">
      <c r="A10" s="9" t="s">
        <v>366</v>
      </c>
      <c r="B10" s="10" t="s">
        <v>369</v>
      </c>
    </row>
    <row r="11" spans="1:2" ht="24" customHeight="1">
      <c r="A11" s="9" t="s">
        <v>229</v>
      </c>
      <c r="B11" s="10" t="s">
        <v>370</v>
      </c>
    </row>
    <row r="12" spans="1:2" ht="24" customHeight="1">
      <c r="A12" s="9" t="s">
        <v>262</v>
      </c>
      <c r="B12" s="10" t="s">
        <v>371</v>
      </c>
    </row>
    <row r="13" spans="1:2" ht="24" customHeight="1">
      <c r="A13" s="9" t="s">
        <v>372</v>
      </c>
      <c r="B13" s="10" t="s">
        <v>373</v>
      </c>
    </row>
    <row r="14" spans="1:2" ht="24" customHeight="1">
      <c r="A14" s="9" t="s">
        <v>398</v>
      </c>
      <c r="B14" s="10" t="s">
        <v>374</v>
      </c>
    </row>
    <row r="15" spans="1:2" ht="24" customHeight="1">
      <c r="A15" s="9" t="s">
        <v>263</v>
      </c>
      <c r="B15" s="10" t="s">
        <v>375</v>
      </c>
    </row>
    <row r="16" spans="1:2" ht="24" customHeight="1">
      <c r="A16" s="9" t="s">
        <v>82</v>
      </c>
      <c r="B16" s="10" t="s">
        <v>376</v>
      </c>
    </row>
    <row r="17" spans="1:2" ht="24" customHeight="1">
      <c r="A17" s="9" t="s">
        <v>378</v>
      </c>
      <c r="B17" s="10" t="s">
        <v>377</v>
      </c>
    </row>
    <row r="18" spans="1:2" ht="24" customHeight="1">
      <c r="A18" s="9" t="s">
        <v>264</v>
      </c>
      <c r="B18" s="10" t="s">
        <v>379</v>
      </c>
    </row>
    <row r="19" spans="1:2" ht="24" customHeight="1">
      <c r="A19" s="9" t="s">
        <v>265</v>
      </c>
      <c r="B19" s="10" t="s">
        <v>380</v>
      </c>
    </row>
    <row r="20" spans="1:2" ht="24" customHeight="1">
      <c r="A20" s="9" t="s">
        <v>381</v>
      </c>
      <c r="B20" s="10" t="s">
        <v>382</v>
      </c>
    </row>
    <row r="21" spans="1:2" ht="24" customHeight="1">
      <c r="A21" s="9" t="s">
        <v>383</v>
      </c>
      <c r="B21" s="10" t="s">
        <v>384</v>
      </c>
    </row>
    <row r="22" spans="1:2" ht="24" customHeight="1">
      <c r="A22" s="9" t="s">
        <v>399</v>
      </c>
      <c r="B22" s="10" t="s">
        <v>385</v>
      </c>
    </row>
    <row r="23" spans="1:2" ht="24" customHeight="1">
      <c r="A23" s="9" t="s">
        <v>386</v>
      </c>
      <c r="B23" s="10" t="s">
        <v>387</v>
      </c>
    </row>
    <row r="24" spans="1:2" ht="24" customHeight="1">
      <c r="A24" s="9" t="s">
        <v>208</v>
      </c>
      <c r="B24" s="12" t="s">
        <v>388</v>
      </c>
    </row>
    <row r="25" spans="1:2" ht="24" customHeight="1">
      <c r="A25" s="9" t="s">
        <v>389</v>
      </c>
      <c r="B25" s="10" t="s">
        <v>390</v>
      </c>
    </row>
    <row r="26" spans="1:2">
      <c r="A26" s="9" t="s">
        <v>391</v>
      </c>
      <c r="B26" s="10" t="s">
        <v>392</v>
      </c>
    </row>
    <row r="27" spans="1:2">
      <c r="A27" s="9" t="s">
        <v>257</v>
      </c>
      <c r="B27" s="10" t="s">
        <v>393</v>
      </c>
    </row>
    <row r="28" spans="1:2">
      <c r="A28" s="9" t="s">
        <v>258</v>
      </c>
      <c r="B28" s="10" t="s">
        <v>394</v>
      </c>
    </row>
    <row r="29" spans="1:2">
      <c r="A29" s="9" t="s">
        <v>259</v>
      </c>
      <c r="B29" s="10" t="s">
        <v>395</v>
      </c>
    </row>
    <row r="30" spans="1:2">
      <c r="A30" s="9" t="s">
        <v>210</v>
      </c>
      <c r="B30" s="10" t="s">
        <v>396</v>
      </c>
    </row>
    <row r="31" spans="1:2" ht="26.4">
      <c r="A31" s="9" t="s">
        <v>400</v>
      </c>
      <c r="B31" s="10" t="s">
        <v>397</v>
      </c>
    </row>
    <row r="32" spans="1:2" ht="26.4">
      <c r="A32" s="9" t="s">
        <v>412</v>
      </c>
      <c r="B32" s="10" t="s">
        <v>415</v>
      </c>
    </row>
    <row r="33" spans="1:2">
      <c r="A33" s="9" t="s">
        <v>414</v>
      </c>
      <c r="B33" s="12" t="s">
        <v>416</v>
      </c>
    </row>
    <row r="35" spans="1:2" ht="13.8">
      <c r="B35" s="115" t="s">
        <v>417</v>
      </c>
    </row>
  </sheetData>
  <mergeCells count="3">
    <mergeCell ref="A3:B3"/>
    <mergeCell ref="A1:B1"/>
    <mergeCell ref="A5:B5"/>
  </mergeCells>
  <phoneticPr fontId="0" type="noConversion"/>
  <printOptions gridLines="1"/>
  <pageMargins left="0.75" right="0.75" top="1" bottom="1" header="0.5" footer="0.5"/>
  <pageSetup orientation="landscape" r:id="rId1"/>
  <headerFooter alignWithMargins="0"/>
</worksheet>
</file>

<file path=xl/worksheets/sheet10.xml><?xml version="1.0" encoding="utf-8"?>
<worksheet xmlns="http://schemas.openxmlformats.org/spreadsheetml/2006/main" xmlns:r="http://schemas.openxmlformats.org/officeDocument/2006/relationships">
  <dimension ref="A1:H1880"/>
  <sheetViews>
    <sheetView workbookViewId="0">
      <selection sqref="A1:H1"/>
    </sheetView>
  </sheetViews>
  <sheetFormatPr defaultRowHeight="13.2"/>
  <cols>
    <col min="1" max="1" width="3.109375" style="36" customWidth="1"/>
    <col min="2" max="2" width="15.6640625" customWidth="1"/>
    <col min="3" max="3" width="20.6640625" style="34" customWidth="1"/>
    <col min="4" max="5" width="10.109375" style="34" bestFit="1" customWidth="1"/>
    <col min="6" max="7" width="20.6640625" style="34" customWidth="1"/>
    <col min="8" max="8" width="20.6640625" customWidth="1"/>
  </cols>
  <sheetData>
    <row r="1" spans="1:8" ht="15.6">
      <c r="A1" s="195" t="s">
        <v>67</v>
      </c>
      <c r="B1" s="195"/>
      <c r="C1" s="195"/>
      <c r="D1" s="195"/>
      <c r="E1" s="195"/>
      <c r="F1" s="129"/>
      <c r="G1" s="129"/>
      <c r="H1" s="129"/>
    </row>
    <row r="2" spans="1:8">
      <c r="A2" s="235" t="s">
        <v>268</v>
      </c>
      <c r="B2" s="129"/>
      <c r="C2" s="239" t="str">
        <f>Data!B1</f>
        <v xml:space="preserve"> </v>
      </c>
      <c r="D2" s="156"/>
      <c r="E2" s="156"/>
      <c r="F2" s="37" t="s">
        <v>269</v>
      </c>
      <c r="G2" s="239" t="str">
        <f>Data!B2</f>
        <v xml:space="preserve"> </v>
      </c>
      <c r="H2" s="240"/>
    </row>
    <row r="3" spans="1:8">
      <c r="A3" s="235" t="s">
        <v>273</v>
      </c>
      <c r="B3" s="129"/>
      <c r="C3" s="239" t="str">
        <f>Data!B3</f>
        <v xml:space="preserve"> </v>
      </c>
      <c r="D3" s="156"/>
      <c r="E3" s="156"/>
      <c r="F3" s="37" t="s">
        <v>270</v>
      </c>
      <c r="G3" s="239">
        <f>Data!B4</f>
        <v>0</v>
      </c>
      <c r="H3" s="240"/>
    </row>
    <row r="4" spans="1:8">
      <c r="A4" s="235" t="s">
        <v>274</v>
      </c>
      <c r="B4" s="129"/>
      <c r="C4" s="239" t="str">
        <f>Data!B5</f>
        <v xml:space="preserve"> </v>
      </c>
      <c r="D4" s="156"/>
      <c r="E4" s="156"/>
      <c r="F4" s="37" t="s">
        <v>275</v>
      </c>
      <c r="G4" s="239" t="str">
        <f>Data!B6</f>
        <v xml:space="preserve"> </v>
      </c>
      <c r="H4" s="240"/>
    </row>
    <row r="5" spans="1:8">
      <c r="A5" s="236"/>
      <c r="B5" s="238"/>
      <c r="C5" s="238"/>
      <c r="D5" s="238"/>
      <c r="E5" s="238"/>
      <c r="F5" s="129"/>
      <c r="G5" s="129"/>
      <c r="H5" s="129"/>
    </row>
    <row r="6" spans="1:8" ht="61.5" customHeight="1">
      <c r="A6" s="33" t="s">
        <v>15</v>
      </c>
      <c r="B6" s="33" t="s">
        <v>68</v>
      </c>
      <c r="C6" s="33" t="s">
        <v>69</v>
      </c>
      <c r="D6" s="33" t="s">
        <v>20</v>
      </c>
      <c r="E6" s="33" t="s">
        <v>65</v>
      </c>
      <c r="F6" s="15" t="s">
        <v>2</v>
      </c>
      <c r="G6" s="15" t="s">
        <v>70</v>
      </c>
      <c r="H6" s="33" t="s">
        <v>71</v>
      </c>
    </row>
    <row r="7" spans="1:8" ht="21.75" customHeight="1">
      <c r="A7" s="41">
        <v>1</v>
      </c>
      <c r="B7" s="101"/>
      <c r="C7" s="101"/>
      <c r="D7" s="104"/>
      <c r="E7" s="104"/>
      <c r="F7" s="101"/>
      <c r="G7" s="101"/>
      <c r="H7" s="101"/>
    </row>
    <row r="8" spans="1:8" ht="21.75" customHeight="1">
      <c r="A8" s="41">
        <v>2</v>
      </c>
      <c r="B8" s="10"/>
      <c r="C8" s="10"/>
      <c r="D8" s="41"/>
      <c r="E8" s="41"/>
      <c r="F8" s="10"/>
      <c r="G8" s="10"/>
      <c r="H8" s="10"/>
    </row>
    <row r="9" spans="1:8" ht="21.75" customHeight="1">
      <c r="A9" s="41">
        <v>3</v>
      </c>
      <c r="B9" s="10"/>
      <c r="C9" s="10"/>
      <c r="D9" s="41"/>
      <c r="E9" s="41"/>
      <c r="F9" s="10"/>
      <c r="G9" s="10"/>
      <c r="H9" s="10"/>
    </row>
    <row r="10" spans="1:8" ht="21.75" customHeight="1">
      <c r="A10" s="41">
        <v>4</v>
      </c>
      <c r="B10" s="10"/>
      <c r="C10" s="10"/>
      <c r="D10" s="41"/>
      <c r="E10" s="41"/>
      <c r="F10" s="10"/>
      <c r="G10" s="10"/>
      <c r="H10" s="10"/>
    </row>
    <row r="11" spans="1:8" ht="21.75" customHeight="1">
      <c r="A11" s="41">
        <v>5</v>
      </c>
      <c r="B11" s="10"/>
      <c r="C11" s="10"/>
      <c r="D11" s="41"/>
      <c r="E11" s="41"/>
      <c r="F11" s="10"/>
      <c r="G11" s="10"/>
      <c r="H11" s="10"/>
    </row>
    <row r="12" spans="1:8" ht="21.75" customHeight="1">
      <c r="A12" s="41">
        <v>6</v>
      </c>
      <c r="B12" s="10"/>
      <c r="C12" s="10"/>
      <c r="D12" s="41"/>
      <c r="E12" s="41"/>
      <c r="F12" s="10"/>
      <c r="G12" s="10"/>
      <c r="H12" s="10"/>
    </row>
    <row r="13" spans="1:8" ht="21.75" customHeight="1">
      <c r="A13" s="41">
        <v>7</v>
      </c>
      <c r="B13" s="10"/>
      <c r="C13" s="10"/>
      <c r="D13" s="41"/>
      <c r="E13" s="41"/>
      <c r="F13" s="10"/>
      <c r="G13" s="10"/>
      <c r="H13" s="10"/>
    </row>
    <row r="14" spans="1:8" ht="21.75" customHeight="1">
      <c r="A14" s="41">
        <v>8</v>
      </c>
      <c r="B14" s="10"/>
      <c r="C14" s="10"/>
      <c r="D14" s="41"/>
      <c r="E14" s="41"/>
      <c r="F14" s="10"/>
      <c r="G14" s="10"/>
      <c r="H14" s="10"/>
    </row>
    <row r="15" spans="1:8" ht="21.75" customHeight="1">
      <c r="A15" s="41">
        <v>9</v>
      </c>
      <c r="B15" s="10"/>
      <c r="C15" s="10"/>
      <c r="D15" s="41"/>
      <c r="E15" s="41"/>
      <c r="F15" s="10"/>
      <c r="G15" s="10"/>
      <c r="H15" s="10"/>
    </row>
    <row r="16" spans="1:8" ht="21.75" customHeight="1">
      <c r="A16" s="41">
        <v>10</v>
      </c>
      <c r="B16" s="10"/>
      <c r="C16" s="10"/>
      <c r="D16" s="41"/>
      <c r="E16" s="41"/>
      <c r="F16" s="10"/>
      <c r="G16" s="10"/>
      <c r="H16" s="10"/>
    </row>
    <row r="17" spans="1:8" ht="21.75" customHeight="1">
      <c r="A17" s="41">
        <v>11</v>
      </c>
      <c r="B17" s="10"/>
      <c r="C17" s="10"/>
      <c r="D17" s="41"/>
      <c r="E17" s="41"/>
      <c r="F17" s="10"/>
      <c r="G17" s="10"/>
      <c r="H17" s="10"/>
    </row>
    <row r="18" spans="1:8" ht="21.75" customHeight="1">
      <c r="A18" s="41">
        <v>12</v>
      </c>
      <c r="B18" s="10"/>
      <c r="C18" s="10"/>
      <c r="D18" s="41"/>
      <c r="E18" s="41"/>
      <c r="F18" s="10"/>
      <c r="G18" s="10"/>
      <c r="H18" s="10"/>
    </row>
    <row r="19" spans="1:8" ht="21.75" customHeight="1">
      <c r="A19" s="41">
        <v>13</v>
      </c>
      <c r="B19" s="10"/>
      <c r="C19" s="10"/>
      <c r="D19" s="41"/>
      <c r="E19" s="41"/>
      <c r="F19" s="10"/>
      <c r="G19" s="10"/>
      <c r="H19" s="10"/>
    </row>
    <row r="20" spans="1:8" ht="21.75" customHeight="1">
      <c r="A20" s="41">
        <v>14</v>
      </c>
      <c r="B20" s="10"/>
      <c r="C20" s="10"/>
      <c r="D20" s="41"/>
      <c r="E20" s="41"/>
      <c r="F20" s="10"/>
      <c r="G20" s="10"/>
      <c r="H20" s="10"/>
    </row>
    <row r="21" spans="1:8" ht="21.75" customHeight="1">
      <c r="A21" s="41">
        <v>15</v>
      </c>
      <c r="B21" s="10"/>
      <c r="C21" s="10"/>
      <c r="D21" s="41"/>
      <c r="E21" s="41"/>
      <c r="F21" s="10"/>
      <c r="G21" s="10"/>
      <c r="H21" s="10"/>
    </row>
    <row r="22" spans="1:8" ht="21.75" customHeight="1">
      <c r="A22" s="41"/>
      <c r="B22" s="10"/>
      <c r="C22" s="10"/>
      <c r="D22" s="41"/>
      <c r="E22" s="41"/>
      <c r="F22" s="10"/>
      <c r="G22" s="10"/>
      <c r="H22" s="10"/>
    </row>
    <row r="23" spans="1:8" ht="21.75" customHeight="1">
      <c r="A23" s="35"/>
      <c r="B23" s="1"/>
      <c r="C23" s="1"/>
      <c r="D23" s="35"/>
      <c r="E23" s="35"/>
      <c r="F23" s="1"/>
      <c r="G23" s="1"/>
      <c r="H23" s="1"/>
    </row>
    <row r="24" spans="1:8" ht="21.75" customHeight="1">
      <c r="A24" s="35"/>
      <c r="B24" s="1"/>
      <c r="C24" s="1"/>
      <c r="D24" s="35"/>
      <c r="E24" s="35"/>
      <c r="F24" s="1"/>
      <c r="G24" s="1"/>
      <c r="H24" s="1"/>
    </row>
    <row r="25" spans="1:8" ht="21.75" customHeight="1">
      <c r="A25" s="35"/>
      <c r="B25" s="1"/>
      <c r="C25" s="1"/>
      <c r="D25" s="35"/>
      <c r="E25" s="35"/>
      <c r="F25" s="1"/>
      <c r="G25" s="1"/>
      <c r="H25" s="1"/>
    </row>
    <row r="26" spans="1:8" ht="21.75" customHeight="1">
      <c r="A26" s="35"/>
      <c r="B26" s="1"/>
      <c r="C26" s="1"/>
      <c r="D26" s="35"/>
      <c r="E26" s="35"/>
      <c r="F26" s="1"/>
      <c r="G26" s="1"/>
      <c r="H26" s="1"/>
    </row>
    <row r="27" spans="1:8">
      <c r="A27" s="35"/>
      <c r="B27" s="1"/>
      <c r="C27" s="1"/>
      <c r="D27" s="35"/>
      <c r="E27" s="35"/>
      <c r="F27" s="1"/>
      <c r="G27" s="1"/>
      <c r="H27" s="1"/>
    </row>
    <row r="28" spans="1:8">
      <c r="A28" s="35"/>
      <c r="B28" s="1"/>
      <c r="C28" s="1"/>
      <c r="D28" s="35"/>
      <c r="E28" s="35"/>
      <c r="F28" s="1"/>
      <c r="G28" s="1"/>
      <c r="H28" s="1"/>
    </row>
    <row r="29" spans="1:8">
      <c r="A29" s="35"/>
      <c r="B29" s="1"/>
      <c r="C29" s="1"/>
      <c r="D29" s="35"/>
      <c r="E29" s="35"/>
      <c r="F29" s="1"/>
      <c r="G29" s="1"/>
      <c r="H29" s="1"/>
    </row>
    <row r="30" spans="1:8">
      <c r="A30" s="35"/>
      <c r="B30" s="1"/>
      <c r="C30" s="1"/>
      <c r="D30" s="35"/>
      <c r="E30" s="35"/>
      <c r="F30" s="1"/>
      <c r="G30" s="1"/>
      <c r="H30" s="1"/>
    </row>
    <row r="31" spans="1:8">
      <c r="A31" s="35"/>
      <c r="B31" s="1"/>
      <c r="C31" s="1"/>
      <c r="D31" s="35"/>
      <c r="E31" s="35"/>
      <c r="F31" s="1"/>
      <c r="G31" s="1"/>
      <c r="H31" s="1"/>
    </row>
    <row r="32" spans="1:8">
      <c r="A32" s="35"/>
      <c r="B32" s="1"/>
      <c r="C32" s="1"/>
      <c r="D32" s="35"/>
      <c r="E32" s="35"/>
      <c r="F32" s="1"/>
      <c r="G32" s="1"/>
      <c r="H32" s="1"/>
    </row>
    <row r="33" spans="1:8">
      <c r="A33" s="35"/>
      <c r="B33" s="1"/>
      <c r="C33" s="1"/>
      <c r="D33" s="35"/>
      <c r="E33" s="35"/>
      <c r="F33" s="1"/>
      <c r="G33" s="1"/>
      <c r="H33" s="1"/>
    </row>
    <row r="34" spans="1:8">
      <c r="A34" s="35"/>
      <c r="B34" s="1"/>
      <c r="C34" s="1"/>
      <c r="D34" s="35"/>
      <c r="E34" s="35"/>
      <c r="F34" s="1"/>
      <c r="G34" s="1"/>
      <c r="H34" s="1"/>
    </row>
    <row r="35" spans="1:8">
      <c r="A35" s="35"/>
      <c r="B35" s="1"/>
      <c r="C35" s="1"/>
      <c r="D35" s="35"/>
      <c r="E35" s="35"/>
      <c r="F35" s="1"/>
      <c r="G35" s="1"/>
      <c r="H35" s="1"/>
    </row>
    <row r="36" spans="1:8">
      <c r="A36" s="35"/>
      <c r="B36" s="1"/>
      <c r="C36" s="1"/>
      <c r="D36" s="35"/>
      <c r="E36" s="35"/>
      <c r="F36" s="1"/>
      <c r="G36" s="1"/>
      <c r="H36" s="1"/>
    </row>
    <row r="37" spans="1:8">
      <c r="A37" s="35"/>
      <c r="B37" s="1"/>
      <c r="C37" s="1"/>
      <c r="D37" s="35"/>
      <c r="E37" s="35"/>
      <c r="F37" s="1"/>
      <c r="G37" s="1"/>
      <c r="H37" s="1"/>
    </row>
    <row r="38" spans="1:8">
      <c r="A38" s="35"/>
      <c r="B38" s="1"/>
      <c r="C38" s="1"/>
      <c r="D38" s="35"/>
      <c r="E38" s="35"/>
      <c r="F38" s="1"/>
      <c r="G38" s="1"/>
      <c r="H38" s="1"/>
    </row>
    <row r="39" spans="1:8">
      <c r="A39" s="35"/>
      <c r="B39" s="1"/>
      <c r="C39" s="1"/>
      <c r="D39" s="35"/>
      <c r="E39" s="35"/>
      <c r="F39" s="1"/>
      <c r="G39" s="1"/>
      <c r="H39" s="1"/>
    </row>
    <row r="40" spans="1:8">
      <c r="A40" s="35"/>
      <c r="B40" s="1"/>
      <c r="C40" s="1"/>
      <c r="D40" s="35"/>
      <c r="E40" s="35"/>
      <c r="F40" s="1"/>
      <c r="G40" s="1"/>
      <c r="H40" s="1"/>
    </row>
    <row r="41" spans="1:8">
      <c r="A41" s="35"/>
      <c r="B41" s="1"/>
      <c r="C41" s="1"/>
      <c r="D41" s="35"/>
      <c r="E41" s="35"/>
      <c r="F41" s="1"/>
      <c r="G41" s="1"/>
      <c r="H41" s="1"/>
    </row>
    <row r="42" spans="1:8">
      <c r="A42" s="35"/>
      <c r="B42" s="1"/>
      <c r="C42" s="1"/>
      <c r="D42" s="35"/>
      <c r="E42" s="35"/>
      <c r="F42" s="1"/>
      <c r="G42" s="1"/>
      <c r="H42" s="1"/>
    </row>
    <row r="43" spans="1:8">
      <c r="A43" s="35"/>
      <c r="B43" s="1"/>
      <c r="C43" s="1"/>
      <c r="D43" s="35"/>
      <c r="E43" s="35"/>
      <c r="F43" s="1"/>
      <c r="G43" s="1"/>
      <c r="H43" s="1"/>
    </row>
    <row r="44" spans="1:8">
      <c r="A44" s="35"/>
      <c r="B44" s="1"/>
      <c r="C44" s="1"/>
      <c r="D44" s="35"/>
      <c r="E44" s="35"/>
      <c r="F44" s="1"/>
      <c r="G44" s="1"/>
      <c r="H44" s="1"/>
    </row>
    <row r="45" spans="1:8">
      <c r="A45" s="35"/>
      <c r="B45" s="1"/>
      <c r="C45" s="1"/>
      <c r="D45" s="35"/>
      <c r="E45" s="35"/>
      <c r="F45" s="1"/>
      <c r="G45" s="1"/>
      <c r="H45" s="1"/>
    </row>
    <row r="46" spans="1:8">
      <c r="A46" s="35"/>
      <c r="B46" s="1"/>
      <c r="C46" s="1"/>
      <c r="D46" s="35"/>
      <c r="E46" s="35"/>
      <c r="F46" s="1"/>
      <c r="G46" s="1"/>
      <c r="H46" s="1"/>
    </row>
    <row r="47" spans="1:8">
      <c r="A47" s="35"/>
      <c r="B47" s="1"/>
      <c r="C47" s="1"/>
      <c r="D47" s="35"/>
      <c r="E47" s="35"/>
      <c r="F47" s="1"/>
      <c r="G47" s="1"/>
      <c r="H47" s="1"/>
    </row>
    <row r="48" spans="1:8">
      <c r="A48" s="35"/>
      <c r="B48" s="1"/>
      <c r="C48" s="1"/>
      <c r="D48" s="35"/>
      <c r="E48" s="35"/>
      <c r="F48" s="1"/>
      <c r="G48" s="1"/>
      <c r="H48" s="1"/>
    </row>
    <row r="49" spans="1:8">
      <c r="A49" s="35"/>
      <c r="B49" s="1"/>
      <c r="C49" s="1"/>
      <c r="D49" s="35"/>
      <c r="E49" s="35"/>
      <c r="F49" s="1"/>
      <c r="G49" s="1"/>
      <c r="H49" s="1"/>
    </row>
    <row r="50" spans="1:8">
      <c r="A50" s="35"/>
      <c r="B50" s="1"/>
      <c r="C50" s="1"/>
      <c r="D50" s="35"/>
      <c r="E50" s="35"/>
      <c r="F50" s="1"/>
      <c r="G50" s="1"/>
      <c r="H50" s="1"/>
    </row>
    <row r="51" spans="1:8">
      <c r="A51" s="35"/>
      <c r="B51" s="1"/>
      <c r="C51" s="1"/>
      <c r="D51" s="35"/>
      <c r="E51" s="35"/>
      <c r="F51" s="1"/>
      <c r="G51" s="1"/>
      <c r="H51" s="1"/>
    </row>
    <row r="52" spans="1:8">
      <c r="A52" s="35"/>
      <c r="B52" s="1"/>
      <c r="C52" s="1"/>
      <c r="D52" s="35"/>
      <c r="E52" s="35"/>
      <c r="F52" s="1"/>
      <c r="G52" s="1"/>
      <c r="H52" s="1"/>
    </row>
    <row r="53" spans="1:8">
      <c r="A53" s="35"/>
      <c r="B53" s="1"/>
      <c r="C53" s="1"/>
      <c r="D53" s="35"/>
      <c r="E53" s="35"/>
      <c r="F53" s="1"/>
      <c r="G53" s="1"/>
      <c r="H53" s="1"/>
    </row>
    <row r="54" spans="1:8">
      <c r="A54" s="35"/>
      <c r="B54" s="1"/>
      <c r="C54" s="1"/>
      <c r="D54" s="35"/>
      <c r="E54" s="35"/>
      <c r="F54" s="1"/>
      <c r="G54" s="1"/>
      <c r="H54" s="1"/>
    </row>
    <row r="55" spans="1:8">
      <c r="A55" s="35"/>
      <c r="B55" s="1"/>
      <c r="C55" s="1"/>
      <c r="D55" s="35"/>
      <c r="E55" s="35"/>
      <c r="F55" s="1"/>
      <c r="G55" s="1"/>
      <c r="H55" s="1"/>
    </row>
    <row r="56" spans="1:8">
      <c r="A56" s="35"/>
      <c r="B56" s="1"/>
      <c r="C56" s="1"/>
      <c r="D56" s="35"/>
      <c r="E56" s="35"/>
      <c r="F56" s="1"/>
      <c r="G56" s="1"/>
      <c r="H56" s="1"/>
    </row>
    <row r="57" spans="1:8">
      <c r="A57" s="35"/>
      <c r="B57" s="1"/>
      <c r="C57" s="1"/>
      <c r="D57" s="35"/>
      <c r="E57" s="35"/>
      <c r="F57" s="1"/>
      <c r="G57" s="1"/>
      <c r="H57" s="1"/>
    </row>
    <row r="58" spans="1:8">
      <c r="A58" s="35"/>
      <c r="B58" s="1"/>
      <c r="C58" s="1"/>
      <c r="D58" s="35"/>
      <c r="E58" s="35"/>
      <c r="F58" s="1"/>
      <c r="G58" s="1"/>
      <c r="H58" s="1"/>
    </row>
    <row r="59" spans="1:8">
      <c r="A59" s="35"/>
      <c r="B59" s="1"/>
      <c r="C59" s="1"/>
      <c r="D59" s="35"/>
      <c r="E59" s="35"/>
      <c r="F59" s="1"/>
      <c r="G59" s="1"/>
      <c r="H59" s="1"/>
    </row>
    <row r="60" spans="1:8">
      <c r="A60" s="35"/>
      <c r="B60" s="1"/>
      <c r="C60" s="1"/>
      <c r="D60" s="35"/>
      <c r="E60" s="35"/>
      <c r="F60" s="1"/>
      <c r="G60" s="1"/>
      <c r="H60" s="1"/>
    </row>
    <row r="61" spans="1:8">
      <c r="A61" s="35"/>
      <c r="B61" s="1"/>
      <c r="C61" s="1"/>
      <c r="D61" s="35"/>
      <c r="E61" s="35"/>
      <c r="F61" s="1"/>
      <c r="G61" s="1"/>
      <c r="H61" s="1"/>
    </row>
    <row r="62" spans="1:8">
      <c r="A62" s="35"/>
      <c r="B62" s="1"/>
      <c r="C62" s="1"/>
      <c r="D62" s="35"/>
      <c r="E62" s="35"/>
      <c r="F62" s="1"/>
      <c r="G62" s="1"/>
      <c r="H62" s="1"/>
    </row>
    <row r="63" spans="1:8">
      <c r="A63" s="35"/>
      <c r="B63" s="1"/>
      <c r="C63" s="1"/>
      <c r="D63" s="35"/>
      <c r="E63" s="35"/>
      <c r="F63" s="1"/>
      <c r="G63" s="1"/>
      <c r="H63" s="1"/>
    </row>
    <row r="64" spans="1:8">
      <c r="A64" s="35"/>
      <c r="B64" s="1"/>
      <c r="C64" s="1"/>
      <c r="D64" s="35"/>
      <c r="E64" s="35"/>
      <c r="F64" s="1"/>
      <c r="G64" s="1"/>
      <c r="H64" s="1"/>
    </row>
    <row r="65" spans="1:8">
      <c r="A65" s="35"/>
      <c r="B65" s="1"/>
      <c r="C65" s="1"/>
      <c r="D65" s="35"/>
      <c r="E65" s="35"/>
      <c r="F65" s="1"/>
      <c r="G65" s="1"/>
      <c r="H65" s="1"/>
    </row>
    <row r="66" spans="1:8">
      <c r="A66" s="35"/>
      <c r="B66" s="1"/>
      <c r="C66" s="1"/>
      <c r="D66" s="35"/>
      <c r="E66" s="35"/>
      <c r="F66" s="1"/>
      <c r="G66" s="1"/>
      <c r="H66" s="1"/>
    </row>
    <row r="67" spans="1:8">
      <c r="A67" s="35"/>
      <c r="B67" s="1"/>
      <c r="C67" s="1"/>
      <c r="D67" s="35"/>
      <c r="E67" s="35"/>
      <c r="F67" s="1"/>
      <c r="G67" s="1"/>
      <c r="H67" s="1"/>
    </row>
    <row r="68" spans="1:8">
      <c r="A68" s="35"/>
      <c r="B68" s="1"/>
      <c r="C68" s="1"/>
      <c r="D68" s="35"/>
      <c r="E68" s="35"/>
      <c r="F68" s="1"/>
      <c r="G68" s="1"/>
      <c r="H68" s="1"/>
    </row>
    <row r="69" spans="1:8">
      <c r="A69" s="35"/>
      <c r="B69" s="1"/>
      <c r="C69" s="1"/>
      <c r="D69" s="35"/>
      <c r="E69" s="35"/>
      <c r="F69" s="1"/>
      <c r="G69" s="1"/>
      <c r="H69" s="1"/>
    </row>
    <row r="70" spans="1:8">
      <c r="A70" s="35"/>
      <c r="B70" s="1"/>
      <c r="C70" s="1"/>
      <c r="D70" s="35"/>
      <c r="E70" s="35"/>
      <c r="F70" s="1"/>
      <c r="G70" s="1"/>
      <c r="H70" s="1"/>
    </row>
    <row r="71" spans="1:8">
      <c r="A71" s="35"/>
      <c r="B71" s="1"/>
      <c r="C71" s="1"/>
      <c r="D71" s="35"/>
      <c r="E71" s="35"/>
      <c r="F71" s="1"/>
      <c r="G71" s="1"/>
      <c r="H71" s="1"/>
    </row>
    <row r="72" spans="1:8">
      <c r="A72" s="35"/>
      <c r="B72" s="1"/>
      <c r="C72" s="1"/>
      <c r="D72" s="35"/>
      <c r="E72" s="35"/>
      <c r="F72" s="1"/>
      <c r="G72" s="1"/>
      <c r="H72" s="1"/>
    </row>
    <row r="73" spans="1:8">
      <c r="A73" s="35"/>
      <c r="B73" s="1"/>
      <c r="C73" s="1"/>
      <c r="D73" s="35"/>
      <c r="E73" s="35"/>
      <c r="F73" s="1"/>
      <c r="G73" s="1"/>
      <c r="H73" s="1"/>
    </row>
    <row r="74" spans="1:8">
      <c r="A74" s="35"/>
      <c r="B74" s="1"/>
      <c r="C74" s="1"/>
      <c r="D74" s="35"/>
      <c r="E74" s="35"/>
      <c r="F74" s="1"/>
      <c r="G74" s="1"/>
      <c r="H74" s="1"/>
    </row>
    <row r="75" spans="1:8">
      <c r="A75" s="35"/>
      <c r="B75" s="1"/>
      <c r="C75" s="1"/>
      <c r="D75" s="35"/>
      <c r="E75" s="35"/>
      <c r="F75" s="1"/>
      <c r="G75" s="1"/>
      <c r="H75" s="1"/>
    </row>
    <row r="76" spans="1:8">
      <c r="A76" s="35"/>
      <c r="B76" s="1"/>
      <c r="C76" s="1"/>
      <c r="D76" s="35"/>
      <c r="E76" s="35"/>
      <c r="F76" s="1"/>
      <c r="G76" s="1"/>
      <c r="H76" s="1"/>
    </row>
    <row r="77" spans="1:8">
      <c r="A77" s="35"/>
      <c r="B77" s="1"/>
      <c r="C77" s="1"/>
      <c r="D77" s="35"/>
      <c r="E77" s="35"/>
      <c r="F77" s="1"/>
      <c r="G77" s="1"/>
      <c r="H77" s="1"/>
    </row>
    <row r="78" spans="1:8">
      <c r="A78" s="35"/>
      <c r="B78" s="1"/>
      <c r="C78" s="1"/>
      <c r="D78" s="35"/>
      <c r="E78" s="35"/>
      <c r="F78" s="1"/>
      <c r="G78" s="1"/>
      <c r="H78" s="1"/>
    </row>
    <row r="79" spans="1:8">
      <c r="A79" s="35"/>
      <c r="B79" s="1"/>
      <c r="C79" s="1"/>
      <c r="D79" s="35"/>
      <c r="E79" s="35"/>
      <c r="F79" s="1"/>
      <c r="G79" s="1"/>
      <c r="H79" s="1"/>
    </row>
    <row r="80" spans="1:8">
      <c r="A80" s="35"/>
      <c r="B80" s="1"/>
      <c r="C80" s="1"/>
      <c r="D80" s="35"/>
      <c r="E80" s="35"/>
      <c r="F80" s="1"/>
      <c r="G80" s="1"/>
      <c r="H80" s="1"/>
    </row>
    <row r="81" spans="1:8">
      <c r="A81" s="35"/>
      <c r="B81" s="1"/>
      <c r="C81" s="1"/>
      <c r="D81" s="35"/>
      <c r="E81" s="35"/>
      <c r="F81" s="1"/>
      <c r="G81" s="1"/>
      <c r="H81" s="1"/>
    </row>
    <row r="82" spans="1:8">
      <c r="A82" s="35"/>
      <c r="B82" s="1"/>
      <c r="C82" s="1"/>
      <c r="D82" s="35"/>
      <c r="E82" s="35"/>
      <c r="F82" s="1"/>
      <c r="G82" s="1"/>
      <c r="H82" s="1"/>
    </row>
    <row r="83" spans="1:8">
      <c r="A83" s="35"/>
      <c r="B83" s="1"/>
      <c r="C83" s="1"/>
      <c r="D83" s="35"/>
      <c r="E83" s="35"/>
      <c r="F83" s="1"/>
      <c r="G83" s="1"/>
      <c r="H83" s="1"/>
    </row>
    <row r="84" spans="1:8">
      <c r="A84" s="35"/>
      <c r="B84" s="1"/>
      <c r="C84" s="1"/>
      <c r="D84" s="35"/>
      <c r="E84" s="35"/>
      <c r="F84" s="1"/>
      <c r="G84" s="1"/>
      <c r="H84" s="1"/>
    </row>
    <row r="85" spans="1:8">
      <c r="A85" s="35"/>
      <c r="B85" s="1"/>
      <c r="C85" s="1"/>
      <c r="D85" s="35"/>
      <c r="E85" s="35"/>
      <c r="F85" s="1"/>
      <c r="G85" s="1"/>
      <c r="H85" s="1"/>
    </row>
    <row r="86" spans="1:8">
      <c r="A86" s="35"/>
      <c r="B86" s="1"/>
      <c r="C86" s="1"/>
      <c r="D86" s="35"/>
      <c r="E86" s="35"/>
      <c r="F86" s="1"/>
      <c r="G86" s="1"/>
      <c r="H86" s="1"/>
    </row>
    <row r="87" spans="1:8">
      <c r="A87" s="35"/>
      <c r="B87" s="1"/>
      <c r="C87" s="1"/>
      <c r="D87" s="35"/>
      <c r="E87" s="35"/>
      <c r="F87" s="1"/>
      <c r="G87" s="1"/>
      <c r="H87" s="1"/>
    </row>
    <row r="88" spans="1:8">
      <c r="A88" s="35"/>
      <c r="B88" s="1"/>
      <c r="C88" s="1"/>
      <c r="D88" s="35"/>
      <c r="E88" s="35"/>
      <c r="F88" s="1"/>
      <c r="G88" s="1"/>
      <c r="H88" s="1"/>
    </row>
    <row r="89" spans="1:8">
      <c r="A89" s="35"/>
      <c r="B89" s="1"/>
      <c r="C89" s="1"/>
      <c r="D89" s="35"/>
      <c r="E89" s="35"/>
      <c r="F89" s="1"/>
      <c r="G89" s="1"/>
      <c r="H89" s="1"/>
    </row>
    <row r="90" spans="1:8">
      <c r="A90" s="35"/>
      <c r="B90" s="1"/>
      <c r="C90" s="1"/>
      <c r="D90" s="35"/>
      <c r="E90" s="35"/>
      <c r="F90" s="1"/>
      <c r="G90" s="1"/>
      <c r="H90" s="1"/>
    </row>
    <row r="91" spans="1:8">
      <c r="A91" s="35"/>
      <c r="B91" s="1"/>
      <c r="C91" s="1"/>
      <c r="D91" s="35"/>
      <c r="E91" s="35"/>
      <c r="F91" s="1"/>
      <c r="G91" s="1"/>
      <c r="H91" s="1"/>
    </row>
    <row r="92" spans="1:8">
      <c r="A92" s="35"/>
      <c r="B92" s="1"/>
      <c r="C92" s="1"/>
      <c r="D92" s="35"/>
      <c r="E92" s="35"/>
      <c r="F92" s="1"/>
      <c r="G92" s="1"/>
      <c r="H92" s="1"/>
    </row>
    <row r="93" spans="1:8">
      <c r="A93" s="35"/>
      <c r="B93" s="1"/>
      <c r="C93" s="1"/>
      <c r="D93" s="35"/>
      <c r="E93" s="35"/>
      <c r="F93" s="1"/>
      <c r="G93" s="1"/>
      <c r="H93" s="1"/>
    </row>
    <row r="94" spans="1:8">
      <c r="A94" s="35"/>
      <c r="B94" s="1"/>
      <c r="C94" s="1"/>
      <c r="D94" s="35"/>
      <c r="E94" s="35"/>
      <c r="F94" s="1"/>
      <c r="G94" s="1"/>
      <c r="H94" s="1"/>
    </row>
    <row r="95" spans="1:8">
      <c r="A95" s="35"/>
      <c r="B95" s="1"/>
      <c r="C95" s="1"/>
      <c r="D95" s="35"/>
      <c r="E95" s="35"/>
      <c r="F95" s="1"/>
      <c r="G95" s="1"/>
      <c r="H95" s="1"/>
    </row>
    <row r="96" spans="1:8">
      <c r="A96" s="35"/>
      <c r="B96" s="1"/>
      <c r="C96" s="1"/>
      <c r="D96" s="35"/>
      <c r="E96" s="35"/>
      <c r="F96" s="1"/>
      <c r="G96" s="1"/>
      <c r="H96" s="1"/>
    </row>
    <row r="97" spans="1:8">
      <c r="A97" s="35"/>
      <c r="B97" s="1"/>
      <c r="C97" s="1"/>
      <c r="D97" s="35"/>
      <c r="E97" s="35"/>
      <c r="F97" s="1"/>
      <c r="G97" s="1"/>
      <c r="H97" s="1"/>
    </row>
    <row r="98" spans="1:8">
      <c r="A98" s="35"/>
      <c r="B98" s="1"/>
      <c r="C98" s="1"/>
      <c r="D98" s="35"/>
      <c r="E98" s="35"/>
      <c r="F98" s="1"/>
      <c r="G98" s="1"/>
      <c r="H98" s="1"/>
    </row>
    <row r="99" spans="1:8">
      <c r="A99" s="35"/>
      <c r="B99" s="1"/>
      <c r="C99" s="1"/>
      <c r="D99" s="35"/>
      <c r="E99" s="35"/>
      <c r="F99" s="1"/>
      <c r="G99" s="1"/>
      <c r="H99" s="1"/>
    </row>
    <row r="100" spans="1:8">
      <c r="A100" s="35"/>
      <c r="B100" s="1"/>
      <c r="C100" s="1"/>
      <c r="D100" s="35"/>
      <c r="E100" s="35"/>
      <c r="F100" s="1"/>
      <c r="G100" s="1"/>
      <c r="H100" s="1"/>
    </row>
    <row r="101" spans="1:8">
      <c r="A101" s="35"/>
      <c r="B101" s="1"/>
      <c r="C101" s="1"/>
      <c r="D101" s="35"/>
      <c r="E101" s="35"/>
      <c r="F101" s="1"/>
      <c r="G101" s="1"/>
      <c r="H101" s="1"/>
    </row>
    <row r="102" spans="1:8">
      <c r="A102" s="35"/>
      <c r="B102" s="1"/>
      <c r="C102" s="1"/>
      <c r="D102" s="35"/>
      <c r="E102" s="35"/>
      <c r="F102" s="1"/>
      <c r="G102" s="1"/>
      <c r="H102" s="1"/>
    </row>
    <row r="103" spans="1:8">
      <c r="A103" s="35"/>
      <c r="B103" s="1"/>
      <c r="C103" s="1"/>
      <c r="D103" s="35"/>
      <c r="E103" s="35"/>
      <c r="F103" s="1"/>
      <c r="G103" s="1"/>
      <c r="H103" s="1"/>
    </row>
    <row r="104" spans="1:8">
      <c r="A104" s="35"/>
      <c r="B104" s="1"/>
      <c r="C104" s="1"/>
      <c r="D104" s="35"/>
      <c r="E104" s="35"/>
      <c r="F104" s="1"/>
      <c r="G104" s="1"/>
      <c r="H104" s="1"/>
    </row>
    <row r="105" spans="1:8">
      <c r="A105" s="35"/>
      <c r="B105" s="1"/>
      <c r="C105" s="1"/>
      <c r="D105" s="35"/>
      <c r="E105" s="35"/>
      <c r="F105" s="1"/>
      <c r="G105" s="1"/>
      <c r="H105" s="1"/>
    </row>
    <row r="106" spans="1:8">
      <c r="A106" s="35"/>
      <c r="B106" s="1"/>
      <c r="C106" s="1"/>
      <c r="D106" s="35"/>
      <c r="E106" s="35"/>
      <c r="F106" s="1"/>
      <c r="G106" s="1"/>
      <c r="H106" s="1"/>
    </row>
    <row r="107" spans="1:8">
      <c r="A107" s="35"/>
      <c r="B107" s="1"/>
      <c r="C107" s="1"/>
      <c r="D107" s="35"/>
      <c r="E107" s="35"/>
      <c r="F107" s="1"/>
      <c r="G107" s="1"/>
      <c r="H107" s="1"/>
    </row>
    <row r="108" spans="1:8">
      <c r="A108" s="35"/>
      <c r="B108" s="1"/>
      <c r="C108" s="1"/>
      <c r="D108" s="35"/>
      <c r="E108" s="35"/>
      <c r="F108" s="1"/>
      <c r="G108" s="1"/>
      <c r="H108" s="1"/>
    </row>
    <row r="109" spans="1:8">
      <c r="A109" s="35"/>
      <c r="B109" s="1"/>
      <c r="C109" s="1"/>
      <c r="D109" s="35"/>
      <c r="E109" s="35"/>
      <c r="F109" s="1"/>
      <c r="G109" s="1"/>
      <c r="H109" s="1"/>
    </row>
    <row r="110" spans="1:8">
      <c r="A110" s="35"/>
      <c r="B110" s="1"/>
      <c r="C110" s="1"/>
      <c r="D110" s="35"/>
      <c r="E110" s="35"/>
      <c r="F110" s="1"/>
      <c r="G110" s="1"/>
      <c r="H110" s="1"/>
    </row>
    <row r="111" spans="1:8">
      <c r="A111" s="35"/>
      <c r="B111" s="1"/>
      <c r="C111" s="1"/>
      <c r="D111" s="35"/>
      <c r="E111" s="35"/>
      <c r="F111" s="1"/>
      <c r="G111" s="1"/>
      <c r="H111" s="1"/>
    </row>
    <row r="112" spans="1:8">
      <c r="A112" s="35"/>
      <c r="B112" s="1"/>
      <c r="C112" s="1"/>
      <c r="D112" s="35"/>
      <c r="E112" s="35"/>
      <c r="F112" s="1"/>
      <c r="G112" s="1"/>
      <c r="H112" s="1"/>
    </row>
    <row r="113" spans="1:8">
      <c r="A113" s="35"/>
      <c r="B113" s="1"/>
      <c r="C113" s="1"/>
      <c r="D113" s="35"/>
      <c r="E113" s="35"/>
      <c r="F113" s="1"/>
      <c r="G113" s="1"/>
      <c r="H113" s="1"/>
    </row>
    <row r="114" spans="1:8">
      <c r="A114" s="35"/>
      <c r="B114" s="1"/>
      <c r="C114" s="1"/>
      <c r="D114" s="35"/>
      <c r="E114" s="35"/>
      <c r="F114" s="1"/>
      <c r="G114" s="1"/>
      <c r="H114" s="1"/>
    </row>
    <row r="115" spans="1:8">
      <c r="A115" s="35"/>
      <c r="B115" s="1"/>
      <c r="C115" s="1"/>
      <c r="D115" s="35"/>
      <c r="E115" s="35"/>
      <c r="F115" s="1"/>
      <c r="G115" s="1"/>
      <c r="H115" s="1"/>
    </row>
    <row r="116" spans="1:8">
      <c r="A116" s="35"/>
      <c r="B116" s="1"/>
      <c r="C116" s="1"/>
      <c r="D116" s="35"/>
      <c r="E116" s="35"/>
      <c r="F116" s="1"/>
      <c r="G116" s="1"/>
      <c r="H116" s="1"/>
    </row>
    <row r="117" spans="1:8">
      <c r="A117" s="35"/>
      <c r="B117" s="1"/>
      <c r="C117" s="1"/>
      <c r="D117" s="35"/>
      <c r="E117" s="35"/>
      <c r="F117" s="1"/>
      <c r="G117" s="1"/>
      <c r="H117" s="1"/>
    </row>
    <row r="118" spans="1:8">
      <c r="A118" s="35"/>
      <c r="B118" s="1"/>
      <c r="C118" s="1"/>
      <c r="D118" s="35"/>
      <c r="E118" s="35"/>
      <c r="F118" s="1"/>
      <c r="G118" s="1"/>
      <c r="H118" s="1"/>
    </row>
    <row r="119" spans="1:8">
      <c r="A119" s="35"/>
      <c r="B119" s="1"/>
      <c r="C119" s="1"/>
      <c r="D119" s="35"/>
      <c r="E119" s="35"/>
      <c r="F119" s="1"/>
      <c r="G119" s="1"/>
      <c r="H119" s="1"/>
    </row>
    <row r="120" spans="1:8">
      <c r="A120" s="35"/>
      <c r="B120" s="1"/>
      <c r="C120" s="1"/>
      <c r="D120" s="35"/>
      <c r="E120" s="35"/>
      <c r="F120" s="1"/>
      <c r="G120" s="1"/>
      <c r="H120" s="1"/>
    </row>
    <row r="121" spans="1:8">
      <c r="A121" s="35"/>
      <c r="B121" s="1"/>
      <c r="C121" s="1"/>
      <c r="D121" s="35"/>
      <c r="E121" s="35"/>
      <c r="F121" s="1"/>
      <c r="G121" s="1"/>
      <c r="H121" s="1"/>
    </row>
    <row r="122" spans="1:8">
      <c r="A122" s="35"/>
      <c r="B122" s="1"/>
      <c r="C122" s="1"/>
      <c r="D122" s="35"/>
      <c r="E122" s="35"/>
      <c r="F122" s="1"/>
      <c r="G122" s="1"/>
      <c r="H122" s="1"/>
    </row>
    <row r="123" spans="1:8">
      <c r="A123" s="35"/>
      <c r="B123" s="1"/>
      <c r="C123" s="1"/>
      <c r="D123" s="35"/>
      <c r="E123" s="35"/>
      <c r="F123" s="1"/>
      <c r="G123" s="1"/>
      <c r="H123" s="1"/>
    </row>
    <row r="124" spans="1:8">
      <c r="A124" s="35"/>
      <c r="B124" s="1"/>
      <c r="C124" s="1"/>
      <c r="D124" s="35"/>
      <c r="E124" s="35"/>
      <c r="F124" s="1"/>
      <c r="G124" s="1"/>
      <c r="H124" s="1"/>
    </row>
    <row r="125" spans="1:8">
      <c r="A125" s="35"/>
      <c r="B125" s="1"/>
      <c r="C125" s="1"/>
      <c r="D125" s="35"/>
      <c r="E125" s="35"/>
      <c r="F125" s="1"/>
      <c r="G125" s="1"/>
      <c r="H125" s="1"/>
    </row>
    <row r="126" spans="1:8">
      <c r="A126" s="35"/>
      <c r="B126" s="1"/>
      <c r="C126" s="1"/>
      <c r="D126" s="35"/>
      <c r="E126" s="35"/>
      <c r="F126" s="1"/>
      <c r="G126" s="1"/>
      <c r="H126" s="1"/>
    </row>
    <row r="127" spans="1:8">
      <c r="A127" s="35"/>
      <c r="B127" s="1"/>
      <c r="C127" s="1"/>
      <c r="D127" s="35"/>
      <c r="E127" s="35"/>
      <c r="F127" s="1"/>
      <c r="G127" s="1"/>
      <c r="H127" s="1"/>
    </row>
    <row r="128" spans="1:8">
      <c r="A128" s="35"/>
      <c r="B128" s="1"/>
      <c r="C128" s="1"/>
      <c r="D128" s="35"/>
      <c r="E128" s="35"/>
      <c r="F128" s="1"/>
      <c r="G128" s="1"/>
      <c r="H128" s="1"/>
    </row>
    <row r="129" spans="1:8">
      <c r="A129" s="35"/>
      <c r="B129" s="1"/>
      <c r="C129" s="1"/>
      <c r="D129" s="35"/>
      <c r="E129" s="35"/>
      <c r="F129" s="1"/>
      <c r="G129" s="1"/>
      <c r="H129" s="1"/>
    </row>
    <row r="130" spans="1:8">
      <c r="A130" s="35"/>
      <c r="B130" s="1"/>
      <c r="C130" s="1"/>
      <c r="D130" s="35"/>
      <c r="E130" s="35"/>
      <c r="F130" s="1"/>
      <c r="G130" s="1"/>
      <c r="H130" s="1"/>
    </row>
    <row r="131" spans="1:8">
      <c r="A131" s="35"/>
      <c r="B131" s="1"/>
      <c r="C131" s="1"/>
      <c r="D131" s="35"/>
      <c r="E131" s="35"/>
      <c r="F131" s="1"/>
      <c r="G131" s="1"/>
      <c r="H131" s="1"/>
    </row>
    <row r="132" spans="1:8">
      <c r="A132" s="35"/>
      <c r="B132" s="1"/>
      <c r="C132" s="1"/>
      <c r="D132" s="35"/>
      <c r="E132" s="35"/>
      <c r="F132" s="1"/>
      <c r="G132" s="1"/>
      <c r="H132" s="1"/>
    </row>
    <row r="133" spans="1:8">
      <c r="A133" s="35"/>
      <c r="B133" s="1"/>
      <c r="C133" s="1"/>
      <c r="D133" s="35"/>
      <c r="E133" s="35"/>
      <c r="F133" s="1"/>
      <c r="G133" s="1"/>
      <c r="H133" s="1"/>
    </row>
    <row r="134" spans="1:8">
      <c r="A134" s="35"/>
      <c r="B134" s="1"/>
      <c r="C134" s="1"/>
      <c r="D134" s="35"/>
      <c r="E134" s="35"/>
      <c r="F134" s="1"/>
      <c r="G134" s="1"/>
      <c r="H134" s="1"/>
    </row>
    <row r="135" spans="1:8">
      <c r="A135" s="35"/>
      <c r="B135" s="1"/>
      <c r="C135" s="1"/>
      <c r="D135" s="35"/>
      <c r="E135" s="35"/>
      <c r="F135" s="1"/>
      <c r="G135" s="1"/>
      <c r="H135" s="1"/>
    </row>
    <row r="136" spans="1:8">
      <c r="A136" s="35"/>
      <c r="B136" s="1"/>
      <c r="C136" s="1"/>
      <c r="D136" s="35"/>
      <c r="E136" s="35"/>
      <c r="F136" s="1"/>
      <c r="G136" s="1"/>
      <c r="H136" s="1"/>
    </row>
    <row r="137" spans="1:8">
      <c r="A137" s="35"/>
      <c r="B137" s="1"/>
      <c r="C137" s="1"/>
      <c r="D137" s="35"/>
      <c r="E137" s="35"/>
      <c r="F137" s="1"/>
      <c r="G137" s="1"/>
      <c r="H137" s="1"/>
    </row>
    <row r="138" spans="1:8">
      <c r="A138" s="35"/>
      <c r="B138" s="1"/>
      <c r="C138" s="1"/>
      <c r="D138" s="35"/>
      <c r="E138" s="35"/>
      <c r="F138" s="1"/>
      <c r="G138" s="1"/>
      <c r="H138" s="1"/>
    </row>
    <row r="139" spans="1:8">
      <c r="A139" s="35"/>
      <c r="B139" s="1"/>
      <c r="C139" s="1"/>
      <c r="D139" s="35"/>
      <c r="E139" s="35"/>
      <c r="F139" s="1"/>
      <c r="G139" s="1"/>
      <c r="H139" s="1"/>
    </row>
    <row r="140" spans="1:8">
      <c r="A140" s="35"/>
      <c r="B140" s="1"/>
      <c r="C140" s="1"/>
      <c r="D140" s="35"/>
      <c r="E140" s="35"/>
      <c r="F140" s="1"/>
      <c r="G140" s="1"/>
      <c r="H140" s="1"/>
    </row>
    <row r="141" spans="1:8">
      <c r="A141" s="35"/>
      <c r="B141" s="1"/>
      <c r="C141" s="1"/>
      <c r="D141" s="35"/>
      <c r="E141" s="35"/>
      <c r="F141" s="1"/>
      <c r="G141" s="1"/>
      <c r="H141" s="1"/>
    </row>
    <row r="142" spans="1:8">
      <c r="A142" s="35"/>
      <c r="B142" s="1"/>
      <c r="C142" s="1"/>
      <c r="D142" s="35"/>
      <c r="E142" s="35"/>
      <c r="F142" s="1"/>
      <c r="G142" s="1"/>
      <c r="H142" s="1"/>
    </row>
    <row r="143" spans="1:8">
      <c r="A143" s="35"/>
      <c r="B143" s="1"/>
      <c r="C143" s="1"/>
      <c r="D143" s="35"/>
      <c r="E143" s="35"/>
      <c r="F143" s="1"/>
      <c r="G143" s="1"/>
      <c r="H143" s="1"/>
    </row>
    <row r="144" spans="1:8">
      <c r="A144" s="35"/>
      <c r="B144" s="1"/>
      <c r="C144" s="1"/>
      <c r="D144" s="35"/>
      <c r="E144" s="35"/>
      <c r="F144" s="1"/>
      <c r="G144" s="1"/>
      <c r="H144" s="1"/>
    </row>
    <row r="145" spans="1:8">
      <c r="A145" s="35"/>
      <c r="B145" s="1"/>
      <c r="C145" s="1"/>
      <c r="D145" s="35"/>
      <c r="E145" s="35"/>
      <c r="F145" s="1"/>
      <c r="G145" s="1"/>
      <c r="H145" s="1"/>
    </row>
    <row r="146" spans="1:8">
      <c r="A146" s="35"/>
      <c r="B146" s="1"/>
      <c r="C146" s="1"/>
      <c r="D146" s="35"/>
      <c r="E146" s="35"/>
      <c r="F146" s="1"/>
      <c r="G146" s="1"/>
      <c r="H146" s="1"/>
    </row>
    <row r="147" spans="1:8">
      <c r="A147" s="35"/>
      <c r="B147" s="1"/>
      <c r="C147" s="1"/>
      <c r="D147" s="35"/>
      <c r="E147" s="35"/>
      <c r="F147" s="1"/>
      <c r="G147" s="1"/>
      <c r="H147" s="1"/>
    </row>
    <row r="148" spans="1:8">
      <c r="A148" s="35"/>
      <c r="B148" s="1"/>
      <c r="C148" s="1"/>
      <c r="D148" s="35"/>
      <c r="E148" s="35"/>
      <c r="F148" s="1"/>
      <c r="G148" s="1"/>
      <c r="H148" s="1"/>
    </row>
    <row r="149" spans="1:8">
      <c r="A149" s="35"/>
      <c r="B149" s="1"/>
      <c r="C149" s="1"/>
      <c r="D149" s="35"/>
      <c r="E149" s="35"/>
      <c r="F149" s="1"/>
      <c r="G149" s="1"/>
      <c r="H149" s="1"/>
    </row>
    <row r="150" spans="1:8">
      <c r="A150" s="35"/>
      <c r="B150" s="1"/>
      <c r="C150" s="1"/>
      <c r="D150" s="35"/>
      <c r="E150" s="35"/>
      <c r="F150" s="1"/>
      <c r="G150" s="1"/>
      <c r="H150" s="1"/>
    </row>
    <row r="151" spans="1:8">
      <c r="A151" s="35"/>
      <c r="B151" s="1"/>
      <c r="C151" s="1"/>
      <c r="D151" s="35"/>
      <c r="E151" s="35"/>
      <c r="F151" s="1"/>
      <c r="G151" s="1"/>
      <c r="H151" s="1"/>
    </row>
    <row r="152" spans="1:8">
      <c r="A152" s="35"/>
      <c r="B152" s="1"/>
      <c r="C152" s="1"/>
      <c r="D152" s="35"/>
      <c r="E152" s="35"/>
      <c r="F152" s="1"/>
      <c r="G152" s="1"/>
      <c r="H152" s="1"/>
    </row>
    <row r="153" spans="1:8">
      <c r="A153" s="35"/>
      <c r="B153" s="1"/>
      <c r="C153" s="1"/>
      <c r="D153" s="35"/>
      <c r="E153" s="35"/>
      <c r="F153" s="1"/>
      <c r="G153" s="1"/>
      <c r="H153" s="1"/>
    </row>
    <row r="154" spans="1:8">
      <c r="A154" s="35"/>
      <c r="B154" s="1"/>
      <c r="C154" s="1"/>
      <c r="D154" s="35"/>
      <c r="E154" s="35"/>
      <c r="F154" s="1"/>
      <c r="G154" s="1"/>
      <c r="H154" s="1"/>
    </row>
    <row r="155" spans="1:8">
      <c r="A155" s="35"/>
      <c r="B155" s="1"/>
      <c r="C155" s="1"/>
      <c r="D155" s="35"/>
      <c r="E155" s="35"/>
      <c r="F155" s="1"/>
      <c r="G155" s="1"/>
      <c r="H155" s="1"/>
    </row>
    <row r="156" spans="1:8">
      <c r="A156" s="35"/>
      <c r="B156" s="1"/>
      <c r="C156" s="1"/>
      <c r="D156" s="35"/>
      <c r="E156" s="35"/>
      <c r="F156" s="1"/>
      <c r="G156" s="1"/>
      <c r="H156" s="1"/>
    </row>
    <row r="157" spans="1:8">
      <c r="A157" s="35"/>
      <c r="B157" s="1"/>
      <c r="C157" s="1"/>
      <c r="D157" s="35"/>
      <c r="E157" s="35"/>
      <c r="F157" s="1"/>
      <c r="G157" s="1"/>
      <c r="H157" s="1"/>
    </row>
    <row r="158" spans="1:8">
      <c r="A158" s="35"/>
      <c r="B158" s="1"/>
      <c r="C158" s="1"/>
      <c r="D158" s="35"/>
      <c r="E158" s="35"/>
      <c r="F158" s="1"/>
      <c r="G158" s="1"/>
      <c r="H158" s="1"/>
    </row>
    <row r="159" spans="1:8">
      <c r="A159" s="35"/>
      <c r="B159" s="1"/>
      <c r="C159" s="1"/>
      <c r="D159" s="35"/>
      <c r="E159" s="35"/>
      <c r="F159" s="1"/>
      <c r="G159" s="1"/>
      <c r="H159" s="1"/>
    </row>
    <row r="160" spans="1:8">
      <c r="A160" s="35"/>
      <c r="B160" s="1"/>
      <c r="C160" s="1"/>
      <c r="D160" s="35"/>
      <c r="E160" s="35"/>
      <c r="F160" s="1"/>
      <c r="G160" s="1"/>
      <c r="H160" s="1"/>
    </row>
    <row r="161" spans="1:8">
      <c r="A161" s="35"/>
      <c r="B161" s="1"/>
      <c r="C161" s="1"/>
      <c r="D161" s="35"/>
      <c r="E161" s="35"/>
      <c r="F161" s="1"/>
      <c r="G161" s="1"/>
      <c r="H161" s="1"/>
    </row>
    <row r="162" spans="1:8">
      <c r="A162" s="35"/>
      <c r="B162" s="1"/>
      <c r="C162" s="1"/>
      <c r="D162" s="35"/>
      <c r="E162" s="35"/>
      <c r="F162" s="1"/>
      <c r="G162" s="1"/>
      <c r="H162" s="1"/>
    </row>
    <row r="163" spans="1:8">
      <c r="A163" s="35"/>
      <c r="B163" s="1"/>
      <c r="C163" s="1"/>
      <c r="D163" s="35"/>
      <c r="E163" s="35"/>
      <c r="F163" s="1"/>
      <c r="G163" s="1"/>
      <c r="H163" s="1"/>
    </row>
    <row r="164" spans="1:8">
      <c r="A164" s="35"/>
      <c r="B164" s="1"/>
      <c r="C164" s="1"/>
      <c r="D164" s="35"/>
      <c r="E164" s="35"/>
      <c r="F164" s="1"/>
      <c r="G164" s="1"/>
      <c r="H164" s="1"/>
    </row>
    <row r="165" spans="1:8">
      <c r="A165" s="35"/>
      <c r="B165" s="1"/>
      <c r="C165" s="1"/>
      <c r="D165" s="35"/>
      <c r="E165" s="35"/>
      <c r="F165" s="1"/>
      <c r="G165" s="1"/>
      <c r="H165" s="1"/>
    </row>
    <row r="166" spans="1:8">
      <c r="A166" s="35"/>
      <c r="B166" s="1"/>
      <c r="C166" s="1"/>
      <c r="D166" s="35"/>
      <c r="E166" s="35"/>
      <c r="F166" s="1"/>
      <c r="G166" s="1"/>
      <c r="H166" s="1"/>
    </row>
    <row r="167" spans="1:8">
      <c r="A167" s="35"/>
      <c r="B167" s="1"/>
      <c r="C167" s="1"/>
      <c r="D167" s="35"/>
      <c r="E167" s="35"/>
      <c r="F167" s="1"/>
      <c r="G167" s="1"/>
      <c r="H167" s="1"/>
    </row>
    <row r="168" spans="1:8">
      <c r="A168" s="35"/>
      <c r="B168" s="1"/>
      <c r="C168" s="1"/>
      <c r="D168" s="35"/>
      <c r="E168" s="35"/>
      <c r="F168" s="1"/>
      <c r="G168" s="1"/>
      <c r="H168" s="1"/>
    </row>
    <row r="169" spans="1:8">
      <c r="A169" s="35"/>
      <c r="B169" s="1"/>
      <c r="C169" s="1"/>
      <c r="D169" s="35"/>
      <c r="E169" s="35"/>
      <c r="F169" s="1"/>
      <c r="G169" s="1"/>
      <c r="H169" s="1"/>
    </row>
    <row r="170" spans="1:8">
      <c r="A170" s="35"/>
      <c r="B170" s="1"/>
      <c r="C170" s="1"/>
      <c r="D170" s="35"/>
      <c r="E170" s="35"/>
      <c r="F170" s="1"/>
      <c r="G170" s="1"/>
      <c r="H170" s="1"/>
    </row>
    <row r="171" spans="1:8">
      <c r="A171" s="35"/>
      <c r="B171" s="1"/>
      <c r="C171" s="1"/>
      <c r="D171" s="35"/>
      <c r="E171" s="35"/>
      <c r="F171" s="1"/>
      <c r="G171" s="1"/>
      <c r="H171" s="1"/>
    </row>
    <row r="172" spans="1:8">
      <c r="A172" s="35"/>
      <c r="B172" s="1"/>
      <c r="C172" s="1"/>
      <c r="D172" s="35"/>
      <c r="E172" s="35"/>
      <c r="F172" s="1"/>
      <c r="G172" s="1"/>
      <c r="H172" s="1"/>
    </row>
    <row r="173" spans="1:8">
      <c r="A173" s="35"/>
      <c r="B173" s="1"/>
      <c r="C173" s="1"/>
      <c r="D173" s="35"/>
      <c r="E173" s="35"/>
      <c r="F173" s="1"/>
      <c r="G173" s="1"/>
      <c r="H173" s="1"/>
    </row>
    <row r="174" spans="1:8">
      <c r="A174" s="35"/>
      <c r="B174" s="1"/>
      <c r="C174" s="1"/>
      <c r="D174" s="35"/>
      <c r="E174" s="35"/>
      <c r="F174" s="1"/>
      <c r="G174" s="1"/>
      <c r="H174" s="1"/>
    </row>
    <row r="175" spans="1:8">
      <c r="A175" s="35"/>
      <c r="B175" s="1"/>
      <c r="C175" s="1"/>
      <c r="D175" s="35"/>
      <c r="E175" s="35"/>
      <c r="F175" s="1"/>
      <c r="G175" s="1"/>
      <c r="H175" s="1"/>
    </row>
    <row r="176" spans="1:8">
      <c r="A176" s="35"/>
      <c r="B176" s="1"/>
      <c r="C176" s="1"/>
      <c r="D176" s="35"/>
      <c r="E176" s="35"/>
      <c r="F176" s="1"/>
      <c r="G176" s="1"/>
      <c r="H176" s="1"/>
    </row>
    <row r="177" spans="1:8">
      <c r="A177" s="35"/>
      <c r="B177" s="1"/>
      <c r="C177" s="1"/>
      <c r="D177" s="35"/>
      <c r="E177" s="35"/>
      <c r="F177" s="1"/>
      <c r="G177" s="1"/>
      <c r="H177" s="1"/>
    </row>
    <row r="178" spans="1:8">
      <c r="A178" s="35"/>
      <c r="B178" s="1"/>
      <c r="C178" s="1"/>
      <c r="D178" s="35"/>
      <c r="E178" s="35"/>
      <c r="F178" s="1"/>
      <c r="G178" s="1"/>
      <c r="H178" s="1"/>
    </row>
    <row r="179" spans="1:8">
      <c r="A179" s="35"/>
      <c r="B179" s="1"/>
      <c r="C179" s="1"/>
      <c r="D179" s="35"/>
      <c r="E179" s="35"/>
      <c r="F179" s="1"/>
      <c r="G179" s="1"/>
      <c r="H179" s="1"/>
    </row>
    <row r="180" spans="1:8">
      <c r="A180" s="35"/>
      <c r="B180" s="1"/>
      <c r="C180" s="1"/>
      <c r="D180" s="35"/>
      <c r="E180" s="35"/>
      <c r="F180" s="1"/>
      <c r="G180" s="1"/>
      <c r="H180" s="1"/>
    </row>
    <row r="181" spans="1:8">
      <c r="A181" s="35"/>
      <c r="B181" s="1"/>
      <c r="C181" s="1"/>
      <c r="D181" s="35"/>
      <c r="E181" s="35"/>
      <c r="F181" s="1"/>
      <c r="G181" s="1"/>
      <c r="H181" s="1"/>
    </row>
    <row r="182" spans="1:8">
      <c r="A182" s="35"/>
      <c r="B182" s="1"/>
      <c r="C182" s="1"/>
      <c r="D182" s="35"/>
      <c r="E182" s="35"/>
      <c r="F182" s="1"/>
      <c r="G182" s="1"/>
      <c r="H182" s="1"/>
    </row>
    <row r="183" spans="1:8">
      <c r="A183" s="35"/>
      <c r="B183" s="1"/>
      <c r="C183" s="1"/>
      <c r="D183" s="35"/>
      <c r="E183" s="35"/>
      <c r="F183" s="1"/>
      <c r="G183" s="1"/>
      <c r="H183" s="1"/>
    </row>
    <row r="184" spans="1:8">
      <c r="A184" s="35"/>
      <c r="B184" s="1"/>
      <c r="C184" s="1"/>
      <c r="D184" s="35"/>
      <c r="E184" s="35"/>
      <c r="F184" s="1"/>
      <c r="G184" s="1"/>
      <c r="H184" s="1"/>
    </row>
    <row r="185" spans="1:8">
      <c r="A185" s="35"/>
      <c r="B185" s="1"/>
      <c r="C185" s="1"/>
      <c r="D185" s="35"/>
      <c r="E185" s="35"/>
      <c r="F185" s="1"/>
      <c r="G185" s="1"/>
      <c r="H185" s="1"/>
    </row>
    <row r="186" spans="1:8">
      <c r="A186" s="35"/>
      <c r="B186" s="1"/>
      <c r="C186" s="1"/>
      <c r="D186" s="35"/>
      <c r="E186" s="35"/>
      <c r="F186" s="1"/>
      <c r="G186" s="1"/>
      <c r="H186" s="1"/>
    </row>
    <row r="187" spans="1:8">
      <c r="A187" s="35"/>
      <c r="B187" s="1"/>
      <c r="C187" s="1"/>
      <c r="D187" s="35"/>
      <c r="E187" s="35"/>
      <c r="F187" s="1"/>
      <c r="G187" s="1"/>
      <c r="H187" s="1"/>
    </row>
    <row r="188" spans="1:8">
      <c r="A188" s="35"/>
      <c r="B188" s="1"/>
      <c r="C188" s="1"/>
      <c r="D188" s="35"/>
      <c r="E188" s="35"/>
      <c r="F188" s="1"/>
      <c r="G188" s="1"/>
      <c r="H188" s="1"/>
    </row>
    <row r="189" spans="1:8">
      <c r="A189" s="35"/>
      <c r="B189" s="1"/>
      <c r="C189" s="1"/>
      <c r="D189" s="35"/>
      <c r="E189" s="35"/>
      <c r="F189" s="1"/>
      <c r="G189" s="1"/>
      <c r="H189" s="1"/>
    </row>
    <row r="190" spans="1:8">
      <c r="A190" s="35"/>
      <c r="B190" s="1"/>
      <c r="C190" s="1"/>
      <c r="D190" s="35"/>
      <c r="E190" s="35"/>
      <c r="F190" s="1"/>
      <c r="G190" s="1"/>
      <c r="H190" s="1"/>
    </row>
    <row r="191" spans="1:8">
      <c r="A191" s="35"/>
      <c r="B191" s="1"/>
      <c r="C191" s="1"/>
      <c r="D191" s="35"/>
      <c r="E191" s="35"/>
      <c r="F191" s="1"/>
      <c r="G191" s="1"/>
      <c r="H191" s="1"/>
    </row>
    <row r="192" spans="1:8">
      <c r="A192" s="35"/>
      <c r="B192" s="1"/>
      <c r="C192" s="1"/>
      <c r="D192" s="35"/>
      <c r="E192" s="35"/>
      <c r="F192" s="1"/>
      <c r="G192" s="1"/>
      <c r="H192" s="1"/>
    </row>
    <row r="193" spans="1:8">
      <c r="A193" s="35"/>
      <c r="B193" s="1"/>
      <c r="C193" s="1"/>
      <c r="D193" s="35"/>
      <c r="E193" s="35"/>
      <c r="F193" s="1"/>
      <c r="G193" s="1"/>
      <c r="H193" s="1"/>
    </row>
    <row r="194" spans="1:8">
      <c r="A194" s="35"/>
      <c r="B194" s="1"/>
      <c r="C194" s="1"/>
      <c r="D194" s="35"/>
      <c r="E194" s="35"/>
      <c r="F194" s="1"/>
      <c r="G194" s="1"/>
      <c r="H194" s="1"/>
    </row>
    <row r="195" spans="1:8">
      <c r="A195" s="35"/>
      <c r="B195" s="1"/>
      <c r="C195" s="1"/>
      <c r="D195" s="35"/>
      <c r="E195" s="35"/>
      <c r="F195" s="1"/>
      <c r="G195" s="1"/>
      <c r="H195" s="1"/>
    </row>
    <row r="196" spans="1:8">
      <c r="A196" s="35"/>
      <c r="B196" s="1"/>
      <c r="C196" s="1"/>
      <c r="D196" s="35"/>
      <c r="E196" s="35"/>
      <c r="F196" s="1"/>
      <c r="G196" s="1"/>
      <c r="H196" s="1"/>
    </row>
    <row r="197" spans="1:8">
      <c r="A197" s="35"/>
      <c r="B197" s="1"/>
      <c r="C197" s="1"/>
      <c r="D197" s="35"/>
      <c r="E197" s="35"/>
      <c r="F197" s="1"/>
      <c r="G197" s="1"/>
      <c r="H197" s="1"/>
    </row>
    <row r="198" spans="1:8">
      <c r="A198" s="35"/>
      <c r="B198" s="1"/>
      <c r="C198" s="1"/>
      <c r="D198" s="35"/>
      <c r="E198" s="35"/>
      <c r="F198" s="1"/>
      <c r="G198" s="1"/>
      <c r="H198" s="1"/>
    </row>
    <row r="199" spans="1:8">
      <c r="A199" s="35"/>
      <c r="B199" s="1"/>
      <c r="C199" s="1"/>
      <c r="D199" s="35"/>
      <c r="E199" s="35"/>
      <c r="F199" s="1"/>
      <c r="G199" s="1"/>
      <c r="H199" s="1"/>
    </row>
    <row r="200" spans="1:8">
      <c r="A200" s="35"/>
      <c r="B200" s="1"/>
      <c r="C200" s="1"/>
      <c r="D200" s="35"/>
      <c r="E200" s="35"/>
      <c r="F200" s="1"/>
      <c r="G200" s="1"/>
      <c r="H200" s="1"/>
    </row>
    <row r="201" spans="1:8">
      <c r="A201" s="35"/>
      <c r="B201" s="1"/>
      <c r="C201" s="1"/>
      <c r="D201" s="35"/>
      <c r="E201" s="35"/>
      <c r="F201" s="1"/>
      <c r="G201" s="1"/>
      <c r="H201" s="1"/>
    </row>
    <row r="202" spans="1:8">
      <c r="A202" s="35"/>
      <c r="B202" s="1"/>
      <c r="C202" s="1"/>
      <c r="D202" s="35"/>
      <c r="E202" s="35"/>
      <c r="F202" s="1"/>
      <c r="G202" s="1"/>
      <c r="H202" s="1"/>
    </row>
    <row r="203" spans="1:8">
      <c r="A203" s="35"/>
      <c r="B203" s="1"/>
      <c r="C203" s="1"/>
      <c r="D203" s="35"/>
      <c r="E203" s="35"/>
      <c r="F203" s="1"/>
      <c r="G203" s="1"/>
      <c r="H203" s="1"/>
    </row>
    <row r="204" spans="1:8">
      <c r="A204" s="35"/>
      <c r="B204" s="1"/>
      <c r="C204" s="1"/>
      <c r="D204" s="35"/>
      <c r="E204" s="35"/>
      <c r="F204" s="1"/>
      <c r="G204" s="1"/>
      <c r="H204" s="1"/>
    </row>
    <row r="205" spans="1:8">
      <c r="A205" s="35"/>
      <c r="B205" s="1"/>
      <c r="C205" s="1"/>
      <c r="D205" s="35"/>
      <c r="E205" s="35"/>
      <c r="F205" s="1"/>
      <c r="G205" s="1"/>
      <c r="H205" s="1"/>
    </row>
    <row r="206" spans="1:8">
      <c r="A206" s="35"/>
      <c r="B206" s="1"/>
      <c r="C206" s="1"/>
      <c r="D206" s="35"/>
      <c r="E206" s="35"/>
      <c r="F206" s="1"/>
      <c r="G206" s="1"/>
      <c r="H206" s="1"/>
    </row>
    <row r="207" spans="1:8">
      <c r="A207" s="35"/>
      <c r="B207" s="1"/>
      <c r="C207" s="1"/>
      <c r="D207" s="35"/>
      <c r="E207" s="35"/>
      <c r="F207" s="1"/>
      <c r="G207" s="1"/>
      <c r="H207" s="1"/>
    </row>
    <row r="208" spans="1:8">
      <c r="A208" s="35"/>
      <c r="B208" s="1"/>
      <c r="C208" s="1"/>
      <c r="D208" s="35"/>
      <c r="E208" s="35"/>
      <c r="F208" s="1"/>
      <c r="G208" s="1"/>
      <c r="H208" s="1"/>
    </row>
    <row r="209" spans="1:8">
      <c r="A209" s="35"/>
      <c r="B209" s="1"/>
      <c r="C209" s="1"/>
      <c r="D209" s="35"/>
      <c r="E209" s="35"/>
      <c r="F209" s="1"/>
      <c r="G209" s="1"/>
      <c r="H209" s="1"/>
    </row>
    <row r="210" spans="1:8">
      <c r="A210" s="35"/>
      <c r="B210" s="1"/>
      <c r="C210" s="1"/>
      <c r="D210" s="35"/>
      <c r="E210" s="35"/>
      <c r="F210" s="1"/>
      <c r="G210" s="1"/>
      <c r="H210" s="1"/>
    </row>
    <row r="211" spans="1:8">
      <c r="A211" s="35"/>
      <c r="B211" s="1"/>
      <c r="C211" s="1"/>
      <c r="D211" s="35"/>
      <c r="E211" s="35"/>
      <c r="F211" s="1"/>
      <c r="G211" s="1"/>
      <c r="H211" s="1"/>
    </row>
    <row r="212" spans="1:8">
      <c r="A212" s="35"/>
      <c r="B212" s="1"/>
      <c r="C212" s="1"/>
      <c r="D212" s="35"/>
      <c r="E212" s="35"/>
      <c r="F212" s="1"/>
      <c r="G212" s="1"/>
      <c r="H212" s="1"/>
    </row>
    <row r="213" spans="1:8">
      <c r="A213" s="35"/>
      <c r="B213" s="1"/>
      <c r="C213" s="1"/>
      <c r="D213" s="35"/>
      <c r="E213" s="35"/>
      <c r="F213" s="1"/>
      <c r="G213" s="1"/>
      <c r="H213" s="1"/>
    </row>
    <row r="214" spans="1:8">
      <c r="A214" s="35"/>
      <c r="B214" s="1"/>
      <c r="C214" s="1"/>
      <c r="D214" s="35"/>
      <c r="E214" s="35"/>
      <c r="F214" s="1"/>
      <c r="G214" s="1"/>
      <c r="H214" s="1"/>
    </row>
    <row r="215" spans="1:8">
      <c r="A215" s="35"/>
      <c r="B215" s="1"/>
      <c r="C215" s="1"/>
      <c r="D215" s="35"/>
      <c r="E215" s="35"/>
      <c r="F215" s="1"/>
      <c r="G215" s="1"/>
      <c r="H215" s="1"/>
    </row>
    <row r="216" spans="1:8">
      <c r="A216" s="35"/>
      <c r="B216" s="1"/>
      <c r="C216" s="1"/>
      <c r="D216" s="35"/>
      <c r="E216" s="35"/>
      <c r="F216" s="1"/>
      <c r="G216" s="1"/>
      <c r="H216" s="1"/>
    </row>
    <row r="217" spans="1:8">
      <c r="A217" s="35"/>
      <c r="B217" s="1"/>
      <c r="C217" s="1"/>
      <c r="D217" s="35"/>
      <c r="E217" s="35"/>
      <c r="F217" s="1"/>
      <c r="G217" s="1"/>
      <c r="H217" s="1"/>
    </row>
    <row r="218" spans="1:8">
      <c r="A218" s="35"/>
      <c r="B218" s="1"/>
      <c r="C218" s="1"/>
      <c r="D218" s="35"/>
      <c r="E218" s="35"/>
      <c r="F218" s="1"/>
      <c r="G218" s="1"/>
      <c r="H218" s="1"/>
    </row>
    <row r="219" spans="1:8">
      <c r="A219" s="35"/>
      <c r="B219" s="1"/>
      <c r="C219" s="1"/>
      <c r="D219" s="35"/>
      <c r="E219" s="35"/>
      <c r="F219" s="1"/>
      <c r="G219" s="1"/>
      <c r="H219" s="1"/>
    </row>
    <row r="220" spans="1:8">
      <c r="A220" s="35"/>
      <c r="B220" s="1"/>
      <c r="C220" s="1"/>
      <c r="D220" s="35"/>
      <c r="E220" s="35"/>
      <c r="F220" s="1"/>
      <c r="G220" s="1"/>
      <c r="H220" s="1"/>
    </row>
    <row r="221" spans="1:8">
      <c r="A221" s="35"/>
      <c r="B221" s="1"/>
      <c r="C221" s="1"/>
      <c r="D221" s="35"/>
      <c r="E221" s="35"/>
      <c r="F221" s="1"/>
      <c r="G221" s="1"/>
      <c r="H221" s="1"/>
    </row>
    <row r="222" spans="1:8">
      <c r="A222" s="35"/>
      <c r="B222" s="1"/>
      <c r="C222" s="1"/>
      <c r="D222" s="35"/>
      <c r="E222" s="35"/>
      <c r="F222" s="1"/>
      <c r="G222" s="1"/>
      <c r="H222" s="1"/>
    </row>
    <row r="223" spans="1:8">
      <c r="A223" s="35"/>
      <c r="B223" s="1"/>
      <c r="C223" s="1"/>
      <c r="D223" s="35"/>
      <c r="E223" s="35"/>
      <c r="F223" s="1"/>
      <c r="G223" s="1"/>
      <c r="H223" s="1"/>
    </row>
    <row r="224" spans="1:8">
      <c r="A224" s="35"/>
      <c r="B224" s="1"/>
      <c r="C224" s="1"/>
      <c r="D224" s="35"/>
      <c r="E224" s="35"/>
      <c r="F224" s="1"/>
      <c r="G224" s="1"/>
      <c r="H224" s="1"/>
    </row>
    <row r="225" spans="1:8">
      <c r="A225" s="35"/>
      <c r="B225" s="1"/>
      <c r="C225" s="1"/>
      <c r="D225" s="35"/>
      <c r="E225" s="35"/>
      <c r="F225" s="1"/>
      <c r="G225" s="1"/>
      <c r="H225" s="1"/>
    </row>
    <row r="226" spans="1:8">
      <c r="A226" s="35"/>
      <c r="B226" s="1"/>
      <c r="C226" s="1"/>
      <c r="D226" s="35"/>
      <c r="E226" s="35"/>
      <c r="F226" s="1"/>
      <c r="G226" s="1"/>
      <c r="H226" s="1"/>
    </row>
    <row r="227" spans="1:8">
      <c r="A227" s="35"/>
      <c r="B227" s="1"/>
      <c r="C227" s="1"/>
      <c r="D227" s="35"/>
      <c r="E227" s="35"/>
      <c r="F227" s="1"/>
      <c r="G227" s="1"/>
      <c r="H227" s="1"/>
    </row>
    <row r="228" spans="1:8">
      <c r="A228" s="35"/>
      <c r="B228" s="1"/>
      <c r="C228" s="1"/>
      <c r="D228" s="35"/>
      <c r="E228" s="35"/>
      <c r="F228" s="1"/>
      <c r="G228" s="1"/>
      <c r="H228" s="1"/>
    </row>
    <row r="229" spans="1:8">
      <c r="A229" s="35"/>
      <c r="B229" s="1"/>
      <c r="C229" s="1"/>
      <c r="D229" s="35"/>
      <c r="E229" s="35"/>
      <c r="F229" s="1"/>
      <c r="G229" s="1"/>
      <c r="H229" s="1"/>
    </row>
    <row r="230" spans="1:8">
      <c r="A230" s="35"/>
      <c r="B230" s="1"/>
      <c r="C230" s="1"/>
      <c r="D230" s="35"/>
      <c r="E230" s="35"/>
      <c r="F230" s="1"/>
      <c r="G230" s="1"/>
      <c r="H230" s="1"/>
    </row>
    <row r="231" spans="1:8">
      <c r="A231" s="35"/>
      <c r="B231" s="1"/>
      <c r="C231" s="1"/>
      <c r="D231" s="35"/>
      <c r="E231" s="35"/>
      <c r="F231" s="1"/>
      <c r="G231" s="1"/>
      <c r="H231" s="1"/>
    </row>
    <row r="232" spans="1:8">
      <c r="A232" s="35"/>
      <c r="B232" s="1"/>
      <c r="C232" s="1"/>
      <c r="D232" s="35"/>
      <c r="E232" s="35"/>
      <c r="F232" s="1"/>
      <c r="G232" s="1"/>
      <c r="H232" s="1"/>
    </row>
    <row r="233" spans="1:8">
      <c r="A233" s="35"/>
      <c r="B233" s="1"/>
      <c r="C233" s="1"/>
      <c r="D233" s="35"/>
      <c r="E233" s="35"/>
      <c r="F233" s="1"/>
      <c r="G233" s="1"/>
      <c r="H233" s="1"/>
    </row>
    <row r="234" spans="1:8">
      <c r="A234" s="35"/>
      <c r="B234" s="1"/>
      <c r="C234" s="1"/>
      <c r="D234" s="35"/>
      <c r="E234" s="35"/>
      <c r="F234" s="1"/>
      <c r="G234" s="1"/>
      <c r="H234" s="1"/>
    </row>
    <row r="235" spans="1:8">
      <c r="A235" s="35"/>
      <c r="B235" s="1"/>
      <c r="C235" s="1"/>
      <c r="D235" s="35"/>
      <c r="E235" s="35"/>
      <c r="F235" s="1"/>
      <c r="G235" s="1"/>
      <c r="H235" s="1"/>
    </row>
    <row r="236" spans="1:8">
      <c r="A236" s="35"/>
      <c r="B236" s="1"/>
      <c r="C236" s="1"/>
      <c r="D236" s="35"/>
      <c r="E236" s="35"/>
      <c r="F236" s="1"/>
      <c r="G236" s="1"/>
      <c r="H236" s="1"/>
    </row>
    <row r="237" spans="1:8">
      <c r="A237" s="35"/>
      <c r="B237" s="1"/>
      <c r="C237" s="1"/>
      <c r="D237" s="35"/>
      <c r="E237" s="35"/>
      <c r="F237" s="1"/>
      <c r="G237" s="1"/>
      <c r="H237" s="1"/>
    </row>
    <row r="238" spans="1:8">
      <c r="A238" s="35"/>
      <c r="B238" s="1"/>
      <c r="C238" s="1"/>
      <c r="D238" s="35"/>
      <c r="E238" s="35"/>
      <c r="F238" s="1"/>
      <c r="G238" s="1"/>
      <c r="H238" s="1"/>
    </row>
    <row r="239" spans="1:8">
      <c r="A239" s="35"/>
      <c r="B239" s="1"/>
      <c r="C239" s="1"/>
      <c r="D239" s="35"/>
      <c r="E239" s="35"/>
      <c r="F239" s="1"/>
      <c r="G239" s="1"/>
      <c r="H239" s="1"/>
    </row>
    <row r="240" spans="1:8">
      <c r="A240" s="35"/>
      <c r="B240" s="1"/>
      <c r="C240" s="1"/>
      <c r="D240" s="35"/>
      <c r="E240" s="35"/>
      <c r="F240" s="1"/>
      <c r="G240" s="1"/>
      <c r="H240" s="1"/>
    </row>
    <row r="241" spans="1:8">
      <c r="A241" s="35"/>
      <c r="B241" s="1"/>
      <c r="C241" s="1"/>
      <c r="D241" s="35"/>
      <c r="E241" s="35"/>
      <c r="F241" s="1"/>
      <c r="G241" s="1"/>
      <c r="H241" s="1"/>
    </row>
    <row r="242" spans="1:8">
      <c r="A242" s="35"/>
      <c r="B242" s="1"/>
      <c r="C242" s="1"/>
      <c r="D242" s="35"/>
      <c r="E242" s="35"/>
      <c r="F242" s="1"/>
      <c r="G242" s="1"/>
      <c r="H242" s="1"/>
    </row>
    <row r="243" spans="1:8">
      <c r="A243" s="35"/>
      <c r="B243" s="1"/>
      <c r="C243" s="1"/>
      <c r="D243" s="35"/>
      <c r="E243" s="35"/>
      <c r="F243" s="1"/>
      <c r="G243" s="1"/>
      <c r="H243" s="1"/>
    </row>
    <row r="244" spans="1:8">
      <c r="A244" s="35"/>
      <c r="B244" s="1"/>
      <c r="C244" s="1"/>
      <c r="D244" s="35"/>
      <c r="E244" s="35"/>
      <c r="F244" s="1"/>
      <c r="G244" s="1"/>
      <c r="H244" s="1"/>
    </row>
    <row r="245" spans="1:8">
      <c r="A245" s="35"/>
      <c r="B245" s="1"/>
      <c r="C245" s="1"/>
      <c r="D245" s="35"/>
      <c r="E245" s="35"/>
      <c r="F245" s="1"/>
      <c r="G245" s="1"/>
      <c r="H245" s="1"/>
    </row>
    <row r="246" spans="1:8">
      <c r="A246" s="35"/>
      <c r="B246" s="1"/>
      <c r="C246" s="1"/>
      <c r="D246" s="35"/>
      <c r="E246" s="35"/>
      <c r="F246" s="1"/>
      <c r="G246" s="1"/>
      <c r="H246" s="1"/>
    </row>
    <row r="247" spans="1:8">
      <c r="A247" s="35"/>
      <c r="B247" s="1"/>
      <c r="C247" s="1"/>
      <c r="D247" s="35"/>
      <c r="E247" s="35"/>
      <c r="F247" s="1"/>
      <c r="G247" s="1"/>
      <c r="H247" s="1"/>
    </row>
    <row r="248" spans="1:8">
      <c r="A248" s="35"/>
      <c r="B248" s="1"/>
      <c r="C248" s="1"/>
      <c r="D248" s="35"/>
      <c r="E248" s="35"/>
      <c r="F248" s="1"/>
      <c r="G248" s="1"/>
      <c r="H248" s="1"/>
    </row>
    <row r="249" spans="1:8">
      <c r="A249" s="35"/>
      <c r="B249" s="1"/>
      <c r="C249" s="1"/>
      <c r="D249" s="35"/>
      <c r="E249" s="35"/>
      <c r="F249" s="1"/>
      <c r="G249" s="1"/>
      <c r="H249" s="1"/>
    </row>
    <row r="250" spans="1:8">
      <c r="A250" s="35"/>
      <c r="B250" s="1"/>
      <c r="C250" s="1"/>
      <c r="D250" s="35"/>
      <c r="E250" s="35"/>
      <c r="F250" s="1"/>
      <c r="G250" s="1"/>
      <c r="H250" s="1"/>
    </row>
    <row r="251" spans="1:8">
      <c r="A251" s="35"/>
      <c r="B251" s="1"/>
      <c r="C251" s="1"/>
      <c r="D251" s="35"/>
      <c r="E251" s="35"/>
      <c r="F251" s="1"/>
      <c r="G251" s="1"/>
      <c r="H251" s="1"/>
    </row>
    <row r="252" spans="1:8">
      <c r="A252" s="35"/>
      <c r="B252" s="1"/>
      <c r="C252" s="1"/>
      <c r="D252" s="35"/>
      <c r="E252" s="35"/>
      <c r="F252" s="1"/>
      <c r="G252" s="1"/>
      <c r="H252" s="1"/>
    </row>
    <row r="253" spans="1:8">
      <c r="A253" s="35"/>
      <c r="B253" s="1"/>
      <c r="C253" s="1"/>
      <c r="D253" s="35"/>
      <c r="E253" s="35"/>
      <c r="F253" s="1"/>
      <c r="G253" s="1"/>
      <c r="H253" s="1"/>
    </row>
    <row r="254" spans="1:8">
      <c r="A254" s="35"/>
      <c r="B254" s="1"/>
      <c r="C254" s="1"/>
      <c r="D254" s="35"/>
      <c r="E254" s="35"/>
      <c r="F254" s="1"/>
      <c r="G254" s="1"/>
      <c r="H254" s="1"/>
    </row>
    <row r="255" spans="1:8">
      <c r="A255" s="35"/>
      <c r="B255" s="1"/>
      <c r="C255" s="1"/>
      <c r="D255" s="35"/>
      <c r="E255" s="35"/>
      <c r="F255" s="1"/>
      <c r="G255" s="1"/>
      <c r="H255" s="1"/>
    </row>
    <row r="256" spans="1:8">
      <c r="A256" s="35"/>
      <c r="B256" s="1"/>
      <c r="C256" s="1"/>
      <c r="D256" s="35"/>
      <c r="E256" s="35"/>
      <c r="F256" s="1"/>
      <c r="G256" s="1"/>
      <c r="H256" s="1"/>
    </row>
    <row r="257" spans="1:8">
      <c r="A257" s="35"/>
      <c r="B257" s="1"/>
      <c r="C257" s="1"/>
      <c r="D257" s="35"/>
      <c r="E257" s="35"/>
      <c r="F257" s="1"/>
      <c r="G257" s="1"/>
      <c r="H257" s="1"/>
    </row>
    <row r="258" spans="1:8">
      <c r="A258" s="35"/>
      <c r="B258" s="1"/>
      <c r="C258" s="1"/>
      <c r="D258" s="35"/>
      <c r="E258" s="35"/>
      <c r="F258" s="1"/>
      <c r="G258" s="1"/>
      <c r="H258" s="1"/>
    </row>
    <row r="259" spans="1:8">
      <c r="A259" s="35"/>
      <c r="B259" s="1"/>
      <c r="C259" s="1"/>
      <c r="D259" s="35"/>
      <c r="E259" s="35"/>
      <c r="F259" s="1"/>
      <c r="G259" s="1"/>
      <c r="H259" s="1"/>
    </row>
    <row r="260" spans="1:8">
      <c r="A260" s="35"/>
      <c r="B260" s="1"/>
      <c r="C260" s="1"/>
      <c r="D260" s="35"/>
      <c r="E260" s="35"/>
      <c r="F260" s="1"/>
      <c r="G260" s="1"/>
      <c r="H260" s="1"/>
    </row>
    <row r="261" spans="1:8">
      <c r="A261" s="35"/>
      <c r="B261" s="1"/>
      <c r="C261" s="1"/>
      <c r="D261" s="35"/>
      <c r="E261" s="35"/>
      <c r="F261" s="1"/>
      <c r="G261" s="1"/>
      <c r="H261" s="1"/>
    </row>
    <row r="262" spans="1:8">
      <c r="A262" s="35"/>
      <c r="B262" s="1"/>
      <c r="C262" s="1"/>
      <c r="D262" s="35"/>
      <c r="E262" s="35"/>
      <c r="F262" s="1"/>
      <c r="G262" s="1"/>
      <c r="H262" s="1"/>
    </row>
    <row r="263" spans="1:8">
      <c r="A263" s="35"/>
      <c r="B263" s="1"/>
      <c r="C263" s="1"/>
      <c r="D263" s="35"/>
      <c r="E263" s="35"/>
      <c r="F263" s="1"/>
      <c r="G263" s="1"/>
      <c r="H263" s="1"/>
    </row>
    <row r="264" spans="1:8">
      <c r="A264" s="35"/>
      <c r="B264" s="1"/>
      <c r="C264" s="1"/>
      <c r="D264" s="35"/>
      <c r="E264" s="35"/>
      <c r="F264" s="1"/>
      <c r="G264" s="1"/>
      <c r="H264" s="1"/>
    </row>
    <row r="265" spans="1:8">
      <c r="A265" s="35"/>
      <c r="B265" s="1"/>
      <c r="C265" s="1"/>
      <c r="D265" s="35"/>
      <c r="E265" s="35"/>
      <c r="F265" s="1"/>
      <c r="G265" s="1"/>
      <c r="H265" s="1"/>
    </row>
    <row r="266" spans="1:8">
      <c r="A266" s="35"/>
      <c r="B266" s="1"/>
      <c r="C266" s="1"/>
      <c r="D266" s="35"/>
      <c r="E266" s="35"/>
      <c r="F266" s="1"/>
      <c r="G266" s="1"/>
      <c r="H266" s="1"/>
    </row>
    <row r="267" spans="1:8">
      <c r="A267" s="35"/>
      <c r="B267" s="1"/>
      <c r="C267" s="1"/>
      <c r="D267" s="35"/>
      <c r="E267" s="35"/>
      <c r="F267" s="1"/>
      <c r="G267" s="1"/>
      <c r="H267" s="1"/>
    </row>
    <row r="268" spans="1:8">
      <c r="A268" s="35"/>
      <c r="B268" s="1"/>
      <c r="C268" s="1"/>
      <c r="D268" s="35"/>
      <c r="E268" s="35"/>
      <c r="F268" s="1"/>
      <c r="G268" s="1"/>
      <c r="H268" s="1"/>
    </row>
    <row r="269" spans="1:8">
      <c r="A269" s="35"/>
      <c r="B269" s="1"/>
      <c r="C269" s="1"/>
      <c r="D269" s="35"/>
      <c r="E269" s="35"/>
      <c r="F269" s="1"/>
      <c r="G269" s="1"/>
      <c r="H269" s="1"/>
    </row>
    <row r="270" spans="1:8">
      <c r="A270" s="35"/>
      <c r="B270" s="1"/>
      <c r="C270" s="1"/>
      <c r="D270" s="35"/>
      <c r="E270" s="35"/>
      <c r="F270" s="1"/>
      <c r="G270" s="1"/>
      <c r="H270" s="1"/>
    </row>
    <row r="271" spans="1:8">
      <c r="A271" s="35"/>
      <c r="B271" s="1"/>
      <c r="C271" s="1"/>
      <c r="D271" s="35"/>
      <c r="E271" s="35"/>
      <c r="F271" s="1"/>
      <c r="G271" s="1"/>
      <c r="H271" s="1"/>
    </row>
    <row r="272" spans="1:8">
      <c r="A272" s="35"/>
      <c r="B272" s="1"/>
      <c r="C272" s="1"/>
      <c r="D272" s="35"/>
      <c r="E272" s="35"/>
      <c r="F272" s="1"/>
      <c r="G272" s="1"/>
      <c r="H272" s="1"/>
    </row>
    <row r="273" spans="1:8">
      <c r="A273" s="35"/>
      <c r="B273" s="1"/>
      <c r="C273" s="1"/>
      <c r="D273" s="35"/>
      <c r="E273" s="35"/>
      <c r="F273" s="1"/>
      <c r="G273" s="1"/>
      <c r="H273" s="1"/>
    </row>
    <row r="274" spans="1:8">
      <c r="A274" s="35"/>
      <c r="B274" s="1"/>
      <c r="C274" s="1"/>
      <c r="D274" s="35"/>
      <c r="E274" s="35"/>
      <c r="F274" s="1"/>
      <c r="G274" s="1"/>
      <c r="H274" s="1"/>
    </row>
    <row r="275" spans="1:8">
      <c r="A275" s="35"/>
      <c r="B275" s="1"/>
      <c r="C275" s="1"/>
      <c r="D275" s="35"/>
      <c r="E275" s="35"/>
      <c r="F275" s="1"/>
      <c r="G275" s="1"/>
      <c r="H275" s="1"/>
    </row>
    <row r="276" spans="1:8">
      <c r="A276" s="35"/>
      <c r="B276" s="1"/>
      <c r="C276" s="1"/>
      <c r="D276" s="35"/>
      <c r="E276" s="35"/>
      <c r="F276" s="1"/>
      <c r="G276" s="1"/>
      <c r="H276" s="1"/>
    </row>
    <row r="277" spans="1:8">
      <c r="A277" s="35"/>
      <c r="B277" s="1"/>
      <c r="C277" s="1"/>
      <c r="D277" s="35"/>
      <c r="E277" s="35"/>
      <c r="F277" s="1"/>
      <c r="G277" s="1"/>
      <c r="H277" s="1"/>
    </row>
    <row r="278" spans="1:8">
      <c r="A278" s="35"/>
      <c r="B278" s="1"/>
      <c r="C278" s="1"/>
      <c r="D278" s="35"/>
      <c r="E278" s="35"/>
      <c r="F278" s="1"/>
      <c r="G278" s="1"/>
      <c r="H278" s="1"/>
    </row>
    <row r="279" spans="1:8">
      <c r="A279" s="35"/>
      <c r="B279" s="1"/>
      <c r="C279" s="1"/>
      <c r="D279" s="35"/>
      <c r="E279" s="35"/>
      <c r="F279" s="1"/>
      <c r="G279" s="1"/>
      <c r="H279" s="1"/>
    </row>
    <row r="280" spans="1:8">
      <c r="A280" s="35"/>
      <c r="B280" s="1"/>
      <c r="C280" s="1"/>
      <c r="D280" s="35"/>
      <c r="E280" s="35"/>
      <c r="F280" s="1"/>
      <c r="G280" s="1"/>
      <c r="H280" s="1"/>
    </row>
    <row r="281" spans="1:8">
      <c r="A281" s="35"/>
      <c r="B281" s="1"/>
      <c r="C281" s="1"/>
      <c r="D281" s="35"/>
      <c r="E281" s="35"/>
      <c r="F281" s="1"/>
      <c r="G281" s="1"/>
      <c r="H281" s="1"/>
    </row>
    <row r="282" spans="1:8">
      <c r="A282" s="35"/>
      <c r="B282" s="1"/>
      <c r="C282" s="1"/>
      <c r="D282" s="35"/>
      <c r="E282" s="35"/>
      <c r="F282" s="1"/>
      <c r="G282" s="1"/>
      <c r="H282" s="1"/>
    </row>
    <row r="283" spans="1:8">
      <c r="A283" s="35"/>
      <c r="B283" s="1"/>
      <c r="C283" s="1"/>
      <c r="D283" s="35"/>
      <c r="E283" s="35"/>
      <c r="F283" s="1"/>
      <c r="G283" s="1"/>
      <c r="H283" s="1"/>
    </row>
    <row r="284" spans="1:8">
      <c r="A284" s="35"/>
      <c r="B284" s="1"/>
      <c r="C284" s="1"/>
      <c r="D284" s="35"/>
      <c r="E284" s="35"/>
      <c r="F284" s="1"/>
      <c r="G284" s="1"/>
      <c r="H284" s="1"/>
    </row>
    <row r="285" spans="1:8">
      <c r="A285" s="35"/>
      <c r="B285" s="1"/>
      <c r="C285" s="1"/>
      <c r="D285" s="35"/>
      <c r="E285" s="35"/>
      <c r="F285" s="1"/>
      <c r="G285" s="1"/>
      <c r="H285" s="1"/>
    </row>
    <row r="286" spans="1:8">
      <c r="A286" s="35"/>
      <c r="B286" s="1"/>
      <c r="C286" s="1"/>
      <c r="D286" s="35"/>
      <c r="E286" s="35"/>
      <c r="F286" s="1"/>
      <c r="G286" s="1"/>
      <c r="H286" s="1"/>
    </row>
    <row r="287" spans="1:8">
      <c r="A287" s="35"/>
      <c r="B287" s="1"/>
      <c r="C287" s="1"/>
      <c r="D287" s="35"/>
      <c r="E287" s="35"/>
      <c r="F287" s="1"/>
      <c r="G287" s="1"/>
      <c r="H287" s="1"/>
    </row>
    <row r="288" spans="1:8">
      <c r="A288" s="35"/>
      <c r="B288" s="1"/>
      <c r="C288" s="1"/>
      <c r="D288" s="35"/>
      <c r="E288" s="35"/>
      <c r="F288" s="1"/>
      <c r="G288" s="1"/>
      <c r="H288" s="1"/>
    </row>
    <row r="289" spans="1:8">
      <c r="A289" s="35"/>
      <c r="B289" s="1"/>
      <c r="C289" s="1"/>
      <c r="D289" s="35"/>
      <c r="E289" s="35"/>
      <c r="F289" s="1"/>
      <c r="G289" s="1"/>
      <c r="H289" s="1"/>
    </row>
    <row r="290" spans="1:8">
      <c r="A290" s="35"/>
      <c r="B290" s="1"/>
      <c r="C290" s="1"/>
      <c r="D290" s="35"/>
      <c r="E290" s="35"/>
      <c r="F290" s="1"/>
      <c r="G290" s="1"/>
      <c r="H290" s="1"/>
    </row>
    <row r="291" spans="1:8">
      <c r="A291" s="35"/>
      <c r="B291" s="1"/>
      <c r="C291" s="1"/>
      <c r="D291" s="35"/>
      <c r="E291" s="35"/>
      <c r="F291" s="1"/>
      <c r="G291" s="1"/>
      <c r="H291" s="1"/>
    </row>
    <row r="292" spans="1:8">
      <c r="A292" s="35"/>
      <c r="B292" s="1"/>
      <c r="C292" s="1"/>
      <c r="D292" s="35"/>
      <c r="E292" s="35"/>
      <c r="F292" s="1"/>
      <c r="G292" s="1"/>
      <c r="H292" s="1"/>
    </row>
    <row r="293" spans="1:8">
      <c r="A293" s="35"/>
      <c r="B293" s="1"/>
      <c r="C293" s="1"/>
      <c r="D293" s="35"/>
      <c r="E293" s="35"/>
      <c r="F293" s="1"/>
      <c r="G293" s="1"/>
      <c r="H293" s="1"/>
    </row>
    <row r="294" spans="1:8">
      <c r="A294" s="35"/>
      <c r="B294" s="1"/>
      <c r="C294" s="1"/>
      <c r="D294" s="35"/>
      <c r="E294" s="35"/>
      <c r="F294" s="1"/>
      <c r="G294" s="1"/>
      <c r="H294" s="1"/>
    </row>
    <row r="295" spans="1:8">
      <c r="A295" s="35"/>
      <c r="B295" s="1"/>
      <c r="C295" s="1"/>
      <c r="D295" s="35"/>
      <c r="E295" s="35"/>
      <c r="F295" s="1"/>
      <c r="G295" s="1"/>
      <c r="H295" s="1"/>
    </row>
    <row r="296" spans="1:8">
      <c r="A296" s="35"/>
      <c r="B296" s="1"/>
      <c r="C296" s="1"/>
      <c r="D296" s="35"/>
      <c r="E296" s="35"/>
      <c r="F296" s="1"/>
      <c r="G296" s="1"/>
      <c r="H296" s="1"/>
    </row>
    <row r="297" spans="1:8">
      <c r="A297" s="35"/>
      <c r="B297" s="1"/>
      <c r="C297" s="1"/>
      <c r="D297" s="35"/>
      <c r="E297" s="35"/>
      <c r="F297" s="1"/>
      <c r="G297" s="1"/>
      <c r="H297" s="1"/>
    </row>
    <row r="298" spans="1:8">
      <c r="A298" s="35"/>
      <c r="B298" s="1"/>
      <c r="C298" s="1"/>
      <c r="D298" s="35"/>
      <c r="E298" s="35"/>
      <c r="F298" s="1"/>
      <c r="G298" s="1"/>
      <c r="H298" s="1"/>
    </row>
    <row r="299" spans="1:8">
      <c r="A299" s="35"/>
      <c r="B299" s="1"/>
      <c r="C299" s="1"/>
      <c r="D299" s="35"/>
      <c r="E299" s="35"/>
      <c r="F299" s="1"/>
      <c r="G299" s="1"/>
      <c r="H299" s="1"/>
    </row>
    <row r="300" spans="1:8">
      <c r="A300" s="35"/>
      <c r="B300" s="1"/>
      <c r="C300" s="1"/>
      <c r="D300" s="35"/>
      <c r="E300" s="35"/>
      <c r="F300" s="1"/>
      <c r="G300" s="1"/>
      <c r="H300" s="1"/>
    </row>
    <row r="301" spans="1:8">
      <c r="A301" s="35"/>
      <c r="B301" s="1"/>
      <c r="C301" s="1"/>
      <c r="D301" s="35"/>
      <c r="E301" s="35"/>
      <c r="F301" s="1"/>
      <c r="G301" s="1"/>
      <c r="H301" s="1"/>
    </row>
    <row r="302" spans="1:8">
      <c r="A302" s="35"/>
      <c r="B302" s="1"/>
      <c r="C302" s="1"/>
      <c r="D302" s="35"/>
      <c r="E302" s="35"/>
      <c r="F302" s="1"/>
      <c r="G302" s="1"/>
      <c r="H302" s="1"/>
    </row>
    <row r="303" spans="1:8">
      <c r="A303" s="35"/>
      <c r="B303" s="1"/>
      <c r="C303" s="1"/>
      <c r="D303" s="35"/>
      <c r="E303" s="35"/>
      <c r="F303" s="1"/>
      <c r="G303" s="1"/>
      <c r="H303" s="1"/>
    </row>
    <row r="304" spans="1:8">
      <c r="A304" s="35"/>
      <c r="B304" s="1"/>
      <c r="C304" s="1"/>
      <c r="D304" s="35"/>
      <c r="E304" s="35"/>
      <c r="F304" s="1"/>
      <c r="G304" s="1"/>
      <c r="H304" s="1"/>
    </row>
    <row r="305" spans="1:8">
      <c r="A305" s="35"/>
      <c r="B305" s="1"/>
      <c r="C305" s="1"/>
      <c r="D305" s="35"/>
      <c r="E305" s="35"/>
      <c r="F305" s="1"/>
      <c r="G305" s="1"/>
      <c r="H305" s="1"/>
    </row>
    <row r="306" spans="1:8">
      <c r="A306" s="35"/>
      <c r="B306" s="1"/>
      <c r="C306" s="1"/>
      <c r="D306" s="35"/>
      <c r="E306" s="35"/>
      <c r="F306" s="1"/>
      <c r="G306" s="1"/>
      <c r="H306" s="1"/>
    </row>
    <row r="307" spans="1:8">
      <c r="A307" s="35"/>
      <c r="B307" s="1"/>
      <c r="C307" s="1"/>
      <c r="D307" s="35"/>
      <c r="E307" s="35"/>
      <c r="F307" s="1"/>
      <c r="G307" s="1"/>
      <c r="H307" s="1"/>
    </row>
    <row r="308" spans="1:8">
      <c r="A308" s="35"/>
      <c r="B308" s="1"/>
      <c r="C308" s="1"/>
      <c r="D308" s="35"/>
      <c r="E308" s="35"/>
      <c r="F308" s="1"/>
      <c r="G308" s="1"/>
      <c r="H308" s="1"/>
    </row>
    <row r="309" spans="1:8">
      <c r="A309" s="35"/>
      <c r="B309" s="1"/>
      <c r="C309" s="1"/>
      <c r="D309" s="35"/>
      <c r="E309" s="35"/>
      <c r="F309" s="1"/>
      <c r="G309" s="1"/>
      <c r="H309" s="1"/>
    </row>
    <row r="310" spans="1:8">
      <c r="A310" s="35"/>
      <c r="B310" s="1"/>
      <c r="C310" s="1"/>
      <c r="D310" s="35"/>
      <c r="E310" s="35"/>
      <c r="F310" s="1"/>
      <c r="G310" s="1"/>
      <c r="H310" s="1"/>
    </row>
    <row r="311" spans="1:8">
      <c r="A311" s="35"/>
      <c r="B311" s="1"/>
      <c r="C311" s="1"/>
      <c r="D311" s="35"/>
      <c r="E311" s="35"/>
      <c r="F311" s="1"/>
      <c r="G311" s="1"/>
      <c r="H311" s="1"/>
    </row>
    <row r="312" spans="1:8">
      <c r="A312" s="35"/>
      <c r="B312" s="1"/>
      <c r="C312" s="1"/>
      <c r="D312" s="35"/>
      <c r="E312" s="35"/>
      <c r="F312" s="1"/>
      <c r="G312" s="1"/>
      <c r="H312" s="1"/>
    </row>
    <row r="313" spans="1:8">
      <c r="A313" s="35"/>
      <c r="B313" s="1"/>
      <c r="C313" s="1"/>
      <c r="D313" s="35"/>
      <c r="E313" s="35"/>
      <c r="F313" s="1"/>
      <c r="G313" s="1"/>
      <c r="H313" s="1"/>
    </row>
    <row r="314" spans="1:8">
      <c r="A314" s="35"/>
      <c r="B314" s="1"/>
      <c r="C314" s="1"/>
      <c r="D314" s="35"/>
      <c r="E314" s="35"/>
      <c r="F314" s="1"/>
      <c r="G314" s="1"/>
      <c r="H314" s="1"/>
    </row>
    <row r="315" spans="1:8">
      <c r="A315" s="35"/>
      <c r="B315" s="1"/>
      <c r="C315" s="1"/>
      <c r="D315" s="35"/>
      <c r="E315" s="35"/>
      <c r="F315" s="1"/>
      <c r="G315" s="1"/>
      <c r="H315" s="1"/>
    </row>
    <row r="316" spans="1:8">
      <c r="A316" s="35"/>
      <c r="B316" s="1"/>
      <c r="C316" s="1"/>
      <c r="D316" s="35"/>
      <c r="E316" s="35"/>
      <c r="F316" s="1"/>
      <c r="G316" s="1"/>
      <c r="H316" s="1"/>
    </row>
    <row r="317" spans="1:8">
      <c r="A317" s="35"/>
      <c r="B317" s="1"/>
      <c r="C317" s="1"/>
      <c r="D317" s="35"/>
      <c r="E317" s="35"/>
      <c r="F317" s="1"/>
      <c r="G317" s="1"/>
      <c r="H317" s="1"/>
    </row>
    <row r="318" spans="1:8">
      <c r="A318" s="35"/>
      <c r="B318" s="1"/>
      <c r="C318" s="1"/>
      <c r="D318" s="35"/>
      <c r="E318" s="35"/>
      <c r="F318" s="1"/>
      <c r="G318" s="1"/>
      <c r="H318" s="1"/>
    </row>
    <row r="319" spans="1:8">
      <c r="A319" s="35"/>
      <c r="B319" s="1"/>
      <c r="C319" s="1"/>
      <c r="D319" s="35"/>
      <c r="E319" s="35"/>
      <c r="F319" s="1"/>
      <c r="G319" s="1"/>
      <c r="H319" s="1"/>
    </row>
    <row r="320" spans="1:8">
      <c r="A320" s="35"/>
      <c r="B320" s="1"/>
      <c r="C320" s="1"/>
      <c r="D320" s="35"/>
      <c r="E320" s="35"/>
      <c r="F320" s="1"/>
      <c r="G320" s="1"/>
      <c r="H320" s="1"/>
    </row>
    <row r="321" spans="1:8">
      <c r="A321" s="35"/>
      <c r="B321" s="1"/>
      <c r="C321" s="1"/>
      <c r="D321" s="35"/>
      <c r="E321" s="35"/>
      <c r="F321" s="1"/>
      <c r="G321" s="1"/>
      <c r="H321" s="1"/>
    </row>
    <row r="322" spans="1:8">
      <c r="A322" s="35"/>
      <c r="B322" s="1"/>
      <c r="C322" s="1"/>
      <c r="D322" s="35"/>
      <c r="E322" s="35"/>
      <c r="F322" s="1"/>
      <c r="G322" s="1"/>
      <c r="H322" s="1"/>
    </row>
    <row r="323" spans="1:8">
      <c r="A323" s="35"/>
      <c r="B323" s="1"/>
      <c r="C323" s="1"/>
      <c r="D323" s="35"/>
      <c r="E323" s="35"/>
      <c r="F323" s="1"/>
      <c r="G323" s="1"/>
      <c r="H323" s="1"/>
    </row>
    <row r="324" spans="1:8">
      <c r="A324" s="35"/>
      <c r="B324" s="1"/>
      <c r="C324" s="1"/>
      <c r="D324" s="35"/>
      <c r="E324" s="35"/>
      <c r="F324" s="1"/>
      <c r="G324" s="1"/>
      <c r="H324" s="1"/>
    </row>
    <row r="325" spans="1:8">
      <c r="A325" s="35"/>
      <c r="B325" s="1"/>
      <c r="C325" s="1"/>
      <c r="D325" s="35"/>
      <c r="E325" s="35"/>
      <c r="F325" s="1"/>
      <c r="G325" s="1"/>
      <c r="H325" s="1"/>
    </row>
    <row r="326" spans="1:8">
      <c r="A326" s="35"/>
      <c r="B326" s="1"/>
      <c r="C326" s="1"/>
      <c r="D326" s="35"/>
      <c r="E326" s="35"/>
      <c r="F326" s="1"/>
      <c r="G326" s="1"/>
      <c r="H326" s="1"/>
    </row>
    <row r="327" spans="1:8">
      <c r="A327" s="35"/>
      <c r="B327" s="1"/>
      <c r="C327" s="1"/>
      <c r="D327" s="35"/>
      <c r="E327" s="35"/>
      <c r="F327" s="1"/>
      <c r="G327" s="1"/>
      <c r="H327" s="1"/>
    </row>
    <row r="328" spans="1:8">
      <c r="A328" s="35"/>
      <c r="B328" s="1"/>
      <c r="C328" s="1"/>
      <c r="D328" s="35"/>
      <c r="E328" s="35"/>
      <c r="F328" s="1"/>
      <c r="G328" s="1"/>
      <c r="H328" s="1"/>
    </row>
    <row r="329" spans="1:8">
      <c r="A329" s="35"/>
      <c r="B329" s="1"/>
      <c r="C329" s="1"/>
      <c r="D329" s="35"/>
      <c r="E329" s="35"/>
      <c r="F329" s="1"/>
      <c r="G329" s="1"/>
      <c r="H329" s="1"/>
    </row>
    <row r="330" spans="1:8">
      <c r="A330" s="35"/>
      <c r="B330" s="1"/>
      <c r="C330" s="1"/>
      <c r="D330" s="35"/>
      <c r="E330" s="35"/>
      <c r="F330" s="1"/>
      <c r="G330" s="1"/>
      <c r="H330" s="1"/>
    </row>
    <row r="331" spans="1:8">
      <c r="A331" s="35"/>
      <c r="B331" s="1"/>
      <c r="C331" s="1"/>
      <c r="D331" s="35"/>
      <c r="E331" s="35"/>
      <c r="F331" s="1"/>
      <c r="G331" s="1"/>
      <c r="H331" s="1"/>
    </row>
    <row r="332" spans="1:8">
      <c r="A332" s="35"/>
      <c r="B332" s="1"/>
      <c r="C332" s="1"/>
      <c r="D332" s="35"/>
      <c r="E332" s="35"/>
      <c r="F332" s="1"/>
      <c r="G332" s="1"/>
      <c r="H332" s="1"/>
    </row>
    <row r="333" spans="1:8">
      <c r="A333" s="35"/>
      <c r="B333" s="1"/>
      <c r="C333" s="1"/>
      <c r="D333" s="35"/>
      <c r="E333" s="35"/>
      <c r="F333" s="1"/>
      <c r="G333" s="1"/>
      <c r="H333" s="1"/>
    </row>
    <row r="334" spans="1:8">
      <c r="A334" s="35"/>
      <c r="B334" s="1"/>
      <c r="C334" s="1"/>
      <c r="D334" s="35"/>
      <c r="E334" s="35"/>
      <c r="F334" s="1"/>
      <c r="G334" s="1"/>
      <c r="H334" s="1"/>
    </row>
    <row r="335" spans="1:8">
      <c r="A335" s="35"/>
      <c r="B335" s="1"/>
      <c r="C335" s="1"/>
      <c r="D335" s="35"/>
      <c r="E335" s="35"/>
      <c r="F335" s="1"/>
      <c r="G335" s="1"/>
      <c r="H335" s="1"/>
    </row>
    <row r="336" spans="1:8">
      <c r="A336" s="35"/>
      <c r="B336" s="1"/>
      <c r="C336" s="1"/>
      <c r="D336" s="35"/>
      <c r="E336" s="35"/>
      <c r="F336" s="1"/>
      <c r="G336" s="1"/>
      <c r="H336" s="1"/>
    </row>
    <row r="337" spans="1:8">
      <c r="A337" s="35"/>
      <c r="B337" s="1"/>
      <c r="C337" s="1"/>
      <c r="D337" s="35"/>
      <c r="E337" s="35"/>
      <c r="F337" s="1"/>
      <c r="G337" s="1"/>
      <c r="H337" s="1"/>
    </row>
    <row r="338" spans="1:8">
      <c r="A338" s="35"/>
      <c r="B338" s="1"/>
      <c r="C338" s="1"/>
      <c r="D338" s="35"/>
      <c r="E338" s="35"/>
      <c r="F338" s="1"/>
      <c r="G338" s="1"/>
      <c r="H338" s="1"/>
    </row>
    <row r="339" spans="1:8">
      <c r="A339" s="35"/>
      <c r="B339" s="1"/>
      <c r="C339" s="1"/>
      <c r="D339" s="35"/>
      <c r="E339" s="35"/>
      <c r="F339" s="1"/>
      <c r="G339" s="1"/>
      <c r="H339" s="1"/>
    </row>
    <row r="340" spans="1:8">
      <c r="A340" s="35"/>
      <c r="B340" s="1"/>
      <c r="C340" s="1"/>
      <c r="D340" s="35"/>
      <c r="E340" s="35"/>
      <c r="F340" s="1"/>
      <c r="G340" s="1"/>
      <c r="H340" s="1"/>
    </row>
    <row r="341" spans="1:8">
      <c r="A341" s="35"/>
      <c r="B341" s="1"/>
      <c r="C341" s="1"/>
      <c r="D341" s="35"/>
      <c r="E341" s="35"/>
      <c r="F341" s="1"/>
      <c r="G341" s="1"/>
      <c r="H341" s="1"/>
    </row>
    <row r="342" spans="1:8">
      <c r="A342" s="35"/>
      <c r="B342" s="1"/>
      <c r="C342" s="1"/>
      <c r="D342" s="35"/>
      <c r="E342" s="35"/>
      <c r="F342" s="1"/>
      <c r="G342" s="1"/>
      <c r="H342" s="1"/>
    </row>
    <row r="343" spans="1:8">
      <c r="A343" s="35"/>
      <c r="B343" s="1"/>
      <c r="C343" s="1"/>
      <c r="D343" s="35"/>
      <c r="E343" s="35"/>
      <c r="F343" s="1"/>
      <c r="G343" s="1"/>
      <c r="H343" s="1"/>
    </row>
    <row r="344" spans="1:8">
      <c r="A344" s="35"/>
      <c r="B344" s="1"/>
      <c r="C344" s="1"/>
      <c r="D344" s="35"/>
      <c r="E344" s="35"/>
      <c r="F344" s="1"/>
      <c r="G344" s="1"/>
      <c r="H344" s="1"/>
    </row>
    <row r="345" spans="1:8">
      <c r="A345" s="35"/>
      <c r="B345" s="1"/>
      <c r="C345" s="1"/>
      <c r="D345" s="35"/>
      <c r="E345" s="35"/>
      <c r="F345" s="1"/>
      <c r="G345" s="1"/>
      <c r="H345" s="1"/>
    </row>
    <row r="346" spans="1:8">
      <c r="A346" s="35"/>
      <c r="B346" s="1"/>
      <c r="C346" s="1"/>
      <c r="D346" s="35"/>
      <c r="E346" s="35"/>
      <c r="F346" s="1"/>
      <c r="G346" s="1"/>
      <c r="H346" s="1"/>
    </row>
    <row r="347" spans="1:8">
      <c r="A347" s="35"/>
      <c r="B347" s="1"/>
      <c r="C347" s="1"/>
      <c r="D347" s="35"/>
      <c r="E347" s="35"/>
      <c r="F347" s="1"/>
      <c r="G347" s="1"/>
      <c r="H347" s="1"/>
    </row>
    <row r="348" spans="1:8">
      <c r="A348" s="35"/>
      <c r="B348" s="1"/>
      <c r="C348" s="1"/>
      <c r="D348" s="35"/>
      <c r="E348" s="35"/>
      <c r="F348" s="1"/>
      <c r="G348" s="1"/>
      <c r="H348" s="1"/>
    </row>
    <row r="349" spans="1:8">
      <c r="A349" s="35"/>
      <c r="B349" s="1"/>
      <c r="C349" s="1"/>
      <c r="D349" s="35"/>
      <c r="E349" s="35"/>
      <c r="F349" s="1"/>
      <c r="G349" s="1"/>
      <c r="H349" s="1"/>
    </row>
    <row r="350" spans="1:8">
      <c r="A350" s="35"/>
      <c r="B350" s="1"/>
      <c r="C350" s="1"/>
      <c r="D350" s="35"/>
      <c r="E350" s="35"/>
      <c r="F350" s="1"/>
      <c r="G350" s="1"/>
      <c r="H350" s="1"/>
    </row>
    <row r="351" spans="1:8">
      <c r="A351" s="35"/>
      <c r="B351" s="1"/>
      <c r="C351" s="1"/>
      <c r="D351" s="35"/>
      <c r="E351" s="35"/>
      <c r="F351" s="1"/>
      <c r="G351" s="1"/>
      <c r="H351" s="1"/>
    </row>
    <row r="352" spans="1:8">
      <c r="A352" s="35"/>
      <c r="B352" s="1"/>
      <c r="C352" s="1"/>
      <c r="D352" s="35"/>
      <c r="E352" s="35"/>
      <c r="F352" s="1"/>
      <c r="G352" s="1"/>
      <c r="H352" s="1"/>
    </row>
    <row r="353" spans="1:8">
      <c r="A353" s="35"/>
      <c r="B353" s="1"/>
      <c r="C353" s="1"/>
      <c r="D353" s="35"/>
      <c r="E353" s="35"/>
      <c r="F353" s="1"/>
      <c r="G353" s="1"/>
      <c r="H353" s="1"/>
    </row>
    <row r="354" spans="1:8">
      <c r="A354" s="35"/>
      <c r="B354" s="1"/>
      <c r="C354" s="1"/>
      <c r="D354" s="35"/>
      <c r="E354" s="35"/>
      <c r="F354" s="1"/>
      <c r="G354" s="1"/>
      <c r="H354" s="1"/>
    </row>
    <row r="355" spans="1:8">
      <c r="A355" s="35"/>
      <c r="B355" s="1"/>
      <c r="C355" s="1"/>
      <c r="D355" s="35"/>
      <c r="E355" s="35"/>
      <c r="F355" s="1"/>
      <c r="G355" s="1"/>
      <c r="H355" s="1"/>
    </row>
    <row r="356" spans="1:8">
      <c r="A356" s="35"/>
      <c r="B356" s="1"/>
      <c r="C356" s="1"/>
      <c r="D356" s="35"/>
      <c r="E356" s="35"/>
      <c r="F356" s="1"/>
      <c r="G356" s="1"/>
      <c r="H356" s="1"/>
    </row>
    <row r="357" spans="1:8">
      <c r="A357" s="35"/>
      <c r="B357" s="1"/>
      <c r="C357" s="1"/>
      <c r="D357" s="35"/>
      <c r="E357" s="35"/>
      <c r="F357" s="1"/>
      <c r="G357" s="1"/>
      <c r="H357" s="1"/>
    </row>
    <row r="358" spans="1:8">
      <c r="A358" s="35"/>
      <c r="B358" s="1"/>
      <c r="C358" s="1"/>
      <c r="D358" s="35"/>
      <c r="E358" s="35"/>
      <c r="F358" s="1"/>
      <c r="G358" s="1"/>
      <c r="H358" s="1"/>
    </row>
    <row r="359" spans="1:8">
      <c r="A359" s="35"/>
      <c r="B359" s="1"/>
      <c r="C359" s="1"/>
      <c r="D359" s="35"/>
      <c r="E359" s="35"/>
      <c r="F359" s="1"/>
      <c r="G359" s="1"/>
      <c r="H359" s="1"/>
    </row>
    <row r="360" spans="1:8">
      <c r="A360" s="35"/>
      <c r="B360" s="1"/>
      <c r="C360" s="1"/>
      <c r="D360" s="35"/>
      <c r="E360" s="35"/>
      <c r="F360" s="1"/>
      <c r="G360" s="1"/>
      <c r="H360" s="1"/>
    </row>
    <row r="361" spans="1:8">
      <c r="A361" s="35"/>
      <c r="B361" s="1"/>
      <c r="C361" s="1"/>
      <c r="D361" s="35"/>
      <c r="E361" s="35"/>
      <c r="F361" s="1"/>
      <c r="G361" s="1"/>
      <c r="H361" s="1"/>
    </row>
    <row r="362" spans="1:8">
      <c r="A362" s="35"/>
      <c r="B362" s="1"/>
      <c r="C362" s="1"/>
      <c r="D362" s="35"/>
      <c r="E362" s="35"/>
      <c r="F362" s="1"/>
      <c r="G362" s="1"/>
      <c r="H362" s="1"/>
    </row>
    <row r="363" spans="1:8">
      <c r="A363" s="35"/>
      <c r="B363" s="1"/>
      <c r="C363" s="1"/>
      <c r="D363" s="35"/>
      <c r="E363" s="35"/>
      <c r="F363" s="1"/>
      <c r="G363" s="1"/>
      <c r="H363" s="1"/>
    </row>
    <row r="364" spans="1:8">
      <c r="A364" s="35"/>
      <c r="B364" s="1"/>
      <c r="C364" s="1"/>
      <c r="D364" s="35"/>
      <c r="E364" s="35"/>
      <c r="F364" s="1"/>
      <c r="G364" s="1"/>
      <c r="H364" s="1"/>
    </row>
    <row r="365" spans="1:8">
      <c r="A365" s="35"/>
      <c r="B365" s="1"/>
      <c r="C365" s="1"/>
      <c r="D365" s="35"/>
      <c r="E365" s="35"/>
      <c r="F365" s="1"/>
      <c r="G365" s="1"/>
      <c r="H365" s="1"/>
    </row>
    <row r="366" spans="1:8">
      <c r="A366" s="35"/>
      <c r="B366" s="1"/>
      <c r="C366" s="1"/>
      <c r="D366" s="35"/>
      <c r="E366" s="35"/>
      <c r="F366" s="1"/>
      <c r="G366" s="1"/>
      <c r="H366" s="1"/>
    </row>
    <row r="367" spans="1:8">
      <c r="A367" s="35"/>
      <c r="B367" s="1"/>
      <c r="C367" s="1"/>
      <c r="D367" s="35"/>
      <c r="E367" s="35"/>
      <c r="F367" s="1"/>
      <c r="G367" s="1"/>
      <c r="H367" s="1"/>
    </row>
    <row r="368" spans="1:8">
      <c r="A368" s="35"/>
      <c r="B368" s="1"/>
      <c r="C368" s="1"/>
      <c r="D368" s="35"/>
      <c r="E368" s="35"/>
      <c r="F368" s="1"/>
      <c r="G368" s="1"/>
      <c r="H368" s="1"/>
    </row>
    <row r="369" spans="1:8">
      <c r="A369" s="35"/>
      <c r="B369" s="1"/>
      <c r="C369" s="1"/>
      <c r="D369" s="35"/>
      <c r="E369" s="35"/>
      <c r="F369" s="1"/>
      <c r="G369" s="1"/>
      <c r="H369" s="1"/>
    </row>
    <row r="370" spans="1:8">
      <c r="A370" s="35"/>
      <c r="B370" s="1"/>
      <c r="C370" s="1"/>
      <c r="D370" s="35"/>
      <c r="E370" s="35"/>
      <c r="F370" s="1"/>
      <c r="G370" s="1"/>
      <c r="H370" s="1"/>
    </row>
    <row r="371" spans="1:8">
      <c r="A371" s="35"/>
      <c r="B371" s="1"/>
      <c r="C371" s="1"/>
      <c r="D371" s="35"/>
      <c r="E371" s="35"/>
      <c r="F371" s="1"/>
      <c r="G371" s="1"/>
      <c r="H371" s="1"/>
    </row>
    <row r="372" spans="1:8">
      <c r="A372" s="35"/>
      <c r="B372" s="1"/>
      <c r="C372" s="1"/>
      <c r="D372" s="35"/>
      <c r="E372" s="35"/>
      <c r="F372" s="1"/>
      <c r="G372" s="1"/>
      <c r="H372" s="1"/>
    </row>
    <row r="373" spans="1:8">
      <c r="A373" s="35"/>
      <c r="B373" s="1"/>
      <c r="C373" s="1"/>
      <c r="D373" s="35"/>
      <c r="E373" s="35"/>
      <c r="F373" s="1"/>
      <c r="G373" s="1"/>
      <c r="H373" s="1"/>
    </row>
    <row r="374" spans="1:8">
      <c r="A374" s="35"/>
      <c r="B374" s="1"/>
      <c r="C374" s="1"/>
      <c r="D374" s="35"/>
      <c r="E374" s="35"/>
      <c r="F374" s="1"/>
      <c r="G374" s="1"/>
      <c r="H374" s="1"/>
    </row>
    <row r="375" spans="1:8">
      <c r="A375" s="35"/>
      <c r="B375" s="1"/>
      <c r="C375" s="1"/>
      <c r="D375" s="35"/>
      <c r="E375" s="35"/>
      <c r="F375" s="1"/>
      <c r="G375" s="1"/>
      <c r="H375" s="1"/>
    </row>
    <row r="376" spans="1:8">
      <c r="A376" s="35"/>
      <c r="B376" s="1"/>
      <c r="C376" s="1"/>
      <c r="D376" s="35"/>
      <c r="E376" s="35"/>
      <c r="F376" s="1"/>
      <c r="G376" s="1"/>
      <c r="H376" s="1"/>
    </row>
    <row r="377" spans="1:8">
      <c r="A377" s="35"/>
      <c r="B377" s="1"/>
      <c r="C377" s="1"/>
      <c r="D377" s="35"/>
      <c r="E377" s="35"/>
      <c r="F377" s="1"/>
      <c r="G377" s="1"/>
      <c r="H377" s="1"/>
    </row>
    <row r="378" spans="1:8">
      <c r="A378" s="35"/>
      <c r="B378" s="1"/>
      <c r="C378" s="1"/>
      <c r="D378" s="35"/>
      <c r="E378" s="35"/>
      <c r="F378" s="1"/>
      <c r="G378" s="1"/>
      <c r="H378" s="1"/>
    </row>
    <row r="379" spans="1:8">
      <c r="A379" s="35"/>
      <c r="B379" s="1"/>
      <c r="C379" s="1"/>
      <c r="D379" s="35"/>
      <c r="E379" s="35"/>
      <c r="F379" s="1"/>
      <c r="G379" s="1"/>
      <c r="H379" s="1"/>
    </row>
    <row r="380" spans="1:8">
      <c r="A380" s="35"/>
      <c r="B380" s="1"/>
      <c r="C380" s="1"/>
      <c r="D380" s="35"/>
      <c r="E380" s="35"/>
      <c r="F380" s="1"/>
      <c r="G380" s="1"/>
      <c r="H380" s="1"/>
    </row>
    <row r="381" spans="1:8">
      <c r="A381" s="35"/>
      <c r="B381" s="1"/>
      <c r="C381" s="1"/>
      <c r="D381" s="35"/>
      <c r="E381" s="35"/>
      <c r="F381" s="1"/>
      <c r="G381" s="1"/>
      <c r="H381" s="1"/>
    </row>
    <row r="382" spans="1:8">
      <c r="A382" s="35"/>
      <c r="B382" s="1"/>
      <c r="C382" s="1"/>
      <c r="D382" s="35"/>
      <c r="E382" s="35"/>
      <c r="F382" s="1"/>
      <c r="G382" s="1"/>
      <c r="H382" s="1"/>
    </row>
    <row r="383" spans="1:8">
      <c r="A383" s="35"/>
      <c r="B383" s="1"/>
      <c r="C383" s="1"/>
      <c r="D383" s="35"/>
      <c r="E383" s="35"/>
      <c r="F383" s="1"/>
      <c r="G383" s="1"/>
      <c r="H383" s="1"/>
    </row>
    <row r="384" spans="1:8">
      <c r="A384" s="35"/>
      <c r="B384" s="1"/>
      <c r="C384" s="1"/>
      <c r="D384" s="35"/>
      <c r="E384" s="35"/>
      <c r="F384" s="1"/>
      <c r="G384" s="1"/>
      <c r="H384" s="1"/>
    </row>
    <row r="385" spans="1:8">
      <c r="A385" s="35"/>
      <c r="B385" s="1"/>
      <c r="C385" s="1"/>
      <c r="D385" s="35"/>
      <c r="E385" s="35"/>
      <c r="F385" s="1"/>
      <c r="G385" s="1"/>
      <c r="H385" s="1"/>
    </row>
    <row r="386" spans="1:8">
      <c r="A386" s="35"/>
      <c r="B386" s="1"/>
      <c r="C386" s="1"/>
      <c r="D386" s="35"/>
      <c r="E386" s="35"/>
      <c r="F386" s="1"/>
      <c r="G386" s="1"/>
      <c r="H386" s="1"/>
    </row>
    <row r="387" spans="1:8">
      <c r="A387" s="35"/>
      <c r="B387" s="1"/>
      <c r="C387" s="1"/>
      <c r="D387" s="35"/>
      <c r="E387" s="35"/>
      <c r="F387" s="1"/>
      <c r="G387" s="1"/>
      <c r="H387" s="1"/>
    </row>
    <row r="388" spans="1:8">
      <c r="A388" s="35"/>
      <c r="B388" s="1"/>
      <c r="C388" s="1"/>
      <c r="D388" s="35"/>
      <c r="E388" s="35"/>
      <c r="F388" s="1"/>
      <c r="G388" s="1"/>
      <c r="H388" s="1"/>
    </row>
    <row r="389" spans="1:8">
      <c r="A389" s="35"/>
      <c r="B389" s="1"/>
      <c r="C389" s="1"/>
      <c r="D389" s="35"/>
      <c r="E389" s="35"/>
      <c r="F389" s="1"/>
      <c r="G389" s="1"/>
      <c r="H389" s="1"/>
    </row>
    <row r="390" spans="1:8">
      <c r="A390" s="35"/>
      <c r="B390" s="1"/>
      <c r="C390" s="1"/>
      <c r="D390" s="35"/>
      <c r="E390" s="35"/>
      <c r="F390" s="1"/>
      <c r="G390" s="1"/>
      <c r="H390" s="1"/>
    </row>
    <row r="391" spans="1:8">
      <c r="A391" s="35"/>
      <c r="B391" s="1"/>
      <c r="C391" s="1"/>
      <c r="D391" s="35"/>
      <c r="E391" s="35"/>
      <c r="F391" s="1"/>
      <c r="G391" s="1"/>
      <c r="H391" s="1"/>
    </row>
    <row r="392" spans="1:8">
      <c r="A392" s="35"/>
      <c r="B392" s="1"/>
      <c r="C392" s="1"/>
      <c r="D392" s="35"/>
      <c r="E392" s="35"/>
      <c r="F392" s="1"/>
      <c r="G392" s="1"/>
      <c r="H392" s="1"/>
    </row>
    <row r="393" spans="1:8">
      <c r="A393" s="35"/>
      <c r="B393" s="1"/>
      <c r="C393" s="1"/>
      <c r="D393" s="35"/>
      <c r="E393" s="35"/>
      <c r="F393" s="1"/>
      <c r="G393" s="1"/>
      <c r="H393" s="1"/>
    </row>
    <row r="394" spans="1:8">
      <c r="A394" s="35"/>
      <c r="B394" s="1"/>
      <c r="C394" s="1"/>
      <c r="D394" s="35"/>
      <c r="E394" s="35"/>
      <c r="F394" s="1"/>
      <c r="G394" s="1"/>
      <c r="H394" s="1"/>
    </row>
    <row r="395" spans="1:8">
      <c r="A395" s="35"/>
      <c r="B395" s="1"/>
      <c r="C395" s="1"/>
      <c r="D395" s="35"/>
      <c r="E395" s="35"/>
      <c r="F395" s="1"/>
      <c r="G395" s="1"/>
      <c r="H395" s="1"/>
    </row>
    <row r="396" spans="1:8">
      <c r="A396" s="35"/>
      <c r="B396" s="1"/>
      <c r="C396" s="1"/>
      <c r="D396" s="35"/>
      <c r="E396" s="35"/>
      <c r="F396" s="1"/>
      <c r="G396" s="1"/>
      <c r="H396" s="1"/>
    </row>
    <row r="397" spans="1:8">
      <c r="A397" s="35"/>
      <c r="B397" s="1"/>
      <c r="C397" s="1"/>
      <c r="D397" s="35"/>
      <c r="E397" s="35"/>
      <c r="F397" s="1"/>
      <c r="G397" s="1"/>
      <c r="H397" s="1"/>
    </row>
    <row r="398" spans="1:8">
      <c r="A398" s="35"/>
      <c r="B398" s="1"/>
      <c r="C398" s="1"/>
      <c r="D398" s="35"/>
      <c r="E398" s="35"/>
      <c r="F398" s="1"/>
      <c r="G398" s="1"/>
      <c r="H398" s="1"/>
    </row>
    <row r="399" spans="1:8">
      <c r="A399" s="35"/>
      <c r="B399" s="1"/>
      <c r="C399" s="1"/>
      <c r="D399" s="35"/>
      <c r="E399" s="35"/>
      <c r="F399" s="1"/>
      <c r="G399" s="1"/>
      <c r="H399" s="1"/>
    </row>
    <row r="400" spans="1:8">
      <c r="A400" s="35"/>
      <c r="B400" s="1"/>
      <c r="C400" s="1"/>
      <c r="D400" s="35"/>
      <c r="E400" s="35"/>
      <c r="F400" s="1"/>
      <c r="G400" s="1"/>
      <c r="H400" s="1"/>
    </row>
    <row r="401" spans="1:8">
      <c r="A401" s="35"/>
      <c r="B401" s="1"/>
      <c r="C401" s="1"/>
      <c r="D401" s="35"/>
      <c r="E401" s="35"/>
      <c r="F401" s="1"/>
      <c r="G401" s="1"/>
      <c r="H401" s="1"/>
    </row>
    <row r="402" spans="1:8">
      <c r="A402" s="35"/>
      <c r="B402" s="1"/>
      <c r="C402" s="1"/>
      <c r="D402" s="35"/>
      <c r="E402" s="35"/>
      <c r="F402" s="1"/>
      <c r="G402" s="1"/>
      <c r="H402" s="1"/>
    </row>
    <row r="403" spans="1:8">
      <c r="A403" s="35"/>
      <c r="B403" s="1"/>
      <c r="C403" s="1"/>
      <c r="D403" s="35"/>
      <c r="E403" s="35"/>
      <c r="F403" s="1"/>
      <c r="G403" s="1"/>
      <c r="H403" s="1"/>
    </row>
    <row r="404" spans="1:8">
      <c r="A404" s="35"/>
      <c r="B404" s="1"/>
      <c r="C404" s="1"/>
      <c r="D404" s="35"/>
      <c r="E404" s="35"/>
      <c r="F404" s="1"/>
      <c r="G404" s="1"/>
      <c r="H404" s="1"/>
    </row>
    <row r="405" spans="1:8">
      <c r="A405" s="35"/>
      <c r="B405" s="1"/>
      <c r="C405" s="1"/>
      <c r="D405" s="35"/>
      <c r="E405" s="35"/>
      <c r="F405" s="1"/>
      <c r="G405" s="1"/>
      <c r="H405" s="1"/>
    </row>
    <row r="406" spans="1:8">
      <c r="A406" s="35"/>
      <c r="B406" s="1"/>
      <c r="C406" s="1"/>
      <c r="D406" s="35"/>
      <c r="E406" s="35"/>
      <c r="F406" s="1"/>
      <c r="G406" s="1"/>
      <c r="H406" s="1"/>
    </row>
    <row r="407" spans="1:8">
      <c r="A407" s="35"/>
      <c r="B407" s="1"/>
      <c r="C407" s="1"/>
      <c r="D407" s="35"/>
      <c r="E407" s="35"/>
      <c r="F407" s="1"/>
      <c r="G407" s="1"/>
      <c r="H407" s="1"/>
    </row>
    <row r="408" spans="1:8">
      <c r="A408" s="35"/>
      <c r="B408" s="1"/>
      <c r="C408" s="1"/>
      <c r="D408" s="35"/>
      <c r="E408" s="35"/>
      <c r="F408" s="1"/>
      <c r="G408" s="1"/>
      <c r="H408" s="1"/>
    </row>
    <row r="409" spans="1:8">
      <c r="A409" s="35"/>
      <c r="B409" s="1"/>
      <c r="C409" s="1"/>
      <c r="D409" s="35"/>
      <c r="E409" s="35"/>
      <c r="F409" s="1"/>
      <c r="G409" s="1"/>
      <c r="H409" s="1"/>
    </row>
    <row r="410" spans="1:8">
      <c r="A410" s="35"/>
      <c r="B410" s="1"/>
      <c r="C410" s="1"/>
      <c r="D410" s="35"/>
      <c r="E410" s="35"/>
      <c r="F410" s="1"/>
      <c r="G410" s="1"/>
      <c r="H410" s="1"/>
    </row>
    <row r="411" spans="1:8">
      <c r="A411" s="35"/>
      <c r="B411" s="1"/>
      <c r="C411" s="1"/>
      <c r="D411" s="35"/>
      <c r="E411" s="35"/>
      <c r="F411" s="1"/>
      <c r="G411" s="1"/>
      <c r="H411" s="1"/>
    </row>
    <row r="412" spans="1:8">
      <c r="A412" s="35"/>
      <c r="B412" s="1"/>
      <c r="C412" s="1"/>
      <c r="D412" s="35"/>
      <c r="E412" s="35"/>
      <c r="F412" s="1"/>
      <c r="G412" s="1"/>
      <c r="H412" s="1"/>
    </row>
    <row r="413" spans="1:8">
      <c r="A413" s="35"/>
      <c r="B413" s="1"/>
      <c r="C413" s="1"/>
      <c r="D413" s="35"/>
      <c r="E413" s="35"/>
      <c r="F413" s="1"/>
      <c r="G413" s="1"/>
      <c r="H413" s="1"/>
    </row>
    <row r="414" spans="1:8">
      <c r="A414" s="35"/>
      <c r="B414" s="1"/>
      <c r="C414" s="1"/>
      <c r="D414" s="35"/>
      <c r="E414" s="35"/>
      <c r="F414" s="1"/>
      <c r="G414" s="1"/>
      <c r="H414" s="1"/>
    </row>
    <row r="415" spans="1:8">
      <c r="A415" s="35"/>
      <c r="B415" s="1"/>
      <c r="C415" s="1"/>
      <c r="D415" s="35"/>
      <c r="E415" s="35"/>
      <c r="F415" s="1"/>
      <c r="G415" s="1"/>
      <c r="H415" s="1"/>
    </row>
    <row r="416" spans="1:8">
      <c r="A416" s="35"/>
      <c r="B416" s="1"/>
      <c r="C416" s="1"/>
      <c r="D416" s="35"/>
      <c r="E416" s="35"/>
      <c r="F416" s="1"/>
      <c r="G416" s="1"/>
      <c r="H416" s="1"/>
    </row>
    <row r="417" spans="1:8">
      <c r="A417" s="35"/>
      <c r="B417" s="1"/>
      <c r="C417" s="1"/>
      <c r="D417" s="35"/>
      <c r="E417" s="35"/>
      <c r="F417" s="1"/>
      <c r="G417" s="1"/>
      <c r="H417" s="1"/>
    </row>
    <row r="418" spans="1:8">
      <c r="A418" s="35"/>
      <c r="B418" s="1"/>
      <c r="C418" s="1"/>
      <c r="D418" s="35"/>
      <c r="E418" s="35"/>
      <c r="F418" s="1"/>
      <c r="G418" s="1"/>
      <c r="H418" s="1"/>
    </row>
    <row r="419" spans="1:8">
      <c r="A419" s="35"/>
      <c r="B419" s="1"/>
      <c r="C419" s="1"/>
      <c r="D419" s="35"/>
      <c r="E419" s="35"/>
      <c r="F419" s="1"/>
      <c r="G419" s="1"/>
      <c r="H419" s="1"/>
    </row>
    <row r="420" spans="1:8">
      <c r="A420" s="35"/>
      <c r="B420" s="1"/>
      <c r="C420" s="1"/>
      <c r="D420" s="35"/>
      <c r="E420" s="35"/>
      <c r="F420" s="1"/>
      <c r="G420" s="1"/>
      <c r="H420" s="1"/>
    </row>
    <row r="421" spans="1:8">
      <c r="A421" s="35"/>
      <c r="B421" s="1"/>
      <c r="C421" s="1"/>
      <c r="D421" s="35"/>
      <c r="E421" s="35"/>
      <c r="F421" s="1"/>
      <c r="G421" s="1"/>
      <c r="H421" s="1"/>
    </row>
    <row r="422" spans="1:8">
      <c r="A422" s="35"/>
      <c r="B422" s="1"/>
      <c r="C422" s="1"/>
      <c r="D422" s="35"/>
      <c r="E422" s="35"/>
      <c r="F422" s="1"/>
      <c r="G422" s="1"/>
      <c r="H422" s="1"/>
    </row>
    <row r="423" spans="1:8">
      <c r="A423" s="35"/>
      <c r="B423" s="1"/>
      <c r="C423" s="1"/>
      <c r="D423" s="35"/>
      <c r="E423" s="35"/>
      <c r="F423" s="1"/>
      <c r="G423" s="1"/>
      <c r="H423" s="1"/>
    </row>
    <row r="424" spans="1:8">
      <c r="A424" s="35"/>
      <c r="B424" s="1"/>
      <c r="C424" s="1"/>
      <c r="D424" s="35"/>
      <c r="E424" s="35"/>
      <c r="F424" s="1"/>
      <c r="G424" s="1"/>
      <c r="H424" s="1"/>
    </row>
    <row r="425" spans="1:8">
      <c r="A425" s="35"/>
      <c r="B425" s="1"/>
      <c r="C425" s="1"/>
      <c r="D425" s="35"/>
      <c r="E425" s="35"/>
      <c r="F425" s="1"/>
      <c r="G425" s="1"/>
      <c r="H425" s="1"/>
    </row>
    <row r="426" spans="1:8">
      <c r="A426" s="35"/>
      <c r="B426" s="1"/>
      <c r="C426" s="1"/>
      <c r="D426" s="35"/>
      <c r="E426" s="35"/>
      <c r="F426" s="1"/>
      <c r="G426" s="1"/>
      <c r="H426" s="1"/>
    </row>
    <row r="427" spans="1:8">
      <c r="A427" s="35"/>
      <c r="B427" s="1"/>
      <c r="C427" s="1"/>
      <c r="D427" s="35"/>
      <c r="E427" s="35"/>
      <c r="F427" s="1"/>
      <c r="G427" s="1"/>
      <c r="H427" s="1"/>
    </row>
    <row r="428" spans="1:8">
      <c r="A428" s="35"/>
      <c r="B428" s="1"/>
      <c r="C428" s="1"/>
      <c r="D428" s="35"/>
      <c r="E428" s="35"/>
      <c r="F428" s="1"/>
      <c r="G428" s="1"/>
      <c r="H428" s="1"/>
    </row>
    <row r="429" spans="1:8">
      <c r="A429" s="35"/>
      <c r="B429" s="1"/>
      <c r="C429" s="1"/>
      <c r="D429" s="35"/>
      <c r="E429" s="35"/>
      <c r="F429" s="1"/>
      <c r="G429" s="1"/>
      <c r="H429" s="1"/>
    </row>
    <row r="430" spans="1:8">
      <c r="A430" s="35"/>
      <c r="B430" s="1"/>
      <c r="C430" s="1"/>
      <c r="D430" s="35"/>
      <c r="E430" s="35"/>
      <c r="F430" s="1"/>
      <c r="G430" s="1"/>
      <c r="H430" s="1"/>
    </row>
    <row r="431" spans="1:8">
      <c r="A431" s="35"/>
      <c r="B431" s="1"/>
      <c r="C431" s="1"/>
      <c r="D431" s="35"/>
      <c r="E431" s="35"/>
      <c r="F431" s="1"/>
      <c r="G431" s="1"/>
      <c r="H431" s="1"/>
    </row>
    <row r="432" spans="1:8">
      <c r="A432" s="35"/>
      <c r="B432" s="1"/>
      <c r="C432" s="1"/>
      <c r="D432" s="35"/>
      <c r="E432" s="35"/>
      <c r="F432" s="1"/>
      <c r="G432" s="1"/>
      <c r="H432" s="1"/>
    </row>
    <row r="433" spans="1:8">
      <c r="A433" s="35"/>
      <c r="B433" s="1"/>
      <c r="C433" s="1"/>
      <c r="D433" s="35"/>
      <c r="E433" s="35"/>
      <c r="F433" s="1"/>
      <c r="G433" s="1"/>
      <c r="H433" s="1"/>
    </row>
    <row r="434" spans="1:8">
      <c r="A434" s="35"/>
      <c r="B434" s="1"/>
      <c r="C434" s="1"/>
      <c r="D434" s="35"/>
      <c r="E434" s="35"/>
      <c r="F434" s="1"/>
      <c r="G434" s="1"/>
      <c r="H434" s="1"/>
    </row>
    <row r="435" spans="1:8">
      <c r="A435" s="35"/>
      <c r="B435" s="1"/>
      <c r="C435" s="1"/>
      <c r="D435" s="35"/>
      <c r="E435" s="35"/>
      <c r="F435" s="1"/>
      <c r="G435" s="1"/>
      <c r="H435" s="1"/>
    </row>
    <row r="436" spans="1:8">
      <c r="A436" s="35"/>
      <c r="B436" s="1"/>
      <c r="C436" s="1"/>
      <c r="D436" s="35"/>
      <c r="E436" s="35"/>
      <c r="F436" s="1"/>
      <c r="G436" s="1"/>
      <c r="H436" s="1"/>
    </row>
    <row r="437" spans="1:8">
      <c r="A437" s="35"/>
      <c r="B437" s="1"/>
      <c r="C437" s="1"/>
      <c r="D437" s="35"/>
      <c r="E437" s="35"/>
      <c r="F437" s="1"/>
      <c r="G437" s="1"/>
      <c r="H437" s="1"/>
    </row>
    <row r="438" spans="1:8">
      <c r="A438" s="35"/>
      <c r="B438" s="1"/>
      <c r="C438" s="1"/>
      <c r="D438" s="35"/>
      <c r="E438" s="35"/>
      <c r="F438" s="1"/>
      <c r="G438" s="1"/>
      <c r="H438" s="1"/>
    </row>
    <row r="439" spans="1:8">
      <c r="A439" s="35"/>
      <c r="B439" s="1"/>
      <c r="C439" s="1"/>
      <c r="D439" s="35"/>
      <c r="E439" s="35"/>
      <c r="F439" s="1"/>
      <c r="G439" s="1"/>
      <c r="H439" s="1"/>
    </row>
    <row r="440" spans="1:8">
      <c r="A440" s="35"/>
      <c r="B440" s="1"/>
      <c r="C440" s="1"/>
      <c r="D440" s="35"/>
      <c r="E440" s="35"/>
      <c r="F440" s="1"/>
      <c r="G440" s="1"/>
      <c r="H440" s="1"/>
    </row>
    <row r="441" spans="1:8">
      <c r="A441" s="35"/>
      <c r="B441" s="1"/>
      <c r="C441" s="1"/>
      <c r="D441" s="35"/>
      <c r="E441" s="35"/>
      <c r="F441" s="1"/>
      <c r="G441" s="1"/>
      <c r="H441" s="1"/>
    </row>
    <row r="442" spans="1:8">
      <c r="A442" s="35"/>
      <c r="B442" s="1"/>
      <c r="C442" s="1"/>
      <c r="D442" s="35"/>
      <c r="E442" s="35"/>
      <c r="F442" s="1"/>
      <c r="G442" s="1"/>
      <c r="H442" s="1"/>
    </row>
    <row r="443" spans="1:8">
      <c r="A443" s="35"/>
      <c r="B443" s="1"/>
      <c r="C443" s="1"/>
      <c r="D443" s="35"/>
      <c r="E443" s="35"/>
      <c r="F443" s="1"/>
      <c r="G443" s="1"/>
      <c r="H443" s="1"/>
    </row>
    <row r="444" spans="1:8">
      <c r="A444" s="35"/>
      <c r="B444" s="1"/>
      <c r="C444" s="1"/>
      <c r="D444" s="35"/>
      <c r="E444" s="35"/>
      <c r="F444" s="1"/>
      <c r="G444" s="1"/>
      <c r="H444" s="1"/>
    </row>
    <row r="445" spans="1:8">
      <c r="A445" s="35"/>
      <c r="B445" s="1"/>
      <c r="C445" s="1"/>
      <c r="D445" s="35"/>
      <c r="E445" s="35"/>
      <c r="F445" s="1"/>
      <c r="G445" s="1"/>
      <c r="H445" s="1"/>
    </row>
    <row r="446" spans="1:8">
      <c r="A446" s="35"/>
      <c r="B446" s="1"/>
      <c r="C446" s="1"/>
      <c r="D446" s="35"/>
      <c r="E446" s="35"/>
      <c r="F446" s="1"/>
      <c r="G446" s="1"/>
      <c r="H446" s="1"/>
    </row>
    <row r="447" spans="1:8">
      <c r="A447" s="35"/>
      <c r="B447" s="1"/>
      <c r="C447" s="1"/>
      <c r="D447" s="35"/>
      <c r="E447" s="35"/>
      <c r="F447" s="1"/>
      <c r="G447" s="1"/>
      <c r="H447" s="1"/>
    </row>
    <row r="448" spans="1:8">
      <c r="A448" s="35"/>
      <c r="B448" s="1"/>
      <c r="C448" s="1"/>
      <c r="D448" s="35"/>
      <c r="E448" s="35"/>
      <c r="F448" s="1"/>
      <c r="G448" s="1"/>
      <c r="H448" s="1"/>
    </row>
    <row r="449" spans="1:8">
      <c r="A449" s="35"/>
      <c r="B449" s="1"/>
      <c r="C449" s="1"/>
      <c r="D449" s="35"/>
      <c r="E449" s="35"/>
      <c r="F449" s="1"/>
      <c r="G449" s="1"/>
      <c r="H449" s="1"/>
    </row>
    <row r="450" spans="1:8">
      <c r="A450" s="35"/>
      <c r="B450" s="1"/>
      <c r="C450" s="1"/>
      <c r="D450" s="35"/>
      <c r="E450" s="35"/>
      <c r="F450" s="1"/>
      <c r="G450" s="1"/>
      <c r="H450" s="1"/>
    </row>
    <row r="451" spans="1:8">
      <c r="A451" s="35"/>
      <c r="B451" s="1"/>
      <c r="C451" s="1"/>
      <c r="D451" s="35"/>
      <c r="E451" s="35"/>
      <c r="F451" s="1"/>
      <c r="G451" s="1"/>
      <c r="H451" s="1"/>
    </row>
    <row r="452" spans="1:8">
      <c r="A452" s="35"/>
      <c r="B452" s="1"/>
      <c r="C452" s="1"/>
      <c r="D452" s="35"/>
      <c r="E452" s="35"/>
      <c r="F452" s="1"/>
      <c r="G452" s="1"/>
      <c r="H452" s="1"/>
    </row>
    <row r="453" spans="1:8">
      <c r="A453" s="35"/>
      <c r="B453" s="1"/>
      <c r="C453" s="1"/>
      <c r="D453" s="35"/>
      <c r="E453" s="35"/>
      <c r="F453" s="1"/>
      <c r="G453" s="1"/>
      <c r="H453" s="1"/>
    </row>
    <row r="454" spans="1:8">
      <c r="A454" s="35"/>
      <c r="B454" s="1"/>
      <c r="C454" s="1"/>
      <c r="D454" s="35"/>
      <c r="E454" s="35"/>
      <c r="F454" s="1"/>
      <c r="G454" s="1"/>
      <c r="H454" s="1"/>
    </row>
    <row r="455" spans="1:8">
      <c r="A455" s="35"/>
      <c r="B455" s="1"/>
      <c r="C455" s="1"/>
      <c r="D455" s="35"/>
      <c r="E455" s="35"/>
      <c r="F455" s="1"/>
      <c r="G455" s="1"/>
      <c r="H455" s="1"/>
    </row>
    <row r="456" spans="1:8">
      <c r="A456" s="35"/>
      <c r="B456" s="1"/>
      <c r="C456" s="1"/>
      <c r="D456" s="35"/>
      <c r="E456" s="35"/>
      <c r="F456" s="1"/>
      <c r="G456" s="1"/>
      <c r="H456" s="1"/>
    </row>
    <row r="457" spans="1:8">
      <c r="A457" s="35"/>
      <c r="B457" s="1"/>
      <c r="C457" s="1"/>
      <c r="D457" s="35"/>
      <c r="E457" s="35"/>
      <c r="F457" s="1"/>
      <c r="G457" s="1"/>
      <c r="H457" s="1"/>
    </row>
    <row r="458" spans="1:8">
      <c r="A458" s="35"/>
      <c r="B458" s="1"/>
      <c r="C458" s="1"/>
      <c r="D458" s="35"/>
      <c r="E458" s="35"/>
      <c r="F458" s="1"/>
      <c r="G458" s="1"/>
      <c r="H458" s="1"/>
    </row>
    <row r="459" spans="1:8">
      <c r="A459" s="35"/>
      <c r="B459" s="1"/>
      <c r="C459" s="1"/>
      <c r="D459" s="35"/>
      <c r="E459" s="35"/>
      <c r="F459" s="1"/>
      <c r="G459" s="1"/>
      <c r="H459" s="1"/>
    </row>
    <row r="460" spans="1:8">
      <c r="A460" s="35"/>
      <c r="B460" s="1"/>
      <c r="C460" s="1"/>
      <c r="D460" s="35"/>
      <c r="E460" s="35"/>
      <c r="F460" s="1"/>
      <c r="G460" s="1"/>
      <c r="H460" s="1"/>
    </row>
    <row r="461" spans="1:8">
      <c r="A461" s="35"/>
      <c r="B461" s="1"/>
      <c r="C461" s="1"/>
      <c r="D461" s="35"/>
      <c r="E461" s="35"/>
      <c r="F461" s="1"/>
      <c r="G461" s="1"/>
      <c r="H461" s="1"/>
    </row>
    <row r="462" spans="1:8">
      <c r="A462" s="35"/>
      <c r="B462" s="1"/>
      <c r="C462" s="1"/>
      <c r="D462" s="35"/>
      <c r="E462" s="35"/>
      <c r="F462" s="1"/>
      <c r="G462" s="1"/>
      <c r="H462" s="1"/>
    </row>
    <row r="463" spans="1:8">
      <c r="A463" s="35"/>
      <c r="B463" s="1"/>
      <c r="C463" s="1"/>
      <c r="D463" s="35"/>
      <c r="E463" s="35"/>
      <c r="F463" s="1"/>
      <c r="G463" s="1"/>
      <c r="H463" s="1"/>
    </row>
    <row r="464" spans="1:8">
      <c r="A464" s="35"/>
      <c r="B464" s="1"/>
      <c r="C464" s="1"/>
      <c r="D464" s="35"/>
      <c r="E464" s="35"/>
      <c r="F464" s="1"/>
      <c r="G464" s="1"/>
      <c r="H464" s="1"/>
    </row>
    <row r="465" spans="1:8">
      <c r="A465" s="35"/>
      <c r="B465" s="1"/>
      <c r="C465" s="1"/>
      <c r="D465" s="35"/>
      <c r="E465" s="35"/>
      <c r="F465" s="1"/>
      <c r="G465" s="1"/>
      <c r="H465" s="1"/>
    </row>
    <row r="466" spans="1:8">
      <c r="A466" s="35"/>
      <c r="B466" s="1"/>
      <c r="C466" s="1"/>
      <c r="D466" s="35"/>
      <c r="E466" s="35"/>
      <c r="F466" s="1"/>
      <c r="G466" s="1"/>
      <c r="H466" s="1"/>
    </row>
    <row r="467" spans="1:8">
      <c r="A467" s="35"/>
      <c r="B467" s="1"/>
      <c r="C467" s="1"/>
      <c r="D467" s="35"/>
      <c r="E467" s="35"/>
      <c r="F467" s="1"/>
      <c r="G467" s="1"/>
      <c r="H467" s="1"/>
    </row>
    <row r="468" spans="1:8">
      <c r="A468" s="35"/>
      <c r="B468" s="1"/>
      <c r="C468" s="1"/>
      <c r="D468" s="35"/>
      <c r="E468" s="35"/>
      <c r="F468" s="1"/>
      <c r="G468" s="1"/>
      <c r="H468" s="1"/>
    </row>
    <row r="469" spans="1:8">
      <c r="A469" s="35"/>
      <c r="B469" s="1"/>
      <c r="C469" s="1"/>
      <c r="D469" s="35"/>
      <c r="E469" s="35"/>
      <c r="F469" s="1"/>
      <c r="G469" s="1"/>
      <c r="H469" s="1"/>
    </row>
    <row r="470" spans="1:8">
      <c r="A470" s="35"/>
      <c r="B470" s="1"/>
      <c r="C470" s="1"/>
      <c r="D470" s="35"/>
      <c r="E470" s="35"/>
      <c r="F470" s="1"/>
      <c r="G470" s="1"/>
      <c r="H470" s="1"/>
    </row>
    <row r="471" spans="1:8">
      <c r="A471" s="35"/>
      <c r="B471" s="1"/>
      <c r="C471" s="1"/>
      <c r="D471" s="35"/>
      <c r="E471" s="35"/>
      <c r="F471" s="1"/>
      <c r="G471" s="1"/>
      <c r="H471" s="1"/>
    </row>
    <row r="472" spans="1:8">
      <c r="A472" s="35"/>
      <c r="B472" s="1"/>
      <c r="C472" s="1"/>
      <c r="D472" s="35"/>
      <c r="E472" s="35"/>
      <c r="F472" s="1"/>
      <c r="G472" s="1"/>
      <c r="H472" s="1"/>
    </row>
    <row r="473" spans="1:8">
      <c r="A473" s="35"/>
      <c r="B473" s="1"/>
      <c r="C473" s="1"/>
      <c r="D473" s="35"/>
      <c r="E473" s="35"/>
      <c r="F473" s="1"/>
      <c r="G473" s="1"/>
      <c r="H473" s="1"/>
    </row>
    <row r="474" spans="1:8">
      <c r="A474" s="35"/>
      <c r="B474" s="1"/>
      <c r="C474" s="1"/>
      <c r="D474" s="35"/>
      <c r="E474" s="35"/>
      <c r="F474" s="1"/>
      <c r="G474" s="1"/>
      <c r="H474" s="1"/>
    </row>
    <row r="475" spans="1:8">
      <c r="A475" s="35"/>
      <c r="B475" s="1"/>
      <c r="C475" s="1"/>
      <c r="D475" s="35"/>
      <c r="E475" s="35"/>
      <c r="F475" s="1"/>
      <c r="G475" s="1"/>
      <c r="H475" s="1"/>
    </row>
    <row r="476" spans="1:8">
      <c r="A476" s="35"/>
      <c r="B476" s="1"/>
      <c r="C476" s="1"/>
      <c r="D476" s="35"/>
      <c r="E476" s="35"/>
      <c r="F476" s="1"/>
      <c r="G476" s="1"/>
      <c r="H476" s="1"/>
    </row>
    <row r="477" spans="1:8">
      <c r="A477" s="35"/>
      <c r="B477" s="1"/>
      <c r="C477" s="1"/>
      <c r="D477" s="35"/>
      <c r="E477" s="35"/>
      <c r="F477" s="1"/>
      <c r="G477" s="1"/>
      <c r="H477" s="1"/>
    </row>
    <row r="478" spans="1:8">
      <c r="A478" s="35"/>
      <c r="B478" s="1"/>
      <c r="C478" s="1"/>
      <c r="D478" s="35"/>
      <c r="E478" s="35"/>
      <c r="F478" s="1"/>
      <c r="G478" s="1"/>
      <c r="H478" s="1"/>
    </row>
    <row r="479" spans="1:8">
      <c r="A479" s="35"/>
      <c r="B479" s="1"/>
      <c r="C479" s="1"/>
      <c r="D479" s="35"/>
      <c r="E479" s="35"/>
      <c r="F479" s="1"/>
      <c r="G479" s="1"/>
      <c r="H479" s="1"/>
    </row>
    <row r="480" spans="1:8">
      <c r="A480" s="35"/>
      <c r="B480" s="1"/>
      <c r="C480" s="1"/>
      <c r="D480" s="35"/>
      <c r="E480" s="35"/>
      <c r="F480" s="1"/>
      <c r="G480" s="1"/>
      <c r="H480" s="1"/>
    </row>
    <row r="481" spans="1:8">
      <c r="A481" s="35"/>
      <c r="B481" s="1"/>
      <c r="C481" s="1"/>
      <c r="D481" s="35"/>
      <c r="E481" s="35"/>
      <c r="F481" s="1"/>
      <c r="G481" s="1"/>
      <c r="H481" s="1"/>
    </row>
    <row r="482" spans="1:8">
      <c r="A482" s="35"/>
      <c r="B482" s="1"/>
      <c r="C482" s="1"/>
      <c r="D482" s="35"/>
      <c r="E482" s="35"/>
      <c r="F482" s="1"/>
      <c r="G482" s="1"/>
      <c r="H482" s="1"/>
    </row>
    <row r="483" spans="1:8">
      <c r="A483" s="35"/>
      <c r="B483" s="1"/>
      <c r="C483" s="1"/>
      <c r="D483" s="35"/>
      <c r="E483" s="35"/>
      <c r="F483" s="1"/>
      <c r="G483" s="1"/>
      <c r="H483" s="1"/>
    </row>
    <row r="484" spans="1:8">
      <c r="A484" s="35"/>
      <c r="B484" s="1"/>
      <c r="C484" s="1"/>
      <c r="D484" s="35"/>
      <c r="E484" s="35"/>
      <c r="F484" s="1"/>
      <c r="G484" s="1"/>
      <c r="H484" s="1"/>
    </row>
    <row r="485" spans="1:8">
      <c r="A485" s="35"/>
      <c r="B485" s="1"/>
      <c r="C485" s="1"/>
      <c r="D485" s="35"/>
      <c r="E485" s="35"/>
      <c r="F485" s="1"/>
      <c r="G485" s="1"/>
      <c r="H485" s="1"/>
    </row>
    <row r="486" spans="1:8">
      <c r="A486" s="35"/>
      <c r="B486" s="1"/>
      <c r="C486" s="1"/>
      <c r="D486" s="35"/>
      <c r="E486" s="35"/>
      <c r="F486" s="1"/>
      <c r="G486" s="1"/>
      <c r="H486" s="1"/>
    </row>
    <row r="487" spans="1:8">
      <c r="A487" s="35"/>
      <c r="B487" s="1"/>
      <c r="C487" s="1"/>
      <c r="D487" s="35"/>
      <c r="E487" s="35"/>
      <c r="F487" s="1"/>
      <c r="G487" s="1"/>
      <c r="H487" s="1"/>
    </row>
    <row r="488" spans="1:8">
      <c r="A488" s="35"/>
      <c r="B488" s="1"/>
      <c r="C488" s="1"/>
      <c r="D488" s="35"/>
      <c r="E488" s="35"/>
      <c r="F488" s="1"/>
      <c r="G488" s="1"/>
      <c r="H488" s="1"/>
    </row>
    <row r="489" spans="1:8">
      <c r="A489" s="35"/>
      <c r="B489" s="1"/>
      <c r="C489" s="1"/>
      <c r="D489" s="35"/>
      <c r="E489" s="35"/>
      <c r="F489" s="1"/>
      <c r="G489" s="1"/>
      <c r="H489" s="1"/>
    </row>
    <row r="490" spans="1:8">
      <c r="A490" s="35"/>
      <c r="B490" s="1"/>
      <c r="C490" s="1"/>
      <c r="D490" s="35"/>
      <c r="E490" s="35"/>
      <c r="F490" s="1"/>
      <c r="G490" s="1"/>
      <c r="H490" s="1"/>
    </row>
    <row r="491" spans="1:8">
      <c r="A491" s="35"/>
      <c r="B491" s="1"/>
      <c r="C491" s="1"/>
      <c r="D491" s="35"/>
      <c r="E491" s="35"/>
      <c r="F491" s="1"/>
      <c r="G491" s="1"/>
      <c r="H491" s="1"/>
    </row>
    <row r="492" spans="1:8">
      <c r="A492" s="35"/>
      <c r="B492" s="1"/>
      <c r="C492" s="1"/>
      <c r="D492" s="35"/>
      <c r="E492" s="35"/>
      <c r="F492" s="1"/>
      <c r="G492" s="1"/>
      <c r="H492" s="1"/>
    </row>
    <row r="493" spans="1:8">
      <c r="A493" s="35"/>
      <c r="B493" s="1"/>
      <c r="C493" s="1"/>
      <c r="D493" s="35"/>
      <c r="E493" s="35"/>
      <c r="F493" s="1"/>
      <c r="G493" s="1"/>
      <c r="H493" s="1"/>
    </row>
    <row r="494" spans="1:8">
      <c r="A494" s="35"/>
      <c r="B494" s="1"/>
      <c r="C494" s="1"/>
      <c r="D494" s="35"/>
      <c r="E494" s="35"/>
      <c r="F494" s="1"/>
      <c r="G494" s="1"/>
      <c r="H494" s="1"/>
    </row>
    <row r="495" spans="1:8">
      <c r="A495" s="35"/>
      <c r="B495" s="1"/>
      <c r="C495" s="1"/>
      <c r="D495" s="35"/>
      <c r="E495" s="35"/>
      <c r="F495" s="1"/>
      <c r="G495" s="1"/>
      <c r="H495" s="1"/>
    </row>
    <row r="496" spans="1:8">
      <c r="A496" s="35"/>
      <c r="B496" s="1"/>
      <c r="C496" s="1"/>
      <c r="D496" s="35"/>
      <c r="E496" s="35"/>
      <c r="F496" s="1"/>
      <c r="G496" s="1"/>
      <c r="H496" s="1"/>
    </row>
    <row r="497" spans="1:8">
      <c r="A497" s="35"/>
      <c r="B497" s="1"/>
      <c r="C497" s="1"/>
      <c r="D497" s="35"/>
      <c r="E497" s="35"/>
      <c r="F497" s="1"/>
      <c r="G497" s="1"/>
      <c r="H497" s="1"/>
    </row>
    <row r="498" spans="1:8">
      <c r="A498" s="35"/>
      <c r="B498" s="1"/>
      <c r="C498" s="1"/>
      <c r="D498" s="35"/>
      <c r="E498" s="35"/>
      <c r="F498" s="1"/>
      <c r="G498" s="1"/>
      <c r="H498" s="1"/>
    </row>
    <row r="499" spans="1:8">
      <c r="A499" s="35"/>
      <c r="B499" s="1"/>
      <c r="C499" s="1"/>
      <c r="D499" s="35"/>
      <c r="E499" s="35"/>
      <c r="F499" s="1"/>
      <c r="G499" s="1"/>
      <c r="H499" s="1"/>
    </row>
    <row r="500" spans="1:8">
      <c r="A500" s="35"/>
      <c r="B500" s="1"/>
      <c r="C500" s="1"/>
      <c r="D500" s="35"/>
      <c r="E500" s="35"/>
      <c r="F500" s="1"/>
      <c r="G500" s="1"/>
      <c r="H500" s="1"/>
    </row>
    <row r="501" spans="1:8">
      <c r="A501" s="35"/>
      <c r="B501" s="1"/>
      <c r="C501" s="1"/>
      <c r="D501" s="35"/>
      <c r="E501" s="35"/>
      <c r="F501" s="1"/>
      <c r="G501" s="1"/>
      <c r="H501" s="1"/>
    </row>
    <row r="502" spans="1:8">
      <c r="A502" s="35"/>
      <c r="B502" s="1"/>
      <c r="C502" s="1"/>
      <c r="D502" s="35"/>
      <c r="E502" s="35"/>
      <c r="F502" s="1"/>
      <c r="G502" s="1"/>
      <c r="H502" s="1"/>
    </row>
    <row r="503" spans="1:8">
      <c r="A503" s="35"/>
      <c r="B503" s="1"/>
      <c r="C503" s="1"/>
      <c r="D503" s="35"/>
      <c r="E503" s="35"/>
      <c r="F503" s="1"/>
      <c r="G503" s="1"/>
      <c r="H503" s="1"/>
    </row>
    <row r="504" spans="1:8">
      <c r="A504" s="35"/>
      <c r="B504" s="1"/>
      <c r="C504" s="1"/>
      <c r="D504" s="35"/>
      <c r="E504" s="35"/>
      <c r="F504" s="1"/>
      <c r="G504" s="1"/>
      <c r="H504" s="1"/>
    </row>
    <row r="505" spans="1:8">
      <c r="A505" s="35"/>
      <c r="B505" s="1"/>
      <c r="C505" s="1"/>
      <c r="D505" s="35"/>
      <c r="E505" s="35"/>
      <c r="F505" s="1"/>
      <c r="G505" s="1"/>
      <c r="H505" s="1"/>
    </row>
    <row r="506" spans="1:8">
      <c r="A506" s="35"/>
      <c r="B506" s="1"/>
      <c r="C506" s="1"/>
      <c r="D506" s="35"/>
      <c r="E506" s="35"/>
      <c r="F506" s="1"/>
      <c r="G506" s="1"/>
      <c r="H506" s="1"/>
    </row>
    <row r="507" spans="1:8">
      <c r="A507" s="35"/>
      <c r="B507" s="1"/>
      <c r="C507" s="1"/>
      <c r="D507" s="35"/>
      <c r="E507" s="35"/>
      <c r="F507" s="1"/>
      <c r="G507" s="1"/>
      <c r="H507" s="1"/>
    </row>
    <row r="508" spans="1:8">
      <c r="A508" s="35"/>
      <c r="B508" s="1"/>
      <c r="C508" s="1"/>
      <c r="D508" s="35"/>
      <c r="E508" s="35"/>
      <c r="F508" s="1"/>
      <c r="G508" s="1"/>
      <c r="H508" s="1"/>
    </row>
    <row r="509" spans="1:8">
      <c r="A509" s="35"/>
      <c r="B509" s="1"/>
      <c r="C509" s="1"/>
      <c r="D509" s="35"/>
      <c r="E509" s="35"/>
      <c r="F509" s="1"/>
      <c r="G509" s="1"/>
      <c r="H509" s="1"/>
    </row>
    <row r="510" spans="1:8">
      <c r="A510" s="35"/>
      <c r="B510" s="1"/>
      <c r="C510" s="1"/>
      <c r="D510" s="35"/>
      <c r="E510" s="35"/>
      <c r="F510" s="1"/>
      <c r="G510" s="1"/>
      <c r="H510" s="1"/>
    </row>
    <row r="511" spans="1:8">
      <c r="A511" s="35"/>
      <c r="B511" s="1"/>
      <c r="C511" s="1"/>
      <c r="D511" s="35"/>
      <c r="E511" s="35"/>
      <c r="F511" s="1"/>
      <c r="G511" s="1"/>
      <c r="H511" s="1"/>
    </row>
    <row r="512" spans="1:8">
      <c r="A512" s="35"/>
      <c r="B512" s="1"/>
      <c r="C512" s="1"/>
      <c r="D512" s="35"/>
      <c r="E512" s="35"/>
      <c r="F512" s="1"/>
      <c r="G512" s="1"/>
      <c r="H512" s="1"/>
    </row>
    <row r="513" spans="1:8">
      <c r="A513" s="35"/>
      <c r="B513" s="1"/>
      <c r="C513" s="1"/>
      <c r="D513" s="35"/>
      <c r="E513" s="35"/>
      <c r="F513" s="1"/>
      <c r="G513" s="1"/>
      <c r="H513" s="1"/>
    </row>
    <row r="514" spans="1:8">
      <c r="A514" s="35"/>
      <c r="B514" s="1"/>
      <c r="C514" s="1"/>
      <c r="D514" s="35"/>
      <c r="E514" s="35"/>
      <c r="F514" s="1"/>
      <c r="G514" s="1"/>
      <c r="H514" s="1"/>
    </row>
    <row r="515" spans="1:8">
      <c r="A515" s="35"/>
      <c r="B515" s="1"/>
      <c r="C515" s="1"/>
      <c r="D515" s="35"/>
      <c r="E515" s="35"/>
      <c r="F515" s="1"/>
      <c r="G515" s="1"/>
      <c r="H515" s="1"/>
    </row>
    <row r="516" spans="1:8">
      <c r="A516" s="35"/>
      <c r="B516" s="1"/>
      <c r="C516" s="1"/>
      <c r="D516" s="35"/>
      <c r="E516" s="35"/>
      <c r="F516" s="1"/>
      <c r="G516" s="1"/>
      <c r="H516" s="1"/>
    </row>
    <row r="517" spans="1:8">
      <c r="A517" s="35"/>
      <c r="B517" s="1"/>
      <c r="C517" s="1"/>
      <c r="D517" s="35"/>
      <c r="E517" s="35"/>
      <c r="F517" s="1"/>
      <c r="G517" s="1"/>
      <c r="H517" s="1"/>
    </row>
    <row r="518" spans="1:8">
      <c r="A518" s="35"/>
      <c r="B518" s="1"/>
      <c r="C518" s="1"/>
      <c r="D518" s="35"/>
      <c r="E518" s="35"/>
      <c r="F518" s="1"/>
      <c r="G518" s="1"/>
      <c r="H518" s="1"/>
    </row>
    <row r="519" spans="1:8">
      <c r="A519" s="35"/>
      <c r="B519" s="1"/>
      <c r="C519" s="1"/>
      <c r="D519" s="35"/>
      <c r="E519" s="35"/>
      <c r="F519" s="1"/>
      <c r="G519" s="1"/>
      <c r="H519" s="1"/>
    </row>
    <row r="520" spans="1:8">
      <c r="A520" s="35"/>
      <c r="B520" s="1"/>
      <c r="C520" s="1"/>
      <c r="D520" s="35"/>
      <c r="E520" s="35"/>
      <c r="F520" s="1"/>
      <c r="G520" s="1"/>
      <c r="H520" s="1"/>
    </row>
    <row r="521" spans="1:8">
      <c r="A521" s="35"/>
      <c r="B521" s="1"/>
      <c r="C521" s="1"/>
      <c r="D521" s="35"/>
      <c r="E521" s="35"/>
      <c r="F521" s="1"/>
      <c r="G521" s="1"/>
      <c r="H521" s="1"/>
    </row>
    <row r="522" spans="1:8">
      <c r="A522" s="35"/>
      <c r="B522" s="1"/>
      <c r="C522" s="1"/>
      <c r="D522" s="35"/>
      <c r="E522" s="35"/>
      <c r="F522" s="1"/>
      <c r="G522" s="1"/>
      <c r="H522" s="1"/>
    </row>
    <row r="523" spans="1:8">
      <c r="A523" s="35"/>
      <c r="B523" s="1"/>
      <c r="C523" s="1"/>
      <c r="D523" s="35"/>
      <c r="E523" s="35"/>
      <c r="F523" s="1"/>
      <c r="G523" s="1"/>
      <c r="H523" s="1"/>
    </row>
    <row r="524" spans="1:8">
      <c r="A524" s="35"/>
      <c r="B524" s="1"/>
      <c r="C524" s="1"/>
      <c r="D524" s="35"/>
      <c r="E524" s="35"/>
      <c r="F524" s="1"/>
      <c r="G524" s="1"/>
      <c r="H524" s="1"/>
    </row>
    <row r="525" spans="1:8">
      <c r="A525" s="35"/>
      <c r="B525" s="1"/>
      <c r="C525" s="1"/>
      <c r="D525" s="35"/>
      <c r="E525" s="35"/>
      <c r="F525" s="1"/>
      <c r="G525" s="1"/>
      <c r="H525" s="1"/>
    </row>
    <row r="526" spans="1:8">
      <c r="A526" s="35"/>
      <c r="B526" s="1"/>
      <c r="C526" s="1"/>
      <c r="D526" s="35"/>
      <c r="E526" s="35"/>
      <c r="F526" s="1"/>
      <c r="G526" s="1"/>
      <c r="H526" s="1"/>
    </row>
    <row r="527" spans="1:8">
      <c r="A527" s="35"/>
      <c r="B527" s="1"/>
      <c r="C527" s="1"/>
      <c r="D527" s="35"/>
      <c r="E527" s="35"/>
      <c r="F527" s="1"/>
      <c r="G527" s="1"/>
      <c r="H527" s="1"/>
    </row>
    <row r="528" spans="1:8">
      <c r="A528" s="35"/>
      <c r="B528" s="1"/>
      <c r="C528" s="1"/>
      <c r="D528" s="35"/>
      <c r="E528" s="35"/>
      <c r="F528" s="1"/>
      <c r="G528" s="1"/>
      <c r="H528" s="1"/>
    </row>
    <row r="529" spans="1:8">
      <c r="A529" s="35"/>
      <c r="B529" s="1"/>
      <c r="C529" s="1"/>
      <c r="D529" s="35"/>
      <c r="E529" s="35"/>
      <c r="F529" s="1"/>
      <c r="G529" s="1"/>
      <c r="H529" s="1"/>
    </row>
    <row r="530" spans="1:8">
      <c r="A530" s="35"/>
      <c r="B530" s="1"/>
      <c r="C530" s="1"/>
      <c r="D530" s="35"/>
      <c r="E530" s="35"/>
      <c r="F530" s="1"/>
      <c r="G530" s="1"/>
      <c r="H530" s="1"/>
    </row>
    <row r="531" spans="1:8">
      <c r="A531" s="35"/>
      <c r="B531" s="1"/>
      <c r="C531" s="1"/>
      <c r="D531" s="35"/>
      <c r="E531" s="35"/>
      <c r="F531" s="1"/>
      <c r="G531" s="1"/>
      <c r="H531" s="1"/>
    </row>
    <row r="532" spans="1:8">
      <c r="A532" s="35"/>
      <c r="B532" s="1"/>
      <c r="C532" s="1"/>
      <c r="D532" s="35"/>
      <c r="E532" s="35"/>
      <c r="F532" s="1"/>
      <c r="G532" s="1"/>
      <c r="H532" s="1"/>
    </row>
    <row r="533" spans="1:8">
      <c r="A533" s="35"/>
      <c r="B533" s="1"/>
      <c r="C533" s="1"/>
      <c r="D533" s="35"/>
      <c r="E533" s="35"/>
      <c r="F533" s="1"/>
      <c r="G533" s="1"/>
      <c r="H533" s="1"/>
    </row>
    <row r="534" spans="1:8">
      <c r="A534" s="35"/>
      <c r="B534" s="1"/>
      <c r="C534" s="1"/>
      <c r="D534" s="35"/>
      <c r="E534" s="35"/>
      <c r="F534" s="1"/>
      <c r="G534" s="1"/>
      <c r="H534" s="1"/>
    </row>
    <row r="535" spans="1:8">
      <c r="A535" s="35"/>
      <c r="B535" s="1"/>
      <c r="C535" s="1"/>
      <c r="D535" s="35"/>
      <c r="E535" s="35"/>
      <c r="F535" s="1"/>
      <c r="G535" s="1"/>
      <c r="H535" s="1"/>
    </row>
    <row r="536" spans="1:8">
      <c r="A536" s="35"/>
      <c r="B536" s="1"/>
      <c r="C536" s="1"/>
      <c r="D536" s="35"/>
      <c r="E536" s="35"/>
      <c r="F536" s="1"/>
      <c r="G536" s="1"/>
      <c r="H536" s="1"/>
    </row>
    <row r="537" spans="1:8">
      <c r="A537" s="35"/>
      <c r="B537" s="1"/>
      <c r="C537" s="1"/>
      <c r="D537" s="35"/>
      <c r="E537" s="35"/>
      <c r="F537" s="1"/>
      <c r="G537" s="1"/>
      <c r="H537" s="1"/>
    </row>
    <row r="538" spans="1:8">
      <c r="A538" s="35"/>
      <c r="B538" s="1"/>
      <c r="C538" s="1"/>
      <c r="D538" s="35"/>
      <c r="E538" s="35"/>
      <c r="F538" s="1"/>
      <c r="G538" s="1"/>
      <c r="H538" s="1"/>
    </row>
    <row r="539" spans="1:8">
      <c r="A539" s="35"/>
      <c r="B539" s="1"/>
      <c r="C539" s="1"/>
      <c r="D539" s="35"/>
      <c r="E539" s="35"/>
      <c r="F539" s="1"/>
      <c r="G539" s="1"/>
      <c r="H539" s="1"/>
    </row>
    <row r="540" spans="1:8">
      <c r="A540" s="35"/>
      <c r="B540" s="1"/>
      <c r="C540" s="1"/>
      <c r="D540" s="35"/>
      <c r="E540" s="35"/>
      <c r="F540" s="1"/>
      <c r="G540" s="1"/>
      <c r="H540" s="1"/>
    </row>
    <row r="541" spans="1:8">
      <c r="A541" s="35"/>
      <c r="B541" s="1"/>
      <c r="C541" s="1"/>
      <c r="D541" s="35"/>
      <c r="E541" s="35"/>
      <c r="F541" s="1"/>
      <c r="G541" s="1"/>
      <c r="H541" s="1"/>
    </row>
    <row r="542" spans="1:8">
      <c r="A542" s="35"/>
      <c r="B542" s="1"/>
      <c r="C542" s="1"/>
      <c r="D542" s="35"/>
      <c r="E542" s="35"/>
      <c r="F542" s="1"/>
      <c r="G542" s="1"/>
      <c r="H542" s="1"/>
    </row>
    <row r="543" spans="1:8">
      <c r="A543" s="35"/>
      <c r="B543" s="1"/>
      <c r="C543" s="1"/>
      <c r="D543" s="35"/>
      <c r="E543" s="35"/>
      <c r="F543" s="1"/>
      <c r="G543" s="1"/>
      <c r="H543" s="1"/>
    </row>
    <row r="544" spans="1:8">
      <c r="A544" s="35"/>
      <c r="B544" s="1"/>
      <c r="C544" s="1"/>
      <c r="D544" s="35"/>
      <c r="E544" s="35"/>
      <c r="F544" s="1"/>
      <c r="G544" s="1"/>
      <c r="H544" s="1"/>
    </row>
    <row r="545" spans="1:8">
      <c r="A545" s="35"/>
      <c r="B545" s="1"/>
      <c r="C545" s="1"/>
      <c r="D545" s="35"/>
      <c r="E545" s="35"/>
      <c r="F545" s="1"/>
      <c r="G545" s="1"/>
      <c r="H545" s="1"/>
    </row>
    <row r="546" spans="1:8">
      <c r="A546" s="35"/>
      <c r="B546" s="1"/>
      <c r="C546" s="1"/>
      <c r="D546" s="35"/>
      <c r="E546" s="35"/>
      <c r="F546" s="1"/>
      <c r="G546" s="1"/>
      <c r="H546" s="1"/>
    </row>
    <row r="547" spans="1:8">
      <c r="A547" s="35"/>
      <c r="B547" s="1"/>
      <c r="C547" s="1"/>
      <c r="D547" s="35"/>
      <c r="E547" s="35"/>
      <c r="F547" s="1"/>
      <c r="G547" s="1"/>
      <c r="H547" s="1"/>
    </row>
    <row r="548" spans="1:8">
      <c r="A548" s="35"/>
      <c r="B548" s="1"/>
      <c r="C548" s="1"/>
      <c r="D548" s="35"/>
      <c r="E548" s="35"/>
      <c r="F548" s="1"/>
      <c r="G548" s="1"/>
      <c r="H548" s="1"/>
    </row>
    <row r="549" spans="1:8">
      <c r="A549" s="35"/>
      <c r="B549" s="1"/>
      <c r="C549" s="1"/>
      <c r="D549" s="35"/>
      <c r="E549" s="35"/>
      <c r="F549" s="1"/>
      <c r="G549" s="1"/>
      <c r="H549" s="1"/>
    </row>
    <row r="550" spans="1:8">
      <c r="A550" s="35"/>
      <c r="B550" s="1"/>
      <c r="C550" s="1"/>
      <c r="D550" s="35"/>
      <c r="E550" s="35"/>
      <c r="F550" s="1"/>
      <c r="G550" s="1"/>
      <c r="H550" s="1"/>
    </row>
    <row r="551" spans="1:8">
      <c r="A551" s="35"/>
      <c r="B551" s="1"/>
      <c r="C551" s="1"/>
      <c r="D551" s="35"/>
      <c r="E551" s="35"/>
      <c r="F551" s="1"/>
      <c r="G551" s="1"/>
      <c r="H551" s="1"/>
    </row>
    <row r="552" spans="1:8">
      <c r="A552" s="35"/>
      <c r="B552" s="1"/>
      <c r="C552" s="1"/>
      <c r="D552" s="35"/>
      <c r="E552" s="35"/>
      <c r="F552" s="1"/>
      <c r="G552" s="1"/>
      <c r="H552" s="1"/>
    </row>
    <row r="553" spans="1:8">
      <c r="A553" s="35"/>
      <c r="B553" s="1"/>
      <c r="C553" s="1"/>
      <c r="D553" s="35"/>
      <c r="E553" s="35"/>
      <c r="F553" s="1"/>
      <c r="G553" s="1"/>
      <c r="H553" s="1"/>
    </row>
    <row r="554" spans="1:8">
      <c r="A554" s="35"/>
      <c r="B554" s="1"/>
      <c r="C554" s="1"/>
      <c r="D554" s="35"/>
      <c r="E554" s="35"/>
      <c r="F554" s="1"/>
      <c r="G554" s="1"/>
      <c r="H554" s="1"/>
    </row>
    <row r="555" spans="1:8">
      <c r="A555" s="35"/>
      <c r="B555" s="1"/>
      <c r="C555" s="1"/>
      <c r="D555" s="35"/>
      <c r="E555" s="35"/>
      <c r="F555" s="1"/>
      <c r="G555" s="1"/>
      <c r="H555" s="1"/>
    </row>
    <row r="556" spans="1:8">
      <c r="A556" s="35"/>
      <c r="B556" s="1"/>
      <c r="C556" s="1"/>
      <c r="D556" s="35"/>
      <c r="E556" s="35"/>
      <c r="F556" s="1"/>
      <c r="G556" s="1"/>
      <c r="H556" s="1"/>
    </row>
    <row r="557" spans="1:8">
      <c r="A557" s="35"/>
      <c r="B557" s="1"/>
      <c r="C557" s="1"/>
      <c r="D557" s="35"/>
      <c r="E557" s="35"/>
      <c r="F557" s="1"/>
      <c r="G557" s="1"/>
      <c r="H557" s="1"/>
    </row>
    <row r="558" spans="1:8">
      <c r="A558" s="35"/>
      <c r="B558" s="1"/>
      <c r="C558" s="1"/>
      <c r="D558" s="35"/>
      <c r="E558" s="35"/>
      <c r="F558" s="1"/>
      <c r="G558" s="1"/>
      <c r="H558" s="1"/>
    </row>
    <row r="559" spans="1:8">
      <c r="A559" s="35"/>
      <c r="B559" s="1"/>
      <c r="C559" s="1"/>
      <c r="D559" s="35"/>
      <c r="E559" s="35"/>
      <c r="F559" s="1"/>
      <c r="G559" s="1"/>
      <c r="H559" s="1"/>
    </row>
    <row r="560" spans="1:8">
      <c r="A560" s="35"/>
      <c r="B560" s="1"/>
      <c r="C560" s="1"/>
      <c r="D560" s="35"/>
      <c r="E560" s="35"/>
      <c r="F560" s="1"/>
      <c r="G560" s="1"/>
      <c r="H560" s="1"/>
    </row>
    <row r="561" spans="1:8">
      <c r="A561" s="35"/>
      <c r="B561" s="1"/>
      <c r="C561" s="1"/>
      <c r="D561" s="35"/>
      <c r="E561" s="35"/>
      <c r="F561" s="1"/>
      <c r="G561" s="1"/>
      <c r="H561" s="1"/>
    </row>
    <row r="562" spans="1:8">
      <c r="A562" s="35"/>
      <c r="B562" s="1"/>
      <c r="C562" s="1"/>
      <c r="D562" s="35"/>
      <c r="E562" s="35"/>
      <c r="F562" s="1"/>
      <c r="G562" s="1"/>
      <c r="H562" s="1"/>
    </row>
    <row r="563" spans="1:8">
      <c r="A563" s="35"/>
      <c r="B563" s="1"/>
      <c r="C563" s="1"/>
      <c r="D563" s="35"/>
      <c r="E563" s="35"/>
      <c r="F563" s="1"/>
      <c r="G563" s="1"/>
      <c r="H563" s="1"/>
    </row>
    <row r="564" spans="1:8">
      <c r="A564" s="35"/>
      <c r="B564" s="1"/>
      <c r="C564" s="1"/>
      <c r="D564" s="35"/>
      <c r="E564" s="35"/>
      <c r="F564" s="1"/>
      <c r="G564" s="1"/>
      <c r="H564" s="1"/>
    </row>
    <row r="565" spans="1:8">
      <c r="A565" s="35"/>
      <c r="B565" s="1"/>
      <c r="C565" s="1"/>
      <c r="D565" s="35"/>
      <c r="E565" s="35"/>
      <c r="F565" s="1"/>
      <c r="G565" s="1"/>
      <c r="H565" s="1"/>
    </row>
    <row r="566" spans="1:8">
      <c r="A566" s="35"/>
      <c r="B566" s="1"/>
      <c r="C566" s="1"/>
      <c r="D566" s="35"/>
      <c r="E566" s="35"/>
      <c r="F566" s="1"/>
      <c r="G566" s="1"/>
      <c r="H566" s="1"/>
    </row>
    <row r="567" spans="1:8">
      <c r="A567" s="35"/>
      <c r="B567" s="1"/>
      <c r="C567" s="1"/>
      <c r="D567" s="35"/>
      <c r="E567" s="35"/>
      <c r="F567" s="1"/>
      <c r="G567" s="1"/>
      <c r="H567" s="1"/>
    </row>
    <row r="568" spans="1:8">
      <c r="A568" s="35"/>
      <c r="B568" s="1"/>
      <c r="C568" s="1"/>
      <c r="D568" s="35"/>
      <c r="E568" s="35"/>
      <c r="F568" s="1"/>
      <c r="G568" s="1"/>
      <c r="H568" s="1"/>
    </row>
    <row r="569" spans="1:8">
      <c r="A569" s="35"/>
      <c r="B569" s="1"/>
      <c r="C569" s="1"/>
      <c r="D569" s="35"/>
      <c r="E569" s="35"/>
      <c r="F569" s="1"/>
      <c r="G569" s="1"/>
      <c r="H569" s="1"/>
    </row>
    <row r="570" spans="1:8">
      <c r="A570" s="35"/>
      <c r="B570" s="1"/>
      <c r="C570" s="1"/>
      <c r="D570" s="35"/>
      <c r="E570" s="35"/>
      <c r="F570" s="1"/>
      <c r="G570" s="1"/>
      <c r="H570" s="1"/>
    </row>
    <row r="571" spans="1:8">
      <c r="A571" s="35"/>
      <c r="B571" s="1"/>
      <c r="C571" s="1"/>
      <c r="D571" s="35"/>
      <c r="E571" s="35"/>
      <c r="F571" s="1"/>
      <c r="G571" s="1"/>
      <c r="H571" s="1"/>
    </row>
    <row r="572" spans="1:8">
      <c r="A572" s="35"/>
      <c r="B572" s="1"/>
      <c r="C572" s="1"/>
      <c r="D572" s="35"/>
      <c r="E572" s="35"/>
      <c r="F572" s="1"/>
      <c r="G572" s="1"/>
      <c r="H572" s="1"/>
    </row>
    <row r="573" spans="1:8">
      <c r="A573" s="35"/>
      <c r="B573" s="1"/>
      <c r="C573" s="1"/>
      <c r="D573" s="35"/>
      <c r="E573" s="35"/>
      <c r="F573" s="1"/>
      <c r="G573" s="1"/>
      <c r="H573" s="1"/>
    </row>
    <row r="574" spans="1:8">
      <c r="A574" s="35"/>
      <c r="B574" s="1"/>
      <c r="C574" s="1"/>
      <c r="D574" s="35"/>
      <c r="E574" s="35"/>
      <c r="F574" s="1"/>
      <c r="G574" s="1"/>
      <c r="H574" s="1"/>
    </row>
    <row r="575" spans="1:8">
      <c r="A575" s="35"/>
      <c r="B575" s="1"/>
      <c r="C575" s="1"/>
      <c r="D575" s="35"/>
      <c r="E575" s="35"/>
      <c r="F575" s="1"/>
      <c r="G575" s="1"/>
      <c r="H575" s="1"/>
    </row>
    <row r="576" spans="1:8">
      <c r="A576" s="35"/>
      <c r="B576" s="1"/>
      <c r="C576" s="1"/>
      <c r="D576" s="35"/>
      <c r="E576" s="35"/>
      <c r="F576" s="1"/>
      <c r="G576" s="1"/>
      <c r="H576" s="1"/>
    </row>
    <row r="577" spans="1:8">
      <c r="A577" s="35"/>
      <c r="B577" s="1"/>
      <c r="C577" s="1"/>
      <c r="D577" s="35"/>
      <c r="E577" s="35"/>
      <c r="F577" s="1"/>
      <c r="G577" s="1"/>
      <c r="H577" s="1"/>
    </row>
    <row r="578" spans="1:8">
      <c r="A578" s="35"/>
      <c r="B578" s="1"/>
      <c r="C578" s="1"/>
      <c r="D578" s="35"/>
      <c r="E578" s="35"/>
      <c r="F578" s="1"/>
      <c r="G578" s="1"/>
      <c r="H578" s="1"/>
    </row>
    <row r="579" spans="1:8">
      <c r="A579" s="35"/>
      <c r="B579" s="1"/>
      <c r="C579" s="1"/>
      <c r="D579" s="35"/>
      <c r="E579" s="35"/>
      <c r="F579" s="1"/>
      <c r="G579" s="1"/>
      <c r="H579" s="1"/>
    </row>
    <row r="580" spans="1:8">
      <c r="A580" s="35"/>
      <c r="B580" s="1"/>
      <c r="C580" s="1"/>
      <c r="D580" s="35"/>
      <c r="E580" s="35"/>
      <c r="F580" s="1"/>
      <c r="G580" s="1"/>
      <c r="H580" s="1"/>
    </row>
    <row r="581" spans="1:8">
      <c r="A581" s="35"/>
      <c r="B581" s="1"/>
      <c r="C581" s="1"/>
      <c r="D581" s="35"/>
      <c r="E581" s="35"/>
      <c r="F581" s="1"/>
      <c r="G581" s="1"/>
      <c r="H581" s="1"/>
    </row>
    <row r="582" spans="1:8">
      <c r="A582" s="35"/>
      <c r="B582" s="1"/>
      <c r="C582" s="1"/>
      <c r="D582" s="35"/>
      <c r="E582" s="35"/>
      <c r="F582" s="1"/>
      <c r="G582" s="1"/>
      <c r="H582" s="1"/>
    </row>
    <row r="583" spans="1:8">
      <c r="A583" s="35"/>
      <c r="B583" s="1"/>
      <c r="C583" s="1"/>
      <c r="D583" s="35"/>
      <c r="E583" s="35"/>
      <c r="F583" s="1"/>
      <c r="G583" s="1"/>
      <c r="H583" s="1"/>
    </row>
    <row r="584" spans="1:8">
      <c r="A584" s="35"/>
      <c r="B584" s="1"/>
      <c r="C584" s="1"/>
      <c r="D584" s="35"/>
      <c r="E584" s="35"/>
      <c r="F584" s="1"/>
      <c r="G584" s="1"/>
      <c r="H584" s="1"/>
    </row>
    <row r="585" spans="1:8">
      <c r="A585" s="35"/>
      <c r="B585" s="1"/>
      <c r="C585" s="1"/>
      <c r="D585" s="35"/>
      <c r="E585" s="35"/>
      <c r="F585" s="1"/>
      <c r="G585" s="1"/>
      <c r="H585" s="1"/>
    </row>
    <row r="586" spans="1:8">
      <c r="A586" s="35"/>
      <c r="B586" s="1"/>
      <c r="C586" s="1"/>
      <c r="D586" s="35"/>
      <c r="E586" s="35"/>
      <c r="F586" s="1"/>
      <c r="G586" s="1"/>
      <c r="H586" s="1"/>
    </row>
    <row r="587" spans="1:8">
      <c r="A587" s="35"/>
      <c r="B587" s="1"/>
      <c r="C587" s="1"/>
      <c r="D587" s="35"/>
      <c r="E587" s="35"/>
      <c r="F587" s="1"/>
      <c r="G587" s="1"/>
      <c r="H587" s="1"/>
    </row>
    <row r="588" spans="1:8">
      <c r="A588" s="35"/>
      <c r="B588" s="1"/>
      <c r="C588" s="1"/>
      <c r="D588" s="35"/>
      <c r="E588" s="35"/>
      <c r="F588" s="1"/>
      <c r="G588" s="1"/>
      <c r="H588" s="1"/>
    </row>
    <row r="589" spans="1:8">
      <c r="A589" s="35"/>
      <c r="B589" s="1"/>
      <c r="C589" s="1"/>
      <c r="D589" s="35"/>
      <c r="E589" s="35"/>
      <c r="F589" s="1"/>
      <c r="G589" s="1"/>
      <c r="H589" s="1"/>
    </row>
    <row r="590" spans="1:8">
      <c r="A590" s="35"/>
      <c r="B590" s="1"/>
      <c r="C590" s="1"/>
      <c r="D590" s="35"/>
      <c r="E590" s="35"/>
      <c r="F590" s="1"/>
      <c r="G590" s="1"/>
      <c r="H590" s="1"/>
    </row>
    <row r="591" spans="1:8">
      <c r="A591" s="35"/>
      <c r="B591" s="1"/>
      <c r="C591" s="1"/>
      <c r="D591" s="35"/>
      <c r="E591" s="35"/>
      <c r="F591" s="1"/>
      <c r="G591" s="1"/>
      <c r="H591" s="1"/>
    </row>
    <row r="592" spans="1:8">
      <c r="A592" s="35"/>
      <c r="B592" s="1"/>
      <c r="C592" s="1"/>
      <c r="D592" s="35"/>
      <c r="E592" s="35"/>
      <c r="F592" s="1"/>
      <c r="G592" s="1"/>
      <c r="H592" s="1"/>
    </row>
    <row r="593" spans="1:8">
      <c r="A593" s="35"/>
      <c r="B593" s="1"/>
      <c r="C593" s="1"/>
      <c r="D593" s="35"/>
      <c r="E593" s="35"/>
      <c r="F593" s="1"/>
      <c r="G593" s="1"/>
      <c r="H593" s="1"/>
    </row>
    <row r="594" spans="1:8">
      <c r="A594" s="35"/>
      <c r="B594" s="1"/>
      <c r="C594" s="1"/>
      <c r="D594" s="35"/>
      <c r="E594" s="35"/>
      <c r="F594" s="1"/>
      <c r="G594" s="1"/>
      <c r="H594" s="1"/>
    </row>
    <row r="595" spans="1:8">
      <c r="A595" s="35"/>
      <c r="B595" s="1"/>
      <c r="C595" s="1"/>
      <c r="D595" s="35"/>
      <c r="E595" s="35"/>
      <c r="F595" s="1"/>
      <c r="G595" s="1"/>
      <c r="H595" s="1"/>
    </row>
    <row r="596" spans="1:8">
      <c r="A596" s="35"/>
      <c r="B596" s="1"/>
      <c r="C596" s="1"/>
      <c r="D596" s="35"/>
      <c r="E596" s="35"/>
      <c r="F596" s="1"/>
      <c r="G596" s="1"/>
      <c r="H596" s="1"/>
    </row>
    <row r="597" spans="1:8">
      <c r="A597" s="35"/>
      <c r="B597" s="1"/>
      <c r="C597" s="1"/>
      <c r="D597" s="35"/>
      <c r="E597" s="35"/>
      <c r="F597" s="1"/>
      <c r="G597" s="1"/>
      <c r="H597" s="1"/>
    </row>
    <row r="598" spans="1:8">
      <c r="A598" s="35"/>
      <c r="B598" s="1"/>
      <c r="C598" s="1"/>
      <c r="D598" s="35"/>
      <c r="E598" s="35"/>
      <c r="F598" s="1"/>
      <c r="G598" s="1"/>
      <c r="H598" s="1"/>
    </row>
    <row r="599" spans="1:8">
      <c r="A599" s="35"/>
      <c r="B599" s="1"/>
      <c r="C599" s="1"/>
      <c r="D599" s="35"/>
      <c r="E599" s="35"/>
      <c r="F599" s="1"/>
      <c r="G599" s="1"/>
      <c r="H599" s="1"/>
    </row>
    <row r="600" spans="1:8">
      <c r="A600" s="35"/>
      <c r="B600" s="1"/>
      <c r="C600" s="1"/>
      <c r="D600" s="35"/>
      <c r="E600" s="35"/>
      <c r="F600" s="1"/>
      <c r="G600" s="1"/>
      <c r="H600" s="1"/>
    </row>
    <row r="601" spans="1:8">
      <c r="A601" s="35"/>
      <c r="B601" s="1"/>
      <c r="C601" s="1"/>
      <c r="D601" s="35"/>
      <c r="E601" s="35"/>
      <c r="F601" s="1"/>
      <c r="G601" s="1"/>
      <c r="H601" s="1"/>
    </row>
    <row r="602" spans="1:8">
      <c r="A602" s="35"/>
      <c r="B602" s="1"/>
      <c r="C602" s="1"/>
      <c r="D602" s="35"/>
      <c r="E602" s="35"/>
      <c r="F602" s="1"/>
      <c r="G602" s="1"/>
      <c r="H602" s="1"/>
    </row>
    <row r="603" spans="1:8">
      <c r="A603" s="35"/>
      <c r="B603" s="1"/>
      <c r="C603" s="1"/>
      <c r="D603" s="35"/>
      <c r="E603" s="35"/>
      <c r="F603" s="1"/>
      <c r="G603" s="1"/>
      <c r="H603" s="1"/>
    </row>
    <row r="604" spans="1:8">
      <c r="A604" s="35"/>
      <c r="B604" s="1"/>
      <c r="C604" s="1"/>
      <c r="D604" s="35"/>
      <c r="E604" s="35"/>
      <c r="F604" s="1"/>
      <c r="G604" s="1"/>
      <c r="H604" s="1"/>
    </row>
    <row r="605" spans="1:8">
      <c r="A605" s="35"/>
      <c r="B605" s="1"/>
      <c r="C605" s="1"/>
      <c r="D605" s="35"/>
      <c r="E605" s="35"/>
      <c r="F605" s="1"/>
      <c r="G605" s="1"/>
      <c r="H605" s="1"/>
    </row>
    <row r="606" spans="1:8">
      <c r="A606" s="35"/>
      <c r="B606" s="1"/>
      <c r="C606" s="1"/>
      <c r="D606" s="35"/>
      <c r="E606" s="35"/>
      <c r="F606" s="1"/>
      <c r="G606" s="1"/>
      <c r="H606" s="1"/>
    </row>
    <row r="607" spans="1:8">
      <c r="A607" s="35"/>
      <c r="B607" s="1"/>
      <c r="C607" s="1"/>
      <c r="D607" s="35"/>
      <c r="E607" s="35"/>
      <c r="F607" s="1"/>
      <c r="G607" s="1"/>
      <c r="H607" s="1"/>
    </row>
    <row r="608" spans="1:8">
      <c r="A608" s="35"/>
      <c r="B608" s="1"/>
      <c r="C608" s="1"/>
      <c r="D608" s="35"/>
      <c r="E608" s="35"/>
      <c r="F608" s="1"/>
      <c r="G608" s="1"/>
      <c r="H608" s="1"/>
    </row>
    <row r="609" spans="1:8">
      <c r="A609" s="35"/>
      <c r="B609" s="1"/>
      <c r="C609" s="1"/>
      <c r="D609" s="35"/>
      <c r="E609" s="35"/>
      <c r="F609" s="1"/>
      <c r="G609" s="1"/>
      <c r="H609" s="1"/>
    </row>
    <row r="610" spans="1:8">
      <c r="A610" s="35"/>
      <c r="B610" s="1"/>
      <c r="C610" s="1"/>
      <c r="D610" s="35"/>
      <c r="E610" s="35"/>
      <c r="F610" s="1"/>
      <c r="G610" s="1"/>
      <c r="H610" s="1"/>
    </row>
    <row r="611" spans="1:8">
      <c r="A611" s="35"/>
      <c r="B611" s="1"/>
      <c r="C611" s="1"/>
      <c r="D611" s="35"/>
      <c r="E611" s="35"/>
      <c r="F611" s="1"/>
      <c r="G611" s="1"/>
      <c r="H611" s="1"/>
    </row>
    <row r="612" spans="1:8">
      <c r="A612" s="35"/>
      <c r="B612" s="1"/>
      <c r="C612" s="1"/>
      <c r="D612" s="35"/>
      <c r="E612" s="35"/>
      <c r="F612" s="1"/>
      <c r="G612" s="1"/>
      <c r="H612" s="1"/>
    </row>
    <row r="613" spans="1:8">
      <c r="A613" s="35"/>
      <c r="B613" s="1"/>
      <c r="C613" s="1"/>
      <c r="D613" s="35"/>
      <c r="E613" s="35"/>
      <c r="F613" s="1"/>
      <c r="G613" s="1"/>
      <c r="H613" s="1"/>
    </row>
    <row r="614" spans="1:8">
      <c r="A614" s="35"/>
      <c r="B614" s="1"/>
      <c r="C614" s="1"/>
      <c r="D614" s="35"/>
      <c r="E614" s="35"/>
      <c r="F614" s="1"/>
      <c r="G614" s="1"/>
      <c r="H614" s="1"/>
    </row>
    <row r="615" spans="1:8">
      <c r="A615" s="35"/>
      <c r="B615" s="1"/>
      <c r="C615" s="1"/>
      <c r="D615" s="35"/>
      <c r="E615" s="35"/>
      <c r="F615" s="1"/>
      <c r="G615" s="1"/>
      <c r="H615" s="1"/>
    </row>
    <row r="616" spans="1:8">
      <c r="A616" s="35"/>
      <c r="B616" s="1"/>
      <c r="C616" s="1"/>
      <c r="D616" s="35"/>
      <c r="E616" s="35"/>
      <c r="F616" s="1"/>
      <c r="G616" s="1"/>
      <c r="H616" s="1"/>
    </row>
    <row r="617" spans="1:8">
      <c r="A617" s="35"/>
      <c r="B617" s="1"/>
      <c r="C617" s="1"/>
      <c r="D617" s="35"/>
      <c r="E617" s="35"/>
      <c r="F617" s="1"/>
      <c r="G617" s="1"/>
      <c r="H617" s="1"/>
    </row>
    <row r="618" spans="1:8">
      <c r="A618" s="35"/>
      <c r="B618" s="1"/>
      <c r="C618" s="1"/>
      <c r="D618" s="35"/>
      <c r="E618" s="35"/>
      <c r="F618" s="1"/>
      <c r="G618" s="1"/>
      <c r="H618" s="1"/>
    </row>
    <row r="619" spans="1:8">
      <c r="A619" s="35"/>
      <c r="B619" s="1"/>
      <c r="C619" s="1"/>
      <c r="D619" s="35"/>
      <c r="E619" s="35"/>
      <c r="F619" s="1"/>
      <c r="G619" s="1"/>
      <c r="H619" s="1"/>
    </row>
    <row r="620" spans="1:8">
      <c r="A620" s="35"/>
      <c r="B620" s="1"/>
      <c r="C620" s="1"/>
      <c r="D620" s="35"/>
      <c r="E620" s="35"/>
      <c r="F620" s="1"/>
      <c r="G620" s="1"/>
      <c r="H620" s="1"/>
    </row>
    <row r="621" spans="1:8">
      <c r="A621" s="35"/>
      <c r="B621" s="1"/>
      <c r="C621" s="1"/>
      <c r="D621" s="35"/>
      <c r="E621" s="35"/>
      <c r="F621" s="1"/>
      <c r="G621" s="1"/>
      <c r="H621" s="1"/>
    </row>
    <row r="622" spans="1:8">
      <c r="A622" s="35"/>
      <c r="B622" s="1"/>
      <c r="C622" s="1"/>
      <c r="D622" s="35"/>
      <c r="E622" s="35"/>
      <c r="F622" s="1"/>
      <c r="G622" s="1"/>
      <c r="H622" s="1"/>
    </row>
    <row r="623" spans="1:8">
      <c r="A623" s="35"/>
      <c r="B623" s="1"/>
      <c r="C623" s="1"/>
      <c r="D623" s="35"/>
      <c r="E623" s="35"/>
      <c r="F623" s="1"/>
      <c r="G623" s="1"/>
      <c r="H623" s="1"/>
    </row>
    <row r="624" spans="1:8">
      <c r="A624" s="35"/>
      <c r="B624" s="1"/>
      <c r="C624" s="1"/>
      <c r="D624" s="35"/>
      <c r="E624" s="35"/>
      <c r="F624" s="1"/>
      <c r="G624" s="1"/>
      <c r="H624" s="1"/>
    </row>
    <row r="625" spans="1:8">
      <c r="A625" s="35"/>
      <c r="B625" s="1"/>
      <c r="C625" s="1"/>
      <c r="D625" s="35"/>
      <c r="E625" s="35"/>
      <c r="F625" s="1"/>
      <c r="G625" s="1"/>
      <c r="H625" s="1"/>
    </row>
    <row r="626" spans="1:8">
      <c r="A626" s="35"/>
      <c r="B626" s="1"/>
      <c r="C626" s="1"/>
      <c r="D626" s="35"/>
      <c r="E626" s="35"/>
      <c r="F626" s="1"/>
      <c r="G626" s="1"/>
      <c r="H626" s="1"/>
    </row>
    <row r="627" spans="1:8">
      <c r="A627" s="35"/>
      <c r="B627" s="1"/>
      <c r="C627" s="1"/>
      <c r="D627" s="35"/>
      <c r="E627" s="35"/>
      <c r="F627" s="1"/>
      <c r="G627" s="1"/>
      <c r="H627" s="1"/>
    </row>
    <row r="628" spans="1:8">
      <c r="A628" s="35"/>
      <c r="B628" s="1"/>
      <c r="C628" s="1"/>
      <c r="D628" s="35"/>
      <c r="E628" s="35"/>
      <c r="F628" s="1"/>
      <c r="G628" s="1"/>
      <c r="H628" s="1"/>
    </row>
    <row r="629" spans="1:8">
      <c r="A629" s="35"/>
      <c r="B629" s="1"/>
      <c r="C629" s="1"/>
      <c r="D629" s="35"/>
      <c r="E629" s="35"/>
      <c r="F629" s="1"/>
      <c r="G629" s="1"/>
      <c r="H629" s="1"/>
    </row>
    <row r="630" spans="1:8">
      <c r="A630" s="35"/>
      <c r="B630" s="1"/>
      <c r="C630" s="1"/>
      <c r="D630" s="35"/>
      <c r="E630" s="35"/>
      <c r="F630" s="1"/>
      <c r="G630" s="1"/>
      <c r="H630" s="1"/>
    </row>
    <row r="631" spans="1:8">
      <c r="A631" s="35"/>
      <c r="B631" s="1"/>
      <c r="C631" s="1"/>
      <c r="D631" s="35"/>
      <c r="E631" s="35"/>
      <c r="F631" s="1"/>
      <c r="G631" s="1"/>
      <c r="H631" s="1"/>
    </row>
    <row r="632" spans="1:8">
      <c r="A632" s="35"/>
      <c r="B632" s="1"/>
      <c r="C632" s="1"/>
      <c r="D632" s="35"/>
      <c r="E632" s="35"/>
      <c r="F632" s="1"/>
      <c r="G632" s="1"/>
      <c r="H632" s="1"/>
    </row>
    <row r="633" spans="1:8">
      <c r="A633" s="35"/>
      <c r="B633" s="1"/>
      <c r="C633" s="1"/>
      <c r="D633" s="35"/>
      <c r="E633" s="35"/>
      <c r="F633" s="1"/>
      <c r="G633" s="1"/>
      <c r="H633" s="1"/>
    </row>
    <row r="634" spans="1:8">
      <c r="A634" s="35"/>
      <c r="B634" s="1"/>
      <c r="C634" s="1"/>
      <c r="D634" s="35"/>
      <c r="E634" s="35"/>
      <c r="F634" s="1"/>
      <c r="G634" s="1"/>
      <c r="H634" s="1"/>
    </row>
    <row r="635" spans="1:8">
      <c r="A635" s="35"/>
      <c r="B635" s="1"/>
      <c r="C635" s="1"/>
      <c r="D635" s="35"/>
      <c r="E635" s="35"/>
      <c r="F635" s="1"/>
      <c r="G635" s="1"/>
      <c r="H635" s="1"/>
    </row>
    <row r="636" spans="1:8">
      <c r="A636" s="35"/>
      <c r="B636" s="1"/>
      <c r="C636" s="1"/>
      <c r="D636" s="35"/>
      <c r="E636" s="35"/>
      <c r="F636" s="1"/>
      <c r="G636" s="1"/>
      <c r="H636" s="1"/>
    </row>
    <row r="637" spans="1:8">
      <c r="A637" s="35"/>
      <c r="B637" s="1"/>
      <c r="C637" s="1"/>
      <c r="D637" s="35"/>
      <c r="E637" s="35"/>
      <c r="F637" s="1"/>
      <c r="G637" s="1"/>
      <c r="H637" s="1"/>
    </row>
    <row r="638" spans="1:8">
      <c r="A638" s="35"/>
      <c r="B638" s="1"/>
      <c r="C638" s="1"/>
      <c r="D638" s="35"/>
      <c r="E638" s="35"/>
      <c r="F638" s="1"/>
      <c r="G638" s="1"/>
      <c r="H638" s="1"/>
    </row>
    <row r="639" spans="1:8">
      <c r="A639" s="35"/>
      <c r="B639" s="1"/>
      <c r="C639" s="1"/>
      <c r="D639" s="35"/>
      <c r="E639" s="35"/>
      <c r="F639" s="1"/>
      <c r="G639" s="1"/>
      <c r="H639" s="1"/>
    </row>
    <row r="640" spans="1:8">
      <c r="A640" s="35"/>
      <c r="B640" s="1"/>
      <c r="C640" s="1"/>
      <c r="D640" s="35"/>
      <c r="E640" s="35"/>
      <c r="F640" s="1"/>
      <c r="G640" s="1"/>
      <c r="H640" s="1"/>
    </row>
    <row r="641" spans="1:8">
      <c r="A641" s="35"/>
      <c r="B641" s="1"/>
      <c r="C641" s="1"/>
      <c r="D641" s="35"/>
      <c r="E641" s="35"/>
      <c r="F641" s="1"/>
      <c r="G641" s="1"/>
      <c r="H641" s="1"/>
    </row>
    <row r="642" spans="1:8">
      <c r="A642" s="35"/>
      <c r="B642" s="1"/>
      <c r="C642" s="1"/>
      <c r="D642" s="35"/>
      <c r="E642" s="35"/>
      <c r="F642" s="1"/>
      <c r="G642" s="1"/>
      <c r="H642" s="1"/>
    </row>
    <row r="643" spans="1:8">
      <c r="A643" s="35"/>
      <c r="B643" s="1"/>
      <c r="C643" s="1"/>
      <c r="D643" s="35"/>
      <c r="E643" s="35"/>
      <c r="F643" s="1"/>
      <c r="G643" s="1"/>
      <c r="H643" s="1"/>
    </row>
    <row r="644" spans="1:8">
      <c r="A644" s="35"/>
      <c r="B644" s="1"/>
      <c r="C644" s="1"/>
      <c r="D644" s="35"/>
      <c r="E644" s="35"/>
      <c r="F644" s="1"/>
      <c r="G644" s="1"/>
      <c r="H644" s="1"/>
    </row>
    <row r="645" spans="1:8">
      <c r="A645" s="35"/>
      <c r="B645" s="1"/>
      <c r="C645" s="1"/>
      <c r="D645" s="35"/>
      <c r="E645" s="35"/>
      <c r="F645" s="1"/>
      <c r="G645" s="1"/>
      <c r="H645" s="1"/>
    </row>
    <row r="646" spans="1:8">
      <c r="A646" s="35"/>
      <c r="B646" s="1"/>
      <c r="C646" s="1"/>
      <c r="D646" s="35"/>
      <c r="E646" s="35"/>
      <c r="F646" s="1"/>
      <c r="G646" s="1"/>
      <c r="H646" s="1"/>
    </row>
    <row r="647" spans="1:8">
      <c r="A647" s="35"/>
      <c r="B647" s="1"/>
      <c r="C647" s="1"/>
      <c r="D647" s="35"/>
      <c r="E647" s="35"/>
      <c r="F647" s="1"/>
      <c r="G647" s="1"/>
      <c r="H647" s="1"/>
    </row>
    <row r="648" spans="1:8">
      <c r="A648" s="35"/>
      <c r="B648" s="1"/>
      <c r="C648" s="1"/>
      <c r="D648" s="35"/>
      <c r="E648" s="35"/>
      <c r="F648" s="1"/>
      <c r="G648" s="1"/>
      <c r="H648" s="1"/>
    </row>
    <row r="649" spans="1:8">
      <c r="A649" s="35"/>
      <c r="B649" s="1"/>
      <c r="C649" s="1"/>
      <c r="D649" s="35"/>
      <c r="E649" s="35"/>
      <c r="F649" s="1"/>
      <c r="G649" s="1"/>
      <c r="H649" s="1"/>
    </row>
    <row r="650" spans="1:8">
      <c r="A650" s="35"/>
      <c r="B650" s="1"/>
      <c r="C650" s="1"/>
      <c r="D650" s="35"/>
      <c r="E650" s="35"/>
      <c r="F650" s="1"/>
      <c r="G650" s="1"/>
      <c r="H650" s="1"/>
    </row>
    <row r="651" spans="1:8">
      <c r="A651" s="35"/>
      <c r="B651" s="1"/>
      <c r="C651" s="1"/>
      <c r="D651" s="35"/>
      <c r="E651" s="35"/>
      <c r="F651" s="1"/>
      <c r="G651" s="1"/>
      <c r="H651" s="1"/>
    </row>
    <row r="652" spans="1:8">
      <c r="A652" s="35"/>
      <c r="B652" s="1"/>
      <c r="C652" s="1"/>
      <c r="D652" s="35"/>
      <c r="E652" s="35"/>
      <c r="F652" s="1"/>
      <c r="G652" s="1"/>
      <c r="H652" s="1"/>
    </row>
    <row r="653" spans="1:8">
      <c r="A653" s="35"/>
      <c r="B653" s="1"/>
      <c r="C653" s="1"/>
      <c r="D653" s="35"/>
      <c r="E653" s="35"/>
      <c r="F653" s="1"/>
      <c r="G653" s="1"/>
      <c r="H653" s="1"/>
    </row>
    <row r="654" spans="1:8">
      <c r="A654" s="35"/>
      <c r="B654" s="1"/>
      <c r="C654" s="1"/>
      <c r="D654" s="35"/>
      <c r="E654" s="35"/>
      <c r="F654" s="1"/>
      <c r="G654" s="1"/>
      <c r="H654" s="1"/>
    </row>
    <row r="655" spans="1:8">
      <c r="A655" s="35"/>
      <c r="B655" s="1"/>
      <c r="C655" s="1"/>
      <c r="D655" s="35"/>
      <c r="E655" s="35"/>
      <c r="F655" s="1"/>
      <c r="G655" s="1"/>
      <c r="H655" s="1"/>
    </row>
    <row r="656" spans="1:8">
      <c r="A656" s="35"/>
      <c r="B656" s="1"/>
      <c r="C656" s="1"/>
      <c r="D656" s="35"/>
      <c r="E656" s="35"/>
      <c r="F656" s="1"/>
      <c r="G656" s="1"/>
      <c r="H656" s="1"/>
    </row>
    <row r="657" spans="1:8">
      <c r="A657" s="35"/>
      <c r="B657" s="1"/>
      <c r="C657" s="1"/>
      <c r="D657" s="35"/>
      <c r="E657" s="35"/>
      <c r="F657" s="1"/>
      <c r="G657" s="1"/>
      <c r="H657" s="1"/>
    </row>
    <row r="658" spans="1:8">
      <c r="A658" s="35"/>
      <c r="B658" s="1"/>
      <c r="C658" s="1"/>
      <c r="D658" s="35"/>
      <c r="E658" s="35"/>
      <c r="F658" s="1"/>
      <c r="G658" s="1"/>
      <c r="H658" s="1"/>
    </row>
    <row r="659" spans="1:8">
      <c r="A659" s="35"/>
      <c r="B659" s="1"/>
      <c r="C659" s="1"/>
      <c r="D659" s="35"/>
      <c r="E659" s="35"/>
      <c r="F659" s="1"/>
      <c r="G659" s="1"/>
      <c r="H659" s="1"/>
    </row>
    <row r="660" spans="1:8">
      <c r="A660" s="35"/>
      <c r="B660" s="1"/>
      <c r="C660" s="1"/>
      <c r="D660" s="35"/>
      <c r="E660" s="35"/>
      <c r="F660" s="1"/>
      <c r="G660" s="1"/>
      <c r="H660" s="1"/>
    </row>
    <row r="661" spans="1:8">
      <c r="A661" s="35"/>
      <c r="B661" s="1"/>
      <c r="C661" s="1"/>
      <c r="D661" s="35"/>
      <c r="E661" s="35"/>
      <c r="F661" s="1"/>
      <c r="G661" s="1"/>
      <c r="H661" s="1"/>
    </row>
    <row r="662" spans="1:8">
      <c r="A662" s="35"/>
      <c r="B662" s="1"/>
      <c r="C662" s="1"/>
      <c r="D662" s="35"/>
      <c r="E662" s="35"/>
      <c r="F662" s="1"/>
      <c r="G662" s="1"/>
      <c r="H662" s="1"/>
    </row>
    <row r="663" spans="1:8">
      <c r="A663" s="35"/>
      <c r="B663" s="1"/>
      <c r="C663" s="1"/>
      <c r="D663" s="35"/>
      <c r="E663" s="35"/>
      <c r="F663" s="1"/>
      <c r="G663" s="1"/>
      <c r="H663" s="1"/>
    </row>
    <row r="664" spans="1:8">
      <c r="A664" s="35"/>
      <c r="B664" s="1"/>
      <c r="C664" s="1"/>
      <c r="D664" s="35"/>
      <c r="E664" s="35"/>
      <c r="F664" s="1"/>
      <c r="G664" s="1"/>
      <c r="H664" s="1"/>
    </row>
    <row r="665" spans="1:8">
      <c r="A665" s="35"/>
      <c r="B665" s="1"/>
      <c r="C665" s="1"/>
      <c r="D665" s="35"/>
      <c r="E665" s="35"/>
      <c r="F665" s="1"/>
      <c r="G665" s="1"/>
      <c r="H665" s="1"/>
    </row>
    <row r="666" spans="1:8">
      <c r="A666" s="35"/>
      <c r="B666" s="1"/>
      <c r="C666" s="1"/>
      <c r="D666" s="35"/>
      <c r="E666" s="35"/>
      <c r="F666" s="1"/>
      <c r="G666" s="1"/>
      <c r="H666" s="1"/>
    </row>
    <row r="667" spans="1:8">
      <c r="A667" s="35"/>
      <c r="B667" s="1"/>
      <c r="C667" s="1"/>
      <c r="D667" s="35"/>
      <c r="E667" s="35"/>
      <c r="F667" s="1"/>
      <c r="G667" s="1"/>
      <c r="H667" s="1"/>
    </row>
    <row r="668" spans="1:8">
      <c r="A668" s="35"/>
      <c r="B668" s="1"/>
      <c r="C668" s="1"/>
      <c r="D668" s="35"/>
      <c r="E668" s="35"/>
      <c r="F668" s="1"/>
      <c r="G668" s="1"/>
      <c r="H668" s="1"/>
    </row>
    <row r="669" spans="1:8">
      <c r="A669" s="35"/>
      <c r="B669" s="1"/>
      <c r="C669" s="1"/>
      <c r="D669" s="35"/>
      <c r="E669" s="35"/>
      <c r="F669" s="1"/>
      <c r="G669" s="1"/>
      <c r="H669" s="1"/>
    </row>
    <row r="670" spans="1:8">
      <c r="A670" s="35"/>
      <c r="B670" s="1"/>
      <c r="C670" s="1"/>
      <c r="D670" s="35"/>
      <c r="E670" s="35"/>
      <c r="F670" s="1"/>
      <c r="G670" s="1"/>
      <c r="H670" s="1"/>
    </row>
    <row r="671" spans="1:8">
      <c r="A671" s="35"/>
      <c r="B671" s="1"/>
      <c r="C671" s="1"/>
      <c r="D671" s="35"/>
      <c r="E671" s="35"/>
      <c r="F671" s="1"/>
      <c r="G671" s="1"/>
      <c r="H671" s="1"/>
    </row>
    <row r="672" spans="1:8">
      <c r="A672" s="35"/>
      <c r="B672" s="1"/>
      <c r="C672" s="1"/>
      <c r="D672" s="35"/>
      <c r="E672" s="35"/>
      <c r="F672" s="1"/>
      <c r="G672" s="1"/>
      <c r="H672" s="1"/>
    </row>
    <row r="673" spans="1:8">
      <c r="A673" s="35"/>
      <c r="B673" s="1"/>
      <c r="C673" s="1"/>
      <c r="D673" s="35"/>
      <c r="E673" s="35"/>
      <c r="F673" s="1"/>
      <c r="G673" s="1"/>
      <c r="H673" s="1"/>
    </row>
    <row r="674" spans="1:8">
      <c r="A674" s="35"/>
      <c r="B674" s="1"/>
      <c r="C674" s="1"/>
      <c r="D674" s="35"/>
      <c r="E674" s="35"/>
      <c r="F674" s="1"/>
      <c r="G674" s="1"/>
      <c r="H674" s="1"/>
    </row>
    <row r="675" spans="1:8">
      <c r="A675" s="35"/>
      <c r="B675" s="1"/>
      <c r="C675" s="1"/>
      <c r="D675" s="35"/>
      <c r="E675" s="35"/>
      <c r="F675" s="1"/>
      <c r="G675" s="1"/>
      <c r="H675" s="1"/>
    </row>
    <row r="676" spans="1:8">
      <c r="A676" s="35"/>
      <c r="B676" s="1"/>
      <c r="C676" s="1"/>
      <c r="D676" s="35"/>
      <c r="E676" s="35"/>
      <c r="F676" s="1"/>
      <c r="G676" s="1"/>
      <c r="H676" s="1"/>
    </row>
    <row r="677" spans="1:8">
      <c r="A677" s="35"/>
      <c r="B677" s="1"/>
      <c r="C677" s="1"/>
      <c r="D677" s="35"/>
      <c r="E677" s="35"/>
      <c r="F677" s="1"/>
      <c r="G677" s="1"/>
      <c r="H677" s="1"/>
    </row>
    <row r="678" spans="1:8">
      <c r="A678" s="35"/>
      <c r="B678" s="1"/>
      <c r="C678" s="1"/>
      <c r="D678" s="35"/>
      <c r="E678" s="35"/>
      <c r="F678" s="1"/>
      <c r="G678" s="1"/>
      <c r="H678" s="1"/>
    </row>
    <row r="679" spans="1:8">
      <c r="A679" s="35"/>
      <c r="B679" s="1"/>
      <c r="C679" s="1"/>
      <c r="D679" s="35"/>
      <c r="E679" s="35"/>
      <c r="F679" s="1"/>
      <c r="G679" s="1"/>
      <c r="H679" s="1"/>
    </row>
    <row r="680" spans="1:8">
      <c r="A680" s="35"/>
      <c r="B680" s="1"/>
      <c r="C680" s="1"/>
      <c r="D680" s="35"/>
      <c r="E680" s="35"/>
      <c r="F680" s="1"/>
      <c r="G680" s="1"/>
      <c r="H680" s="1"/>
    </row>
    <row r="681" spans="1:8">
      <c r="A681" s="35"/>
      <c r="B681" s="1"/>
      <c r="C681" s="1"/>
      <c r="D681" s="35"/>
      <c r="E681" s="35"/>
      <c r="F681" s="1"/>
      <c r="G681" s="1"/>
      <c r="H681" s="1"/>
    </row>
    <row r="682" spans="1:8">
      <c r="A682" s="35"/>
      <c r="B682" s="1"/>
      <c r="C682" s="1"/>
      <c r="D682" s="35"/>
      <c r="E682" s="35"/>
      <c r="F682" s="1"/>
      <c r="G682" s="1"/>
      <c r="H682" s="1"/>
    </row>
    <row r="683" spans="1:8">
      <c r="A683" s="35"/>
      <c r="B683" s="1"/>
      <c r="C683" s="1"/>
      <c r="D683" s="35"/>
      <c r="E683" s="35"/>
      <c r="F683" s="1"/>
      <c r="G683" s="1"/>
      <c r="H683" s="1"/>
    </row>
    <row r="684" spans="1:8">
      <c r="A684" s="35"/>
      <c r="B684" s="1"/>
      <c r="C684" s="1"/>
      <c r="D684" s="35"/>
      <c r="E684" s="35"/>
      <c r="F684" s="1"/>
      <c r="G684" s="1"/>
      <c r="H684" s="1"/>
    </row>
    <row r="685" spans="1:8">
      <c r="A685" s="35"/>
      <c r="B685" s="1"/>
      <c r="C685" s="1"/>
      <c r="D685" s="35"/>
      <c r="E685" s="35"/>
      <c r="F685" s="1"/>
      <c r="G685" s="1"/>
      <c r="H685" s="1"/>
    </row>
    <row r="686" spans="1:8">
      <c r="A686" s="35"/>
      <c r="B686" s="1"/>
      <c r="C686" s="1"/>
      <c r="D686" s="35"/>
      <c r="E686" s="35"/>
      <c r="F686" s="1"/>
      <c r="G686" s="1"/>
      <c r="H686" s="1"/>
    </row>
    <row r="687" spans="1:8">
      <c r="A687" s="35"/>
      <c r="B687" s="1"/>
      <c r="C687" s="1"/>
      <c r="D687" s="35"/>
      <c r="E687" s="35"/>
      <c r="F687" s="1"/>
      <c r="G687" s="1"/>
      <c r="H687" s="1"/>
    </row>
    <row r="688" spans="1:8">
      <c r="A688" s="35"/>
      <c r="B688" s="1"/>
      <c r="C688" s="1"/>
      <c r="D688" s="35"/>
      <c r="E688" s="35"/>
      <c r="F688" s="1"/>
      <c r="G688" s="1"/>
      <c r="H688" s="1"/>
    </row>
    <row r="689" spans="1:8">
      <c r="A689" s="35"/>
      <c r="B689" s="1"/>
      <c r="C689" s="1"/>
      <c r="D689" s="35"/>
      <c r="E689" s="35"/>
      <c r="F689" s="1"/>
      <c r="G689" s="1"/>
      <c r="H689" s="1"/>
    </row>
    <row r="690" spans="1:8">
      <c r="A690" s="35"/>
      <c r="B690" s="1"/>
      <c r="C690" s="1"/>
      <c r="D690" s="35"/>
      <c r="E690" s="35"/>
      <c r="F690" s="1"/>
      <c r="G690" s="1"/>
      <c r="H690" s="1"/>
    </row>
    <row r="691" spans="1:8">
      <c r="A691" s="35"/>
      <c r="B691" s="1"/>
      <c r="C691" s="1"/>
      <c r="D691" s="35"/>
      <c r="E691" s="35"/>
      <c r="F691" s="1"/>
      <c r="G691" s="1"/>
      <c r="H691" s="1"/>
    </row>
    <row r="692" spans="1:8">
      <c r="A692" s="35"/>
      <c r="B692" s="1"/>
      <c r="C692" s="1"/>
      <c r="D692" s="35"/>
      <c r="E692" s="35"/>
      <c r="F692" s="1"/>
      <c r="G692" s="1"/>
      <c r="H692" s="1"/>
    </row>
    <row r="693" spans="1:8">
      <c r="A693" s="35"/>
      <c r="B693" s="1"/>
      <c r="C693" s="1"/>
      <c r="D693" s="35"/>
      <c r="E693" s="35"/>
      <c r="F693" s="1"/>
      <c r="G693" s="1"/>
      <c r="H693" s="1"/>
    </row>
    <row r="694" spans="1:8">
      <c r="A694" s="35"/>
      <c r="B694" s="1"/>
      <c r="C694" s="1"/>
      <c r="D694" s="35"/>
      <c r="E694" s="35"/>
      <c r="F694" s="1"/>
      <c r="G694" s="1"/>
      <c r="H694" s="1"/>
    </row>
    <row r="695" spans="1:8">
      <c r="A695" s="35"/>
      <c r="B695" s="1"/>
      <c r="C695" s="1"/>
      <c r="D695" s="35"/>
      <c r="E695" s="35"/>
      <c r="F695" s="1"/>
      <c r="G695" s="1"/>
      <c r="H695" s="1"/>
    </row>
    <row r="696" spans="1:8">
      <c r="A696" s="35"/>
      <c r="B696" s="1"/>
      <c r="C696" s="1"/>
      <c r="D696" s="35"/>
      <c r="E696" s="35"/>
      <c r="F696" s="1"/>
      <c r="G696" s="1"/>
      <c r="H696" s="1"/>
    </row>
    <row r="697" spans="1:8">
      <c r="A697" s="35"/>
      <c r="B697" s="1"/>
      <c r="C697" s="1"/>
      <c r="D697" s="35"/>
      <c r="E697" s="35"/>
      <c r="F697" s="1"/>
      <c r="G697" s="1"/>
      <c r="H697" s="1"/>
    </row>
    <row r="698" spans="1:8">
      <c r="A698" s="35"/>
      <c r="B698" s="1"/>
      <c r="C698" s="1"/>
      <c r="D698" s="35"/>
      <c r="E698" s="35"/>
      <c r="F698" s="1"/>
      <c r="G698" s="1"/>
      <c r="H698" s="1"/>
    </row>
    <row r="699" spans="1:8">
      <c r="A699" s="35"/>
      <c r="B699" s="1"/>
      <c r="C699" s="1"/>
      <c r="D699" s="35"/>
      <c r="E699" s="35"/>
      <c r="F699" s="1"/>
      <c r="G699" s="1"/>
      <c r="H699" s="1"/>
    </row>
    <row r="700" spans="1:8">
      <c r="A700" s="35"/>
      <c r="B700" s="1"/>
      <c r="C700" s="1"/>
      <c r="D700" s="35"/>
      <c r="E700" s="35"/>
      <c r="F700" s="1"/>
      <c r="G700" s="1"/>
      <c r="H700" s="1"/>
    </row>
    <row r="701" spans="1:8">
      <c r="A701" s="35"/>
      <c r="B701" s="1"/>
      <c r="C701" s="1"/>
      <c r="D701" s="35"/>
      <c r="E701" s="35"/>
      <c r="F701" s="1"/>
      <c r="G701" s="1"/>
      <c r="H701" s="1"/>
    </row>
    <row r="702" spans="1:8">
      <c r="A702" s="35"/>
      <c r="B702" s="1"/>
      <c r="C702" s="1"/>
      <c r="D702" s="35"/>
      <c r="E702" s="35"/>
      <c r="F702" s="1"/>
      <c r="G702" s="1"/>
      <c r="H702" s="1"/>
    </row>
    <row r="703" spans="1:8">
      <c r="A703" s="35"/>
      <c r="B703" s="1"/>
      <c r="C703" s="1"/>
      <c r="D703" s="35"/>
      <c r="E703" s="35"/>
      <c r="F703" s="1"/>
      <c r="G703" s="1"/>
      <c r="H703" s="1"/>
    </row>
    <row r="704" spans="1:8">
      <c r="A704" s="35"/>
      <c r="B704" s="1"/>
      <c r="C704" s="1"/>
      <c r="D704" s="35"/>
      <c r="E704" s="35"/>
      <c r="F704" s="1"/>
      <c r="G704" s="1"/>
      <c r="H704" s="1"/>
    </row>
    <row r="705" spans="1:8">
      <c r="A705" s="35"/>
      <c r="B705" s="1"/>
      <c r="C705" s="1"/>
      <c r="D705" s="35"/>
      <c r="E705" s="35"/>
      <c r="F705" s="1"/>
      <c r="G705" s="1"/>
      <c r="H705" s="1"/>
    </row>
    <row r="706" spans="1:8">
      <c r="A706" s="35"/>
      <c r="B706" s="1"/>
      <c r="C706" s="1"/>
      <c r="D706" s="35"/>
      <c r="E706" s="35"/>
      <c r="F706" s="1"/>
      <c r="G706" s="1"/>
      <c r="H706" s="1"/>
    </row>
    <row r="707" spans="1:8">
      <c r="A707" s="35"/>
      <c r="B707" s="1"/>
      <c r="C707" s="1"/>
      <c r="D707" s="35"/>
      <c r="E707" s="35"/>
      <c r="F707" s="1"/>
      <c r="G707" s="1"/>
      <c r="H707" s="1"/>
    </row>
    <row r="708" spans="1:8">
      <c r="A708" s="35"/>
      <c r="B708" s="1"/>
      <c r="C708" s="1"/>
      <c r="D708" s="35"/>
      <c r="E708" s="35"/>
      <c r="F708" s="1"/>
      <c r="G708" s="1"/>
      <c r="H708" s="1"/>
    </row>
    <row r="709" spans="1:8">
      <c r="A709" s="35"/>
      <c r="B709" s="1"/>
      <c r="C709" s="1"/>
      <c r="D709" s="35"/>
      <c r="E709" s="35"/>
      <c r="F709" s="1"/>
      <c r="G709" s="1"/>
      <c r="H709" s="1"/>
    </row>
    <row r="710" spans="1:8">
      <c r="A710" s="35"/>
      <c r="B710" s="1"/>
      <c r="C710" s="1"/>
      <c r="D710" s="35"/>
      <c r="E710" s="35"/>
      <c r="F710" s="1"/>
      <c r="G710" s="1"/>
      <c r="H710" s="1"/>
    </row>
    <row r="711" spans="1:8">
      <c r="A711" s="35"/>
      <c r="B711" s="1"/>
      <c r="C711" s="1"/>
      <c r="D711" s="35"/>
      <c r="E711" s="35"/>
      <c r="F711" s="1"/>
      <c r="G711" s="1"/>
      <c r="H711" s="1"/>
    </row>
    <row r="712" spans="1:8">
      <c r="A712" s="35"/>
      <c r="B712" s="1"/>
      <c r="C712" s="1"/>
      <c r="D712" s="35"/>
      <c r="E712" s="35"/>
      <c r="F712" s="1"/>
      <c r="G712" s="1"/>
      <c r="H712" s="1"/>
    </row>
    <row r="713" spans="1:8">
      <c r="A713" s="35"/>
      <c r="B713" s="1"/>
      <c r="C713" s="1"/>
      <c r="D713" s="35"/>
      <c r="E713" s="35"/>
      <c r="F713" s="1"/>
      <c r="G713" s="1"/>
      <c r="H713" s="1"/>
    </row>
    <row r="714" spans="1:8">
      <c r="A714" s="35"/>
      <c r="B714" s="1"/>
      <c r="C714" s="1"/>
      <c r="D714" s="35"/>
      <c r="E714" s="35"/>
      <c r="F714" s="1"/>
      <c r="G714" s="1"/>
      <c r="H714" s="1"/>
    </row>
    <row r="715" spans="1:8">
      <c r="A715" s="35"/>
      <c r="B715" s="1"/>
      <c r="C715" s="1"/>
      <c r="D715" s="35"/>
      <c r="E715" s="35"/>
      <c r="F715" s="1"/>
      <c r="G715" s="1"/>
      <c r="H715" s="1"/>
    </row>
    <row r="716" spans="1:8">
      <c r="A716" s="35"/>
      <c r="B716" s="1"/>
      <c r="C716" s="1"/>
      <c r="D716" s="35"/>
      <c r="E716" s="35"/>
      <c r="F716" s="1"/>
      <c r="G716" s="1"/>
      <c r="H716" s="1"/>
    </row>
    <row r="717" spans="1:8">
      <c r="A717" s="35"/>
      <c r="B717" s="1"/>
      <c r="C717" s="1"/>
      <c r="D717" s="35"/>
      <c r="E717" s="35"/>
      <c r="F717" s="1"/>
      <c r="G717" s="1"/>
      <c r="H717" s="1"/>
    </row>
    <row r="718" spans="1:8">
      <c r="A718" s="35"/>
      <c r="B718" s="1"/>
      <c r="C718" s="1"/>
      <c r="D718" s="35"/>
      <c r="E718" s="35"/>
      <c r="F718" s="1"/>
      <c r="G718" s="1"/>
      <c r="H718" s="1"/>
    </row>
    <row r="719" spans="1:8">
      <c r="A719" s="35"/>
      <c r="B719" s="1"/>
      <c r="C719" s="1"/>
      <c r="D719" s="35"/>
      <c r="E719" s="35"/>
      <c r="F719" s="1"/>
      <c r="G719" s="1"/>
      <c r="H719" s="1"/>
    </row>
    <row r="720" spans="1:8">
      <c r="A720" s="35"/>
      <c r="B720" s="1"/>
      <c r="C720" s="1"/>
      <c r="D720" s="35"/>
      <c r="E720" s="35"/>
      <c r="F720" s="1"/>
      <c r="G720" s="1"/>
      <c r="H720" s="1"/>
    </row>
    <row r="721" spans="1:8">
      <c r="A721" s="35"/>
      <c r="B721" s="1"/>
      <c r="C721" s="1"/>
      <c r="D721" s="35"/>
      <c r="E721" s="35"/>
      <c r="F721" s="1"/>
      <c r="G721" s="1"/>
      <c r="H721" s="1"/>
    </row>
    <row r="722" spans="1:8">
      <c r="A722" s="35"/>
      <c r="B722" s="1"/>
      <c r="C722" s="1"/>
      <c r="D722" s="35"/>
      <c r="E722" s="35"/>
      <c r="F722" s="1"/>
      <c r="G722" s="1"/>
      <c r="H722" s="1"/>
    </row>
    <row r="723" spans="1:8">
      <c r="A723" s="35"/>
      <c r="B723" s="1"/>
      <c r="C723" s="1"/>
      <c r="D723" s="35"/>
      <c r="E723" s="35"/>
      <c r="F723" s="1"/>
      <c r="G723" s="1"/>
      <c r="H723" s="1"/>
    </row>
    <row r="724" spans="1:8">
      <c r="A724" s="35"/>
      <c r="B724" s="1"/>
      <c r="C724" s="1"/>
      <c r="D724" s="35"/>
      <c r="E724" s="35"/>
      <c r="F724" s="1"/>
      <c r="G724" s="1"/>
      <c r="H724" s="1"/>
    </row>
    <row r="725" spans="1:8">
      <c r="A725" s="35"/>
      <c r="B725" s="1"/>
      <c r="C725" s="1"/>
      <c r="D725" s="35"/>
      <c r="E725" s="35"/>
      <c r="F725" s="1"/>
      <c r="G725" s="1"/>
      <c r="H725" s="1"/>
    </row>
    <row r="726" spans="1:8">
      <c r="A726" s="35"/>
      <c r="B726" s="1"/>
      <c r="C726" s="1"/>
      <c r="D726" s="35"/>
      <c r="E726" s="35"/>
      <c r="F726" s="1"/>
      <c r="G726" s="1"/>
      <c r="H726" s="1"/>
    </row>
    <row r="727" spans="1:8">
      <c r="A727" s="35"/>
      <c r="B727" s="1"/>
      <c r="C727" s="1"/>
      <c r="D727" s="35"/>
      <c r="E727" s="35"/>
      <c r="F727" s="1"/>
      <c r="G727" s="1"/>
      <c r="H727" s="1"/>
    </row>
    <row r="728" spans="1:8">
      <c r="A728" s="35"/>
      <c r="B728" s="1"/>
      <c r="C728" s="1"/>
      <c r="D728" s="35"/>
      <c r="E728" s="35"/>
      <c r="F728" s="1"/>
      <c r="G728" s="1"/>
      <c r="H728" s="1"/>
    </row>
    <row r="729" spans="1:8">
      <c r="A729" s="35"/>
      <c r="B729" s="1"/>
      <c r="C729" s="1"/>
      <c r="D729" s="35"/>
      <c r="E729" s="35"/>
      <c r="F729" s="1"/>
      <c r="G729" s="1"/>
      <c r="H729" s="1"/>
    </row>
    <row r="730" spans="1:8">
      <c r="A730" s="35"/>
      <c r="B730" s="1"/>
      <c r="C730" s="1"/>
      <c r="D730" s="35"/>
      <c r="E730" s="35"/>
      <c r="F730" s="1"/>
      <c r="G730" s="1"/>
      <c r="H730" s="1"/>
    </row>
    <row r="731" spans="1:8">
      <c r="A731" s="35"/>
      <c r="B731" s="1"/>
      <c r="C731" s="1"/>
      <c r="D731" s="35"/>
      <c r="E731" s="35"/>
      <c r="F731" s="1"/>
      <c r="G731" s="1"/>
      <c r="H731" s="1"/>
    </row>
    <row r="732" spans="1:8">
      <c r="A732" s="35"/>
      <c r="B732" s="1"/>
      <c r="C732" s="1"/>
      <c r="D732" s="35"/>
      <c r="E732" s="35"/>
      <c r="F732" s="1"/>
      <c r="G732" s="1"/>
      <c r="H732" s="1"/>
    </row>
    <row r="733" spans="1:8">
      <c r="A733" s="35"/>
      <c r="B733" s="1"/>
      <c r="C733" s="1"/>
      <c r="D733" s="35"/>
      <c r="E733" s="35"/>
      <c r="F733" s="1"/>
      <c r="G733" s="1"/>
      <c r="H733" s="1"/>
    </row>
    <row r="734" spans="1:8">
      <c r="A734" s="35"/>
      <c r="B734" s="1"/>
      <c r="C734" s="1"/>
      <c r="D734" s="35"/>
      <c r="E734" s="35"/>
      <c r="F734" s="1"/>
      <c r="G734" s="1"/>
      <c r="H734" s="1"/>
    </row>
    <row r="735" spans="1:8">
      <c r="A735" s="35"/>
      <c r="B735" s="1"/>
      <c r="C735" s="1"/>
      <c r="D735" s="35"/>
      <c r="E735" s="35"/>
      <c r="F735" s="1"/>
      <c r="G735" s="1"/>
      <c r="H735" s="1"/>
    </row>
    <row r="736" spans="1:8">
      <c r="A736" s="35"/>
      <c r="B736" s="1"/>
      <c r="C736" s="1"/>
      <c r="D736" s="35"/>
      <c r="E736" s="35"/>
      <c r="F736" s="1"/>
      <c r="G736" s="1"/>
      <c r="H736" s="1"/>
    </row>
    <row r="737" spans="1:8">
      <c r="A737" s="35"/>
      <c r="B737" s="1"/>
      <c r="C737" s="1"/>
      <c r="D737" s="35"/>
      <c r="E737" s="35"/>
      <c r="F737" s="1"/>
      <c r="G737" s="1"/>
      <c r="H737" s="1"/>
    </row>
    <row r="738" spans="1:8">
      <c r="A738" s="35"/>
      <c r="B738" s="1"/>
      <c r="C738" s="1"/>
      <c r="D738" s="35"/>
      <c r="E738" s="35"/>
      <c r="F738" s="1"/>
      <c r="G738" s="1"/>
      <c r="H738" s="1"/>
    </row>
    <row r="739" spans="1:8">
      <c r="A739" s="35"/>
      <c r="B739" s="1"/>
      <c r="C739" s="1"/>
      <c r="D739" s="35"/>
      <c r="E739" s="35"/>
      <c r="F739" s="1"/>
      <c r="G739" s="1"/>
      <c r="H739" s="1"/>
    </row>
    <row r="740" spans="1:8">
      <c r="A740" s="35"/>
      <c r="B740" s="1"/>
      <c r="C740" s="1"/>
      <c r="D740" s="35"/>
      <c r="E740" s="35"/>
      <c r="F740" s="1"/>
      <c r="G740" s="1"/>
      <c r="H740" s="1"/>
    </row>
    <row r="741" spans="1:8">
      <c r="A741" s="35"/>
      <c r="B741" s="1"/>
      <c r="C741" s="1"/>
      <c r="D741" s="35"/>
      <c r="E741" s="35"/>
      <c r="F741" s="1"/>
      <c r="G741" s="1"/>
      <c r="H741" s="1"/>
    </row>
    <row r="742" spans="1:8">
      <c r="A742" s="35"/>
      <c r="B742" s="1"/>
      <c r="C742" s="1"/>
      <c r="D742" s="35"/>
      <c r="E742" s="35"/>
      <c r="F742" s="1"/>
      <c r="G742" s="1"/>
      <c r="H742" s="1"/>
    </row>
    <row r="743" spans="1:8">
      <c r="A743" s="35"/>
      <c r="B743" s="1"/>
      <c r="C743" s="1"/>
      <c r="D743" s="35"/>
      <c r="E743" s="35"/>
      <c r="F743" s="1"/>
      <c r="G743" s="1"/>
      <c r="H743" s="1"/>
    </row>
    <row r="744" spans="1:8">
      <c r="A744" s="35"/>
      <c r="B744" s="1"/>
      <c r="C744" s="1"/>
      <c r="D744" s="35"/>
      <c r="E744" s="35"/>
      <c r="F744" s="1"/>
      <c r="G744" s="1"/>
      <c r="H744" s="1"/>
    </row>
    <row r="745" spans="1:8">
      <c r="A745" s="35"/>
      <c r="B745" s="1"/>
      <c r="C745" s="1"/>
      <c r="D745" s="35"/>
      <c r="E745" s="35"/>
      <c r="F745" s="1"/>
      <c r="G745" s="1"/>
      <c r="H745" s="1"/>
    </row>
    <row r="746" spans="1:8">
      <c r="A746" s="35"/>
      <c r="B746" s="1"/>
      <c r="C746" s="1"/>
      <c r="D746" s="35"/>
      <c r="E746" s="35"/>
      <c r="F746" s="1"/>
      <c r="G746" s="1"/>
      <c r="H746" s="1"/>
    </row>
    <row r="747" spans="1:8">
      <c r="A747" s="35"/>
      <c r="B747" s="1"/>
      <c r="C747" s="1"/>
      <c r="D747" s="35"/>
      <c r="E747" s="35"/>
      <c r="F747" s="1"/>
      <c r="G747" s="1"/>
      <c r="H747" s="1"/>
    </row>
    <row r="748" spans="1:8">
      <c r="A748" s="35"/>
      <c r="B748" s="1"/>
      <c r="C748" s="1"/>
      <c r="D748" s="35"/>
      <c r="E748" s="35"/>
      <c r="F748" s="1"/>
      <c r="G748" s="1"/>
      <c r="H748" s="1"/>
    </row>
    <row r="749" spans="1:8">
      <c r="A749" s="35"/>
      <c r="B749" s="1"/>
      <c r="C749" s="1"/>
      <c r="D749" s="35"/>
      <c r="E749" s="35"/>
      <c r="F749" s="1"/>
      <c r="G749" s="1"/>
      <c r="H749" s="1"/>
    </row>
    <row r="750" spans="1:8">
      <c r="A750" s="35"/>
      <c r="B750" s="1"/>
      <c r="C750" s="1"/>
      <c r="D750" s="35"/>
      <c r="E750" s="35"/>
      <c r="F750" s="1"/>
      <c r="G750" s="1"/>
      <c r="H750" s="1"/>
    </row>
    <row r="751" spans="1:8">
      <c r="A751" s="35"/>
      <c r="B751" s="1"/>
      <c r="C751" s="1"/>
      <c r="D751" s="35"/>
      <c r="E751" s="35"/>
      <c r="F751" s="1"/>
      <c r="G751" s="1"/>
      <c r="H751" s="1"/>
    </row>
    <row r="752" spans="1:8">
      <c r="A752" s="35"/>
      <c r="B752" s="1"/>
      <c r="C752" s="1"/>
      <c r="D752" s="35"/>
      <c r="E752" s="35"/>
      <c r="F752" s="1"/>
      <c r="G752" s="1"/>
      <c r="H752" s="1"/>
    </row>
    <row r="753" spans="1:8">
      <c r="A753" s="35"/>
      <c r="B753" s="1"/>
      <c r="C753" s="1"/>
      <c r="D753" s="35"/>
      <c r="E753" s="35"/>
      <c r="F753" s="1"/>
      <c r="G753" s="1"/>
      <c r="H753" s="1"/>
    </row>
    <row r="754" spans="1:8">
      <c r="A754" s="35"/>
      <c r="B754" s="1"/>
      <c r="C754" s="1"/>
      <c r="D754" s="35"/>
      <c r="E754" s="35"/>
      <c r="F754" s="1"/>
      <c r="G754" s="1"/>
      <c r="H754" s="1"/>
    </row>
    <row r="755" spans="1:8">
      <c r="A755" s="35"/>
      <c r="B755" s="1"/>
      <c r="C755" s="1"/>
      <c r="D755" s="35"/>
      <c r="E755" s="35"/>
      <c r="F755" s="1"/>
      <c r="G755" s="1"/>
      <c r="H755" s="1"/>
    </row>
    <row r="756" spans="1:8">
      <c r="A756" s="35"/>
      <c r="B756" s="1"/>
      <c r="C756" s="1"/>
      <c r="D756" s="35"/>
      <c r="E756" s="35"/>
      <c r="F756" s="1"/>
      <c r="G756" s="1"/>
      <c r="H756" s="1"/>
    </row>
    <row r="757" spans="1:8">
      <c r="A757" s="35"/>
      <c r="B757" s="1"/>
      <c r="C757" s="1"/>
      <c r="D757" s="35"/>
      <c r="E757" s="35"/>
      <c r="F757" s="1"/>
      <c r="G757" s="1"/>
      <c r="H757" s="1"/>
    </row>
    <row r="758" spans="1:8">
      <c r="A758" s="35"/>
      <c r="B758" s="1"/>
      <c r="C758" s="1"/>
      <c r="D758" s="35"/>
      <c r="E758" s="35"/>
      <c r="F758" s="1"/>
      <c r="G758" s="1"/>
      <c r="H758" s="1"/>
    </row>
    <row r="759" spans="1:8">
      <c r="A759" s="35"/>
      <c r="B759" s="1"/>
      <c r="C759" s="1"/>
      <c r="D759" s="35"/>
      <c r="E759" s="35"/>
      <c r="F759" s="1"/>
      <c r="G759" s="1"/>
      <c r="H759" s="1"/>
    </row>
    <row r="760" spans="1:8">
      <c r="A760" s="35"/>
      <c r="B760" s="1"/>
      <c r="C760" s="1"/>
      <c r="D760" s="35"/>
      <c r="E760" s="35"/>
      <c r="F760" s="1"/>
      <c r="G760" s="1"/>
      <c r="H760" s="1"/>
    </row>
    <row r="761" spans="1:8">
      <c r="A761" s="35"/>
      <c r="B761" s="1"/>
      <c r="C761" s="1"/>
      <c r="D761" s="35"/>
      <c r="E761" s="35"/>
      <c r="F761" s="1"/>
      <c r="G761" s="1"/>
      <c r="H761" s="1"/>
    </row>
    <row r="762" spans="1:8">
      <c r="A762" s="35"/>
      <c r="B762" s="1"/>
      <c r="C762" s="1"/>
      <c r="D762" s="35"/>
      <c r="E762" s="35"/>
      <c r="F762" s="1"/>
      <c r="G762" s="1"/>
      <c r="H762" s="1"/>
    </row>
    <row r="763" spans="1:8">
      <c r="A763" s="35"/>
      <c r="B763" s="1"/>
      <c r="C763" s="1"/>
      <c r="D763" s="35"/>
      <c r="E763" s="35"/>
      <c r="F763" s="1"/>
      <c r="G763" s="1"/>
      <c r="H763" s="1"/>
    </row>
    <row r="764" spans="1:8">
      <c r="A764" s="35"/>
      <c r="B764" s="1"/>
      <c r="C764" s="1"/>
      <c r="D764" s="35"/>
      <c r="E764" s="35"/>
      <c r="F764" s="1"/>
      <c r="G764" s="1"/>
      <c r="H764" s="1"/>
    </row>
    <row r="765" spans="1:8">
      <c r="A765" s="35"/>
      <c r="B765" s="1"/>
      <c r="C765" s="1"/>
      <c r="D765" s="35"/>
      <c r="E765" s="35"/>
      <c r="F765" s="1"/>
      <c r="G765" s="1"/>
      <c r="H765" s="1"/>
    </row>
    <row r="766" spans="1:8">
      <c r="A766" s="35"/>
      <c r="B766" s="1"/>
      <c r="C766" s="1"/>
      <c r="D766" s="35"/>
      <c r="E766" s="35"/>
      <c r="F766" s="1"/>
      <c r="G766" s="1"/>
      <c r="H766" s="1"/>
    </row>
    <row r="767" spans="1:8">
      <c r="A767" s="35"/>
      <c r="B767" s="1"/>
      <c r="C767" s="1"/>
      <c r="D767" s="35"/>
      <c r="E767" s="35"/>
      <c r="F767" s="1"/>
      <c r="G767" s="1"/>
      <c r="H767" s="1"/>
    </row>
    <row r="768" spans="1:8">
      <c r="A768" s="35"/>
      <c r="B768" s="1"/>
      <c r="C768" s="1"/>
      <c r="D768" s="35"/>
      <c r="E768" s="35"/>
      <c r="F768" s="1"/>
      <c r="G768" s="1"/>
      <c r="H768" s="1"/>
    </row>
    <row r="769" spans="1:8">
      <c r="A769" s="35"/>
      <c r="B769" s="1"/>
      <c r="C769" s="1"/>
      <c r="D769" s="35"/>
      <c r="E769" s="35"/>
      <c r="F769" s="1"/>
      <c r="G769" s="1"/>
      <c r="H769" s="1"/>
    </row>
    <row r="770" spans="1:8">
      <c r="A770" s="35"/>
      <c r="B770" s="1"/>
      <c r="C770" s="1"/>
      <c r="D770" s="35"/>
      <c r="E770" s="35"/>
      <c r="F770" s="1"/>
      <c r="G770" s="1"/>
      <c r="H770" s="1"/>
    </row>
    <row r="771" spans="1:8">
      <c r="A771" s="35"/>
      <c r="B771" s="1"/>
      <c r="C771" s="1"/>
      <c r="D771" s="35"/>
      <c r="E771" s="35"/>
      <c r="F771" s="1"/>
      <c r="G771" s="1"/>
      <c r="H771" s="1"/>
    </row>
    <row r="772" spans="1:8">
      <c r="A772" s="35"/>
      <c r="B772" s="1"/>
      <c r="C772" s="1"/>
      <c r="D772" s="35"/>
      <c r="E772" s="35"/>
      <c r="F772" s="1"/>
      <c r="G772" s="1"/>
      <c r="H772" s="1"/>
    </row>
    <row r="773" spans="1:8">
      <c r="A773" s="35"/>
      <c r="B773" s="1"/>
      <c r="C773" s="1"/>
      <c r="D773" s="35"/>
      <c r="E773" s="35"/>
      <c r="F773" s="1"/>
      <c r="G773" s="1"/>
      <c r="H773" s="1"/>
    </row>
    <row r="774" spans="1:8">
      <c r="A774" s="35"/>
      <c r="B774" s="1"/>
      <c r="C774" s="1"/>
      <c r="D774" s="35"/>
      <c r="E774" s="35"/>
      <c r="F774" s="1"/>
      <c r="G774" s="1"/>
      <c r="H774" s="1"/>
    </row>
    <row r="775" spans="1:8">
      <c r="A775" s="35"/>
      <c r="B775" s="1"/>
      <c r="C775" s="1"/>
      <c r="D775" s="35"/>
      <c r="E775" s="35"/>
      <c r="F775" s="1"/>
      <c r="G775" s="1"/>
      <c r="H775" s="1"/>
    </row>
    <row r="776" spans="1:8">
      <c r="A776" s="35"/>
      <c r="B776" s="1"/>
      <c r="C776" s="1"/>
      <c r="D776" s="35"/>
      <c r="E776" s="35"/>
      <c r="F776" s="1"/>
      <c r="G776" s="1"/>
      <c r="H776" s="1"/>
    </row>
    <row r="777" spans="1:8">
      <c r="A777" s="35"/>
      <c r="B777" s="1"/>
      <c r="C777" s="1"/>
      <c r="D777" s="35"/>
      <c r="E777" s="35"/>
      <c r="F777" s="1"/>
      <c r="G777" s="1"/>
      <c r="H777" s="1"/>
    </row>
    <row r="778" spans="1:8">
      <c r="A778" s="35"/>
      <c r="B778" s="1"/>
      <c r="C778" s="1"/>
      <c r="D778" s="35"/>
      <c r="E778" s="35"/>
      <c r="F778" s="1"/>
      <c r="G778" s="1"/>
      <c r="H778" s="1"/>
    </row>
    <row r="779" spans="1:8">
      <c r="A779" s="35"/>
      <c r="B779" s="1"/>
      <c r="C779" s="1"/>
      <c r="D779" s="35"/>
      <c r="E779" s="35"/>
      <c r="F779" s="1"/>
      <c r="G779" s="1"/>
      <c r="H779" s="1"/>
    </row>
    <row r="780" spans="1:8">
      <c r="A780" s="35"/>
      <c r="B780" s="1"/>
      <c r="C780" s="1"/>
      <c r="D780" s="35"/>
      <c r="E780" s="35"/>
      <c r="F780" s="1"/>
      <c r="G780" s="1"/>
      <c r="H780" s="1"/>
    </row>
    <row r="781" spans="1:8">
      <c r="A781" s="35"/>
      <c r="B781" s="1"/>
      <c r="C781" s="1"/>
      <c r="D781" s="35"/>
      <c r="E781" s="35"/>
      <c r="F781" s="1"/>
      <c r="G781" s="1"/>
      <c r="H781" s="1"/>
    </row>
    <row r="782" spans="1:8">
      <c r="A782" s="35"/>
      <c r="B782" s="1"/>
      <c r="C782" s="1"/>
      <c r="D782" s="35"/>
      <c r="E782" s="35"/>
      <c r="F782" s="1"/>
      <c r="G782" s="1"/>
      <c r="H782" s="1"/>
    </row>
    <row r="783" spans="1:8">
      <c r="A783" s="35"/>
      <c r="B783" s="1"/>
      <c r="C783" s="1"/>
      <c r="D783" s="35"/>
      <c r="E783" s="35"/>
      <c r="F783" s="1"/>
      <c r="G783" s="1"/>
      <c r="H783" s="1"/>
    </row>
    <row r="784" spans="1:8">
      <c r="A784" s="35"/>
      <c r="B784" s="1"/>
      <c r="C784" s="1"/>
      <c r="D784" s="35"/>
      <c r="E784" s="35"/>
      <c r="F784" s="1"/>
      <c r="G784" s="1"/>
      <c r="H784" s="1"/>
    </row>
    <row r="785" spans="1:8">
      <c r="A785" s="35"/>
      <c r="B785" s="1"/>
      <c r="C785" s="1"/>
      <c r="D785" s="35"/>
      <c r="E785" s="35"/>
      <c r="F785" s="1"/>
      <c r="G785" s="1"/>
      <c r="H785" s="1"/>
    </row>
    <row r="786" spans="1:8">
      <c r="A786" s="35"/>
      <c r="B786" s="1"/>
      <c r="C786" s="1"/>
      <c r="D786" s="35"/>
      <c r="E786" s="35"/>
      <c r="F786" s="1"/>
      <c r="G786" s="1"/>
      <c r="H786" s="1"/>
    </row>
    <row r="787" spans="1:8">
      <c r="A787" s="35"/>
      <c r="B787" s="1"/>
      <c r="C787" s="1"/>
      <c r="D787" s="35"/>
      <c r="E787" s="35"/>
      <c r="F787" s="1"/>
      <c r="G787" s="1"/>
      <c r="H787" s="1"/>
    </row>
    <row r="788" spans="1:8">
      <c r="A788" s="35"/>
      <c r="B788" s="1"/>
      <c r="C788" s="1"/>
      <c r="D788" s="35"/>
      <c r="E788" s="35"/>
      <c r="F788" s="1"/>
      <c r="G788" s="1"/>
      <c r="H788" s="1"/>
    </row>
    <row r="789" spans="1:8">
      <c r="A789" s="35"/>
      <c r="B789" s="1"/>
      <c r="C789" s="1"/>
      <c r="D789" s="35"/>
      <c r="E789" s="35"/>
      <c r="F789" s="1"/>
      <c r="G789" s="1"/>
      <c r="H789" s="1"/>
    </row>
    <row r="790" spans="1:8">
      <c r="A790" s="35"/>
      <c r="B790" s="1"/>
      <c r="C790" s="1"/>
      <c r="D790" s="35"/>
      <c r="E790" s="35"/>
      <c r="F790" s="1"/>
      <c r="G790" s="1"/>
      <c r="H790" s="1"/>
    </row>
    <row r="791" spans="1:8">
      <c r="A791" s="35"/>
      <c r="B791" s="1"/>
      <c r="C791" s="1"/>
      <c r="D791" s="35"/>
      <c r="E791" s="35"/>
      <c r="F791" s="1"/>
      <c r="G791" s="1"/>
      <c r="H791" s="1"/>
    </row>
    <row r="792" spans="1:8">
      <c r="A792" s="35"/>
      <c r="B792" s="1"/>
      <c r="C792" s="1"/>
      <c r="D792" s="35"/>
      <c r="E792" s="35"/>
      <c r="F792" s="1"/>
      <c r="G792" s="1"/>
      <c r="H792" s="1"/>
    </row>
    <row r="793" spans="1:8">
      <c r="A793" s="35"/>
      <c r="B793" s="1"/>
      <c r="C793" s="1"/>
      <c r="D793" s="35"/>
      <c r="E793" s="35"/>
      <c r="F793" s="1"/>
      <c r="G793" s="1"/>
      <c r="H793" s="1"/>
    </row>
    <row r="794" spans="1:8">
      <c r="A794" s="35"/>
      <c r="B794" s="1"/>
      <c r="C794" s="1"/>
      <c r="D794" s="35"/>
      <c r="E794" s="35"/>
      <c r="F794" s="1"/>
      <c r="G794" s="1"/>
      <c r="H794" s="1"/>
    </row>
    <row r="795" spans="1:8">
      <c r="A795" s="35"/>
      <c r="B795" s="1"/>
      <c r="C795" s="1"/>
      <c r="D795" s="35"/>
      <c r="E795" s="35"/>
      <c r="F795" s="1"/>
      <c r="G795" s="1"/>
      <c r="H795" s="1"/>
    </row>
    <row r="796" spans="1:8">
      <c r="A796" s="35"/>
      <c r="B796" s="1"/>
      <c r="C796" s="1"/>
      <c r="D796" s="35"/>
      <c r="E796" s="35"/>
      <c r="F796" s="1"/>
      <c r="G796" s="1"/>
      <c r="H796" s="1"/>
    </row>
    <row r="797" spans="1:8">
      <c r="A797" s="35"/>
      <c r="B797" s="1"/>
      <c r="C797" s="1"/>
      <c r="D797" s="35"/>
      <c r="E797" s="35"/>
      <c r="F797" s="1"/>
      <c r="G797" s="1"/>
      <c r="H797" s="1"/>
    </row>
    <row r="798" spans="1:8">
      <c r="A798" s="35"/>
      <c r="B798" s="1"/>
      <c r="C798" s="1"/>
      <c r="D798" s="35"/>
      <c r="E798" s="35"/>
      <c r="F798" s="1"/>
      <c r="G798" s="1"/>
      <c r="H798" s="1"/>
    </row>
    <row r="799" spans="1:8">
      <c r="A799" s="35"/>
      <c r="B799" s="1"/>
      <c r="C799" s="1"/>
      <c r="D799" s="35"/>
      <c r="E799" s="35"/>
      <c r="F799" s="1"/>
      <c r="G799" s="1"/>
      <c r="H799" s="1"/>
    </row>
    <row r="800" spans="1:8">
      <c r="A800" s="35"/>
      <c r="B800" s="1"/>
      <c r="C800" s="1"/>
      <c r="D800" s="35"/>
      <c r="E800" s="35"/>
      <c r="F800" s="1"/>
      <c r="G800" s="1"/>
      <c r="H800" s="1"/>
    </row>
    <row r="801" spans="1:8">
      <c r="A801" s="35"/>
      <c r="B801" s="1"/>
      <c r="C801" s="1"/>
      <c r="D801" s="35"/>
      <c r="E801" s="35"/>
      <c r="F801" s="1"/>
      <c r="G801" s="1"/>
      <c r="H801" s="1"/>
    </row>
    <row r="802" spans="1:8">
      <c r="A802" s="35"/>
      <c r="B802" s="1"/>
      <c r="C802" s="1"/>
      <c r="D802" s="35"/>
      <c r="E802" s="35"/>
      <c r="F802" s="1"/>
      <c r="G802" s="1"/>
      <c r="H802" s="1"/>
    </row>
    <row r="803" spans="1:8">
      <c r="A803" s="35"/>
      <c r="B803" s="1"/>
      <c r="C803" s="1"/>
      <c r="D803" s="35"/>
      <c r="E803" s="35"/>
      <c r="F803" s="1"/>
      <c r="G803" s="1"/>
      <c r="H803" s="1"/>
    </row>
    <row r="804" spans="1:8">
      <c r="A804" s="35"/>
      <c r="B804" s="1"/>
      <c r="C804" s="1"/>
      <c r="D804" s="35"/>
      <c r="E804" s="35"/>
      <c r="F804" s="1"/>
      <c r="G804" s="1"/>
      <c r="H804" s="1"/>
    </row>
    <row r="805" spans="1:8">
      <c r="A805" s="35"/>
      <c r="B805" s="1"/>
      <c r="C805" s="1"/>
      <c r="D805" s="35"/>
      <c r="E805" s="35"/>
      <c r="F805" s="1"/>
      <c r="G805" s="1"/>
      <c r="H805" s="1"/>
    </row>
    <row r="806" spans="1:8">
      <c r="A806" s="35"/>
      <c r="B806" s="1"/>
      <c r="C806" s="1"/>
      <c r="D806" s="35"/>
      <c r="E806" s="35"/>
      <c r="F806" s="1"/>
      <c r="G806" s="1"/>
      <c r="H806" s="1"/>
    </row>
    <row r="807" spans="1:8">
      <c r="A807" s="35"/>
      <c r="B807" s="1"/>
      <c r="C807" s="1"/>
      <c r="D807" s="35"/>
      <c r="E807" s="35"/>
      <c r="F807" s="1"/>
      <c r="G807" s="1"/>
      <c r="H807" s="1"/>
    </row>
    <row r="808" spans="1:8">
      <c r="A808" s="35"/>
      <c r="B808" s="1"/>
      <c r="C808" s="1"/>
      <c r="D808" s="35"/>
      <c r="E808" s="35"/>
      <c r="F808" s="1"/>
      <c r="G808" s="1"/>
      <c r="H808" s="1"/>
    </row>
    <row r="809" spans="1:8">
      <c r="A809" s="35"/>
      <c r="B809" s="1"/>
      <c r="C809" s="1"/>
      <c r="D809" s="35"/>
      <c r="E809" s="35"/>
      <c r="F809" s="1"/>
      <c r="G809" s="1"/>
      <c r="H809" s="1"/>
    </row>
    <row r="810" spans="1:8">
      <c r="A810" s="35"/>
      <c r="B810" s="1"/>
      <c r="C810" s="1"/>
      <c r="D810" s="35"/>
      <c r="E810" s="35"/>
      <c r="F810" s="1"/>
      <c r="G810" s="1"/>
      <c r="H810" s="1"/>
    </row>
    <row r="811" spans="1:8">
      <c r="A811" s="35"/>
      <c r="B811" s="1"/>
      <c r="C811" s="1"/>
      <c r="D811" s="35"/>
      <c r="E811" s="35"/>
      <c r="F811" s="1"/>
      <c r="G811" s="1"/>
      <c r="H811" s="1"/>
    </row>
    <row r="812" spans="1:8">
      <c r="A812" s="35"/>
      <c r="B812" s="1"/>
      <c r="C812" s="1"/>
      <c r="D812" s="35"/>
      <c r="E812" s="35"/>
      <c r="F812" s="1"/>
      <c r="G812" s="1"/>
      <c r="H812" s="1"/>
    </row>
    <row r="813" spans="1:8">
      <c r="A813" s="35"/>
      <c r="B813" s="1"/>
      <c r="C813" s="1"/>
      <c r="D813" s="35"/>
      <c r="E813" s="35"/>
      <c r="F813" s="1"/>
      <c r="G813" s="1"/>
      <c r="H813" s="1"/>
    </row>
    <row r="814" spans="1:8">
      <c r="A814" s="35"/>
      <c r="B814" s="1"/>
      <c r="C814" s="1"/>
      <c r="D814" s="35"/>
      <c r="E814" s="35"/>
      <c r="F814" s="1"/>
      <c r="G814" s="1"/>
      <c r="H814" s="1"/>
    </row>
    <row r="815" spans="1:8">
      <c r="A815" s="35"/>
      <c r="B815" s="1"/>
      <c r="C815" s="1"/>
      <c r="D815" s="35"/>
      <c r="E815" s="35"/>
      <c r="F815" s="1"/>
      <c r="G815" s="1"/>
      <c r="H815" s="1"/>
    </row>
    <row r="816" spans="1:8">
      <c r="A816" s="35"/>
      <c r="B816" s="1"/>
      <c r="C816" s="1"/>
      <c r="D816" s="35"/>
      <c r="E816" s="35"/>
      <c r="F816" s="1"/>
      <c r="G816" s="1"/>
      <c r="H816" s="1"/>
    </row>
    <row r="817" spans="1:8">
      <c r="A817" s="35"/>
      <c r="B817" s="1"/>
      <c r="C817" s="1"/>
      <c r="D817" s="35"/>
      <c r="E817" s="35"/>
      <c r="F817" s="1"/>
      <c r="G817" s="1"/>
      <c r="H817" s="1"/>
    </row>
    <row r="818" spans="1:8">
      <c r="A818" s="35"/>
      <c r="B818" s="1"/>
      <c r="C818" s="1"/>
      <c r="D818" s="35"/>
      <c r="E818" s="35"/>
      <c r="F818" s="1"/>
      <c r="G818" s="1"/>
      <c r="H818" s="1"/>
    </row>
    <row r="819" spans="1:8">
      <c r="A819" s="35"/>
      <c r="B819" s="1"/>
      <c r="C819" s="1"/>
      <c r="D819" s="35"/>
      <c r="E819" s="35"/>
      <c r="F819" s="1"/>
      <c r="G819" s="1"/>
      <c r="H819" s="1"/>
    </row>
    <row r="820" spans="1:8">
      <c r="A820" s="35"/>
      <c r="B820" s="1"/>
      <c r="C820" s="1"/>
      <c r="D820" s="35"/>
      <c r="E820" s="35"/>
      <c r="F820" s="1"/>
      <c r="G820" s="1"/>
      <c r="H820" s="1"/>
    </row>
    <row r="821" spans="1:8">
      <c r="A821" s="35"/>
      <c r="B821" s="1"/>
      <c r="C821" s="1"/>
      <c r="D821" s="35"/>
      <c r="E821" s="35"/>
      <c r="F821" s="1"/>
      <c r="G821" s="1"/>
      <c r="H821" s="1"/>
    </row>
    <row r="822" spans="1:8">
      <c r="A822" s="35"/>
      <c r="B822" s="1"/>
      <c r="C822" s="1"/>
      <c r="D822" s="35"/>
      <c r="E822" s="35"/>
      <c r="F822" s="1"/>
      <c r="G822" s="1"/>
      <c r="H822" s="1"/>
    </row>
    <row r="823" spans="1:8">
      <c r="A823" s="35"/>
      <c r="B823" s="1"/>
      <c r="C823" s="1"/>
      <c r="D823" s="35"/>
      <c r="E823" s="35"/>
      <c r="F823" s="1"/>
      <c r="G823" s="1"/>
      <c r="H823" s="1"/>
    </row>
    <row r="824" spans="1:8">
      <c r="A824" s="35"/>
      <c r="B824" s="1"/>
      <c r="C824" s="1"/>
      <c r="D824" s="35"/>
      <c r="E824" s="35"/>
      <c r="F824" s="1"/>
      <c r="G824" s="1"/>
      <c r="H824" s="1"/>
    </row>
    <row r="825" spans="1:8">
      <c r="A825" s="35"/>
      <c r="B825" s="1"/>
      <c r="C825" s="1"/>
      <c r="D825" s="35"/>
      <c r="E825" s="35"/>
      <c r="F825" s="1"/>
      <c r="G825" s="1"/>
      <c r="H825" s="1"/>
    </row>
    <row r="826" spans="1:8">
      <c r="A826" s="35"/>
      <c r="B826" s="1"/>
      <c r="C826" s="1"/>
      <c r="D826" s="35"/>
      <c r="E826" s="35"/>
      <c r="F826" s="1"/>
      <c r="G826" s="1"/>
      <c r="H826" s="1"/>
    </row>
    <row r="827" spans="1:8">
      <c r="A827" s="35"/>
      <c r="B827" s="1"/>
      <c r="C827" s="1"/>
      <c r="D827" s="35"/>
      <c r="E827" s="35"/>
      <c r="F827" s="1"/>
      <c r="G827" s="1"/>
      <c r="H827" s="1"/>
    </row>
    <row r="828" spans="1:8">
      <c r="A828" s="35"/>
      <c r="B828" s="1"/>
      <c r="C828" s="1"/>
      <c r="D828" s="35"/>
      <c r="E828" s="35"/>
      <c r="F828" s="1"/>
      <c r="G828" s="1"/>
      <c r="H828" s="1"/>
    </row>
    <row r="829" spans="1:8">
      <c r="A829" s="35"/>
      <c r="B829" s="1"/>
      <c r="C829" s="1"/>
      <c r="D829" s="35"/>
      <c r="E829" s="35"/>
      <c r="F829" s="1"/>
      <c r="G829" s="1"/>
      <c r="H829" s="1"/>
    </row>
    <row r="830" spans="1:8">
      <c r="A830" s="35"/>
      <c r="B830" s="1"/>
      <c r="C830" s="1"/>
      <c r="D830" s="35"/>
      <c r="E830" s="35"/>
      <c r="F830" s="1"/>
      <c r="G830" s="1"/>
      <c r="H830" s="1"/>
    </row>
    <row r="831" spans="1:8">
      <c r="A831" s="35"/>
      <c r="B831" s="1"/>
      <c r="C831" s="1"/>
      <c r="D831" s="35"/>
      <c r="E831" s="35"/>
      <c r="F831" s="1"/>
      <c r="G831" s="1"/>
      <c r="H831" s="1"/>
    </row>
    <row r="832" spans="1:8">
      <c r="A832" s="35"/>
      <c r="B832" s="1"/>
      <c r="C832" s="1"/>
      <c r="D832" s="35"/>
      <c r="E832" s="35"/>
      <c r="F832" s="1"/>
      <c r="G832" s="1"/>
      <c r="H832" s="1"/>
    </row>
    <row r="833" spans="1:8">
      <c r="A833" s="35"/>
      <c r="B833" s="1"/>
      <c r="C833" s="1"/>
      <c r="D833" s="35"/>
      <c r="E833" s="35"/>
      <c r="F833" s="1"/>
      <c r="G833" s="1"/>
      <c r="H833" s="1"/>
    </row>
    <row r="834" spans="1:8">
      <c r="A834" s="35"/>
      <c r="B834" s="1"/>
      <c r="C834" s="1"/>
      <c r="D834" s="35"/>
      <c r="E834" s="35"/>
      <c r="F834" s="1"/>
      <c r="G834" s="1"/>
      <c r="H834" s="1"/>
    </row>
    <row r="835" spans="1:8">
      <c r="A835" s="35"/>
      <c r="B835" s="1"/>
      <c r="C835" s="1"/>
      <c r="D835" s="35"/>
      <c r="E835" s="35"/>
      <c r="F835" s="1"/>
      <c r="G835" s="1"/>
      <c r="H835" s="1"/>
    </row>
    <row r="836" spans="1:8">
      <c r="A836" s="35"/>
      <c r="B836" s="1"/>
      <c r="C836" s="1"/>
      <c r="D836" s="35"/>
      <c r="E836" s="35"/>
      <c r="F836" s="1"/>
      <c r="G836" s="1"/>
      <c r="H836" s="1"/>
    </row>
    <row r="837" spans="1:8">
      <c r="A837" s="35"/>
      <c r="B837" s="1"/>
      <c r="C837" s="1"/>
      <c r="D837" s="35"/>
      <c r="E837" s="35"/>
      <c r="F837" s="1"/>
      <c r="G837" s="1"/>
      <c r="H837" s="1"/>
    </row>
    <row r="838" spans="1:8">
      <c r="A838" s="35"/>
      <c r="B838" s="1"/>
      <c r="C838" s="1"/>
      <c r="D838" s="35"/>
      <c r="E838" s="35"/>
      <c r="F838" s="1"/>
      <c r="G838" s="1"/>
      <c r="H838" s="1"/>
    </row>
    <row r="839" spans="1:8">
      <c r="A839" s="35"/>
      <c r="B839" s="1"/>
      <c r="C839" s="1"/>
      <c r="D839" s="35"/>
      <c r="E839" s="35"/>
      <c r="F839" s="1"/>
      <c r="G839" s="1"/>
      <c r="H839" s="1"/>
    </row>
    <row r="840" spans="1:8">
      <c r="A840" s="35"/>
      <c r="B840" s="1"/>
      <c r="C840" s="1"/>
      <c r="D840" s="35"/>
      <c r="E840" s="35"/>
      <c r="F840" s="1"/>
      <c r="G840" s="1"/>
      <c r="H840" s="1"/>
    </row>
    <row r="841" spans="1:8">
      <c r="A841" s="35"/>
      <c r="B841" s="1"/>
      <c r="C841" s="1"/>
      <c r="D841" s="35"/>
      <c r="E841" s="35"/>
      <c r="F841" s="1"/>
      <c r="G841" s="1"/>
      <c r="H841" s="1"/>
    </row>
    <row r="842" spans="1:8">
      <c r="A842" s="35"/>
      <c r="B842" s="1"/>
      <c r="C842" s="1"/>
      <c r="D842" s="35"/>
      <c r="E842" s="35"/>
      <c r="F842" s="1"/>
      <c r="G842" s="1"/>
      <c r="H842" s="1"/>
    </row>
    <row r="843" spans="1:8">
      <c r="A843" s="35"/>
      <c r="B843" s="1"/>
      <c r="C843" s="1"/>
      <c r="D843" s="35"/>
      <c r="E843" s="35"/>
      <c r="F843" s="1"/>
      <c r="G843" s="1"/>
      <c r="H843" s="1"/>
    </row>
    <row r="844" spans="1:8">
      <c r="A844" s="35"/>
      <c r="B844" s="1"/>
      <c r="C844" s="1"/>
      <c r="D844" s="35"/>
      <c r="E844" s="35"/>
      <c r="F844" s="1"/>
      <c r="G844" s="1"/>
      <c r="H844" s="1"/>
    </row>
    <row r="845" spans="1:8">
      <c r="A845" s="35"/>
      <c r="B845" s="1"/>
      <c r="C845" s="1"/>
      <c r="D845" s="35"/>
      <c r="E845" s="35"/>
      <c r="F845" s="1"/>
      <c r="G845" s="1"/>
      <c r="H845" s="1"/>
    </row>
    <row r="846" spans="1:8">
      <c r="A846" s="35"/>
      <c r="B846" s="1"/>
      <c r="C846" s="1"/>
      <c r="D846" s="35"/>
      <c r="E846" s="35"/>
      <c r="F846" s="1"/>
      <c r="G846" s="1"/>
      <c r="H846" s="1"/>
    </row>
    <row r="847" spans="1:8">
      <c r="A847" s="35"/>
      <c r="B847" s="1"/>
      <c r="C847" s="1"/>
      <c r="D847" s="35"/>
      <c r="E847" s="35"/>
      <c r="F847" s="1"/>
      <c r="G847" s="1"/>
      <c r="H847" s="1"/>
    </row>
    <row r="848" spans="1:8">
      <c r="A848" s="35"/>
      <c r="B848" s="1"/>
      <c r="C848" s="1"/>
      <c r="D848" s="35"/>
      <c r="E848" s="35"/>
      <c r="F848" s="1"/>
      <c r="G848" s="1"/>
      <c r="H848" s="1"/>
    </row>
    <row r="849" spans="1:8">
      <c r="A849" s="35"/>
      <c r="B849" s="1"/>
      <c r="C849" s="1"/>
      <c r="D849" s="35"/>
      <c r="E849" s="35"/>
      <c r="F849" s="1"/>
      <c r="G849" s="1"/>
      <c r="H849" s="1"/>
    </row>
    <row r="850" spans="1:8">
      <c r="A850" s="35"/>
      <c r="B850" s="1"/>
      <c r="C850" s="1"/>
      <c r="D850" s="35"/>
      <c r="E850" s="35"/>
      <c r="F850" s="1"/>
      <c r="G850" s="1"/>
      <c r="H850" s="1"/>
    </row>
    <row r="851" spans="1:8">
      <c r="A851" s="35"/>
      <c r="B851" s="1"/>
      <c r="C851" s="1"/>
      <c r="D851" s="35"/>
      <c r="E851" s="35"/>
      <c r="F851" s="1"/>
      <c r="G851" s="1"/>
      <c r="H851" s="1"/>
    </row>
    <row r="852" spans="1:8">
      <c r="A852" s="35"/>
      <c r="B852" s="1"/>
      <c r="C852" s="1"/>
      <c r="D852" s="35"/>
      <c r="E852" s="35"/>
      <c r="F852" s="1"/>
      <c r="G852" s="1"/>
      <c r="H852" s="1"/>
    </row>
    <row r="853" spans="1:8">
      <c r="A853" s="35"/>
      <c r="B853" s="1"/>
      <c r="C853" s="1"/>
      <c r="D853" s="35"/>
      <c r="E853" s="35"/>
      <c r="F853" s="1"/>
      <c r="G853" s="1"/>
      <c r="H853" s="1"/>
    </row>
    <row r="854" spans="1:8">
      <c r="A854" s="35"/>
      <c r="B854" s="1"/>
      <c r="C854" s="1"/>
      <c r="D854" s="35"/>
      <c r="E854" s="35"/>
      <c r="F854" s="1"/>
      <c r="G854" s="1"/>
      <c r="H854" s="1"/>
    </row>
    <row r="855" spans="1:8">
      <c r="A855" s="35"/>
      <c r="B855" s="1"/>
      <c r="C855" s="1"/>
      <c r="D855" s="35"/>
      <c r="E855" s="35"/>
      <c r="F855" s="1"/>
      <c r="G855" s="1"/>
      <c r="H855" s="1"/>
    </row>
    <row r="856" spans="1:8">
      <c r="A856" s="35"/>
      <c r="B856" s="1"/>
      <c r="C856" s="1"/>
      <c r="D856" s="35"/>
      <c r="E856" s="35"/>
      <c r="F856" s="1"/>
      <c r="G856" s="1"/>
      <c r="H856" s="1"/>
    </row>
    <row r="857" spans="1:8">
      <c r="A857" s="35"/>
      <c r="B857" s="1"/>
      <c r="C857" s="1"/>
      <c r="D857" s="35"/>
      <c r="E857" s="35"/>
      <c r="F857" s="1"/>
      <c r="G857" s="1"/>
      <c r="H857" s="1"/>
    </row>
    <row r="858" spans="1:8">
      <c r="A858" s="35"/>
      <c r="B858" s="1"/>
      <c r="C858" s="1"/>
      <c r="D858" s="35"/>
      <c r="E858" s="35"/>
      <c r="F858" s="1"/>
      <c r="G858" s="1"/>
      <c r="H858" s="1"/>
    </row>
    <row r="859" spans="1:8">
      <c r="A859" s="35"/>
      <c r="B859" s="1"/>
      <c r="C859" s="1"/>
      <c r="D859" s="35"/>
      <c r="E859" s="35"/>
      <c r="F859" s="1"/>
      <c r="G859" s="1"/>
      <c r="H859" s="1"/>
    </row>
    <row r="860" spans="1:8">
      <c r="A860" s="35"/>
      <c r="B860" s="1"/>
      <c r="C860" s="1"/>
      <c r="D860" s="35"/>
      <c r="E860" s="35"/>
      <c r="F860" s="1"/>
      <c r="G860" s="1"/>
      <c r="H860" s="1"/>
    </row>
    <row r="861" spans="1:8">
      <c r="A861" s="35"/>
      <c r="B861" s="1"/>
      <c r="C861" s="1"/>
      <c r="D861" s="35"/>
      <c r="E861" s="35"/>
      <c r="F861" s="1"/>
      <c r="G861" s="1"/>
      <c r="H861" s="1"/>
    </row>
    <row r="862" spans="1:8">
      <c r="A862" s="35"/>
      <c r="B862" s="1"/>
      <c r="C862" s="1"/>
      <c r="D862" s="35"/>
      <c r="E862" s="35"/>
      <c r="F862" s="1"/>
      <c r="G862" s="1"/>
      <c r="H862" s="1"/>
    </row>
    <row r="863" spans="1:8">
      <c r="A863" s="35"/>
      <c r="B863" s="1"/>
      <c r="C863" s="1"/>
      <c r="D863" s="35"/>
      <c r="E863" s="35"/>
      <c r="F863" s="1"/>
      <c r="G863" s="1"/>
      <c r="H863" s="1"/>
    </row>
    <row r="864" spans="1:8">
      <c r="A864" s="35"/>
      <c r="B864" s="1"/>
      <c r="C864" s="1"/>
      <c r="D864" s="35"/>
      <c r="E864" s="35"/>
      <c r="F864" s="1"/>
      <c r="G864" s="1"/>
      <c r="H864" s="1"/>
    </row>
    <row r="865" spans="1:8">
      <c r="A865" s="35"/>
      <c r="B865" s="1"/>
      <c r="C865" s="1"/>
      <c r="D865" s="35"/>
      <c r="E865" s="35"/>
      <c r="F865" s="1"/>
      <c r="G865" s="1"/>
      <c r="H865" s="1"/>
    </row>
    <row r="866" spans="1:8">
      <c r="A866" s="35"/>
      <c r="B866" s="1"/>
      <c r="C866" s="1"/>
      <c r="D866" s="35"/>
      <c r="E866" s="35"/>
      <c r="F866" s="1"/>
      <c r="G866" s="1"/>
      <c r="H866" s="1"/>
    </row>
    <row r="867" spans="1:8">
      <c r="A867" s="35"/>
      <c r="B867" s="1"/>
      <c r="C867" s="1"/>
      <c r="D867" s="35"/>
      <c r="E867" s="35"/>
      <c r="F867" s="1"/>
      <c r="G867" s="1"/>
      <c r="H867" s="1"/>
    </row>
    <row r="868" spans="1:8">
      <c r="A868" s="35"/>
      <c r="B868" s="1"/>
      <c r="C868" s="1"/>
      <c r="D868" s="35"/>
      <c r="E868" s="35"/>
      <c r="F868" s="1"/>
      <c r="G868" s="1"/>
      <c r="H868" s="1"/>
    </row>
    <row r="869" spans="1:8">
      <c r="A869" s="35"/>
      <c r="B869" s="1"/>
      <c r="C869" s="1"/>
      <c r="D869" s="35"/>
      <c r="E869" s="35"/>
      <c r="F869" s="1"/>
      <c r="G869" s="1"/>
      <c r="H869" s="1"/>
    </row>
    <row r="870" spans="1:8">
      <c r="A870" s="35"/>
      <c r="B870" s="1"/>
      <c r="C870" s="1"/>
      <c r="D870" s="35"/>
      <c r="E870" s="35"/>
      <c r="F870" s="1"/>
      <c r="G870" s="1"/>
      <c r="H870" s="1"/>
    </row>
    <row r="871" spans="1:8">
      <c r="A871" s="35"/>
      <c r="B871" s="1"/>
      <c r="C871" s="1"/>
      <c r="D871" s="35"/>
      <c r="E871" s="35"/>
      <c r="F871" s="1"/>
      <c r="G871" s="1"/>
      <c r="H871" s="1"/>
    </row>
    <row r="872" spans="1:8">
      <c r="A872" s="35"/>
      <c r="B872" s="1"/>
      <c r="C872" s="1"/>
      <c r="D872" s="35"/>
      <c r="E872" s="35"/>
      <c r="F872" s="1"/>
      <c r="G872" s="1"/>
      <c r="H872" s="1"/>
    </row>
    <row r="873" spans="1:8">
      <c r="A873" s="35"/>
      <c r="B873" s="1"/>
      <c r="C873" s="1"/>
      <c r="D873" s="35"/>
      <c r="E873" s="35"/>
      <c r="F873" s="1"/>
      <c r="G873" s="1"/>
      <c r="H873" s="1"/>
    </row>
    <row r="874" spans="1:8">
      <c r="A874" s="35"/>
      <c r="B874" s="1"/>
      <c r="C874" s="1"/>
      <c r="D874" s="35"/>
      <c r="E874" s="35"/>
      <c r="F874" s="1"/>
      <c r="G874" s="1"/>
      <c r="H874" s="1"/>
    </row>
    <row r="875" spans="1:8">
      <c r="A875" s="35"/>
      <c r="B875" s="1"/>
      <c r="C875" s="1"/>
      <c r="D875" s="35"/>
      <c r="E875" s="35"/>
      <c r="F875" s="1"/>
      <c r="G875" s="1"/>
      <c r="H875" s="1"/>
    </row>
    <row r="876" spans="1:8">
      <c r="A876" s="35"/>
      <c r="B876" s="1"/>
      <c r="C876" s="1"/>
      <c r="D876" s="35"/>
      <c r="E876" s="35"/>
      <c r="F876" s="1"/>
      <c r="G876" s="1"/>
      <c r="H876" s="1"/>
    </row>
    <row r="877" spans="1:8">
      <c r="A877" s="35"/>
      <c r="B877" s="1"/>
      <c r="C877" s="1"/>
      <c r="D877" s="35"/>
      <c r="E877" s="35"/>
      <c r="F877" s="1"/>
      <c r="G877" s="1"/>
      <c r="H877" s="1"/>
    </row>
    <row r="878" spans="1:8">
      <c r="A878" s="35"/>
      <c r="B878" s="1"/>
      <c r="C878" s="1"/>
      <c r="D878" s="35"/>
      <c r="E878" s="35"/>
      <c r="F878" s="1"/>
      <c r="G878" s="1"/>
      <c r="H878" s="1"/>
    </row>
    <row r="879" spans="1:8">
      <c r="A879" s="35"/>
      <c r="B879" s="1"/>
      <c r="C879" s="1"/>
      <c r="D879" s="35"/>
      <c r="E879" s="35"/>
      <c r="F879" s="1"/>
      <c r="G879" s="1"/>
      <c r="H879" s="1"/>
    </row>
    <row r="880" spans="1:8">
      <c r="A880" s="35"/>
      <c r="B880" s="1"/>
      <c r="C880" s="1"/>
      <c r="D880" s="35"/>
      <c r="E880" s="35"/>
      <c r="F880" s="1"/>
      <c r="G880" s="1"/>
      <c r="H880" s="1"/>
    </row>
    <row r="881" spans="1:8">
      <c r="A881" s="35"/>
      <c r="B881" s="1"/>
      <c r="C881" s="1"/>
      <c r="D881" s="35"/>
      <c r="E881" s="35"/>
      <c r="F881" s="1"/>
      <c r="G881" s="1"/>
      <c r="H881" s="1"/>
    </row>
    <row r="882" spans="1:8">
      <c r="A882" s="35"/>
      <c r="B882" s="1"/>
      <c r="C882" s="1"/>
      <c r="D882" s="35"/>
      <c r="E882" s="35"/>
      <c r="F882" s="1"/>
      <c r="G882" s="1"/>
      <c r="H882" s="1"/>
    </row>
    <row r="883" spans="1:8">
      <c r="A883" s="35"/>
      <c r="B883" s="1"/>
      <c r="C883" s="1"/>
      <c r="D883" s="35"/>
      <c r="E883" s="35"/>
      <c r="F883" s="1"/>
      <c r="G883" s="1"/>
      <c r="H883" s="1"/>
    </row>
    <row r="884" spans="1:8">
      <c r="A884" s="35"/>
      <c r="B884" s="1"/>
      <c r="C884" s="1"/>
      <c r="D884" s="35"/>
      <c r="E884" s="35"/>
      <c r="F884" s="1"/>
      <c r="G884" s="1"/>
      <c r="H884" s="1"/>
    </row>
    <row r="885" spans="1:8">
      <c r="A885" s="35"/>
      <c r="B885" s="1"/>
      <c r="C885" s="1"/>
      <c r="D885" s="35"/>
      <c r="E885" s="35"/>
      <c r="F885" s="1"/>
      <c r="G885" s="1"/>
      <c r="H885" s="1"/>
    </row>
    <row r="886" spans="1:8">
      <c r="A886" s="35"/>
      <c r="B886" s="1"/>
      <c r="C886" s="1"/>
      <c r="D886" s="35"/>
      <c r="E886" s="35"/>
      <c r="F886" s="1"/>
      <c r="G886" s="1"/>
      <c r="H886" s="1"/>
    </row>
    <row r="887" spans="1:8">
      <c r="A887" s="35"/>
      <c r="B887" s="1"/>
      <c r="C887" s="1"/>
      <c r="D887" s="35"/>
      <c r="E887" s="35"/>
      <c r="F887" s="1"/>
      <c r="G887" s="1"/>
      <c r="H887" s="1"/>
    </row>
    <row r="888" spans="1:8">
      <c r="A888" s="35"/>
      <c r="B888" s="1"/>
      <c r="C888" s="1"/>
      <c r="D888" s="35"/>
      <c r="E888" s="35"/>
      <c r="F888" s="1"/>
      <c r="G888" s="1"/>
      <c r="H888" s="1"/>
    </row>
    <row r="889" spans="1:8">
      <c r="A889" s="35"/>
      <c r="B889" s="1"/>
      <c r="C889" s="1"/>
      <c r="D889" s="35"/>
      <c r="E889" s="35"/>
      <c r="F889" s="1"/>
      <c r="G889" s="1"/>
      <c r="H889" s="1"/>
    </row>
    <row r="890" spans="1:8">
      <c r="A890" s="35"/>
      <c r="B890" s="1"/>
      <c r="C890" s="1"/>
      <c r="D890" s="35"/>
      <c r="E890" s="35"/>
      <c r="F890" s="1"/>
      <c r="G890" s="1"/>
      <c r="H890" s="1"/>
    </row>
    <row r="891" spans="1:8">
      <c r="A891" s="35"/>
      <c r="B891" s="1"/>
      <c r="C891" s="1"/>
      <c r="D891" s="35"/>
      <c r="E891" s="35"/>
      <c r="F891" s="1"/>
      <c r="G891" s="1"/>
      <c r="H891" s="1"/>
    </row>
    <row r="892" spans="1:8">
      <c r="A892" s="35"/>
      <c r="B892" s="1"/>
      <c r="C892" s="1"/>
      <c r="D892" s="35"/>
      <c r="E892" s="35"/>
      <c r="F892" s="1"/>
      <c r="G892" s="1"/>
      <c r="H892" s="1"/>
    </row>
    <row r="893" spans="1:8">
      <c r="A893" s="35"/>
      <c r="B893" s="1"/>
      <c r="C893" s="1"/>
      <c r="D893" s="35"/>
      <c r="E893" s="35"/>
      <c r="F893" s="1"/>
      <c r="G893" s="1"/>
      <c r="H893" s="1"/>
    </row>
    <row r="894" spans="1:8">
      <c r="A894" s="35"/>
      <c r="B894" s="1"/>
      <c r="C894" s="1"/>
      <c r="D894" s="35"/>
      <c r="E894" s="35"/>
      <c r="F894" s="1"/>
      <c r="G894" s="1"/>
      <c r="H894" s="1"/>
    </row>
    <row r="895" spans="1:8">
      <c r="A895" s="35"/>
      <c r="B895" s="1"/>
      <c r="C895" s="1"/>
      <c r="D895" s="35"/>
      <c r="E895" s="35"/>
      <c r="F895" s="1"/>
      <c r="G895" s="1"/>
      <c r="H895" s="1"/>
    </row>
    <row r="896" spans="1:8">
      <c r="A896" s="35"/>
      <c r="B896" s="1"/>
      <c r="C896" s="1"/>
      <c r="D896" s="35"/>
      <c r="E896" s="35"/>
      <c r="F896" s="1"/>
      <c r="G896" s="1"/>
      <c r="H896" s="1"/>
    </row>
    <row r="897" spans="1:8">
      <c r="A897" s="35"/>
      <c r="B897" s="1"/>
      <c r="C897" s="1"/>
      <c r="D897" s="35"/>
      <c r="E897" s="35"/>
      <c r="F897" s="1"/>
      <c r="G897" s="1"/>
      <c r="H897" s="1"/>
    </row>
    <row r="898" spans="1:8">
      <c r="A898" s="35"/>
      <c r="B898" s="1"/>
      <c r="C898" s="1"/>
      <c r="D898" s="35"/>
      <c r="E898" s="35"/>
      <c r="F898" s="1"/>
      <c r="G898" s="1"/>
      <c r="H898" s="1"/>
    </row>
    <row r="899" spans="1:8">
      <c r="A899" s="35"/>
      <c r="B899" s="1"/>
      <c r="C899" s="1"/>
      <c r="D899" s="35"/>
      <c r="E899" s="35"/>
      <c r="F899" s="1"/>
      <c r="G899" s="1"/>
      <c r="H899" s="1"/>
    </row>
    <row r="900" spans="1:8">
      <c r="A900" s="35"/>
      <c r="B900" s="1"/>
      <c r="C900" s="1"/>
      <c r="D900" s="35"/>
      <c r="E900" s="35"/>
      <c r="F900" s="1"/>
      <c r="G900" s="1"/>
      <c r="H900" s="1"/>
    </row>
    <row r="901" spans="1:8">
      <c r="A901" s="35"/>
      <c r="B901" s="1"/>
      <c r="C901" s="1"/>
      <c r="D901" s="35"/>
      <c r="E901" s="35"/>
      <c r="F901" s="1"/>
      <c r="G901" s="1"/>
      <c r="H901" s="1"/>
    </row>
    <row r="902" spans="1:8">
      <c r="A902" s="35"/>
      <c r="B902" s="1"/>
      <c r="C902" s="1"/>
      <c r="D902" s="35"/>
      <c r="E902" s="35"/>
      <c r="F902" s="1"/>
      <c r="G902" s="1"/>
      <c r="H902" s="1"/>
    </row>
    <row r="903" spans="1:8">
      <c r="A903" s="35"/>
      <c r="B903" s="1"/>
      <c r="C903" s="1"/>
      <c r="D903" s="35"/>
      <c r="E903" s="35"/>
      <c r="F903" s="1"/>
      <c r="G903" s="1"/>
      <c r="H903" s="1"/>
    </row>
    <row r="904" spans="1:8">
      <c r="A904" s="35"/>
      <c r="B904" s="1"/>
      <c r="C904" s="1"/>
      <c r="D904" s="35"/>
      <c r="E904" s="35"/>
      <c r="F904" s="1"/>
      <c r="G904" s="1"/>
      <c r="H904" s="1"/>
    </row>
    <row r="905" spans="1:8">
      <c r="A905" s="35"/>
      <c r="B905" s="1"/>
      <c r="C905" s="1"/>
      <c r="D905" s="35"/>
      <c r="E905" s="35"/>
      <c r="F905" s="1"/>
      <c r="G905" s="1"/>
      <c r="H905" s="1"/>
    </row>
    <row r="906" spans="1:8">
      <c r="A906" s="35"/>
      <c r="B906" s="1"/>
      <c r="C906" s="1"/>
      <c r="D906" s="35"/>
      <c r="E906" s="35"/>
      <c r="F906" s="1"/>
      <c r="G906" s="1"/>
      <c r="H906" s="1"/>
    </row>
    <row r="907" spans="1:8">
      <c r="A907" s="35"/>
      <c r="B907" s="1"/>
      <c r="C907" s="1"/>
      <c r="D907" s="35"/>
      <c r="E907" s="35"/>
      <c r="F907" s="1"/>
      <c r="G907" s="1"/>
      <c r="H907" s="1"/>
    </row>
    <row r="908" spans="1:8">
      <c r="A908" s="35"/>
      <c r="B908" s="1"/>
      <c r="C908" s="1"/>
      <c r="D908" s="35"/>
      <c r="E908" s="35"/>
      <c r="F908" s="1"/>
      <c r="G908" s="1"/>
      <c r="H908" s="1"/>
    </row>
    <row r="909" spans="1:8">
      <c r="A909" s="35"/>
      <c r="B909" s="1"/>
      <c r="C909" s="1"/>
      <c r="D909" s="35"/>
      <c r="E909" s="35"/>
      <c r="F909" s="1"/>
      <c r="G909" s="1"/>
      <c r="H909" s="1"/>
    </row>
    <row r="910" spans="1:8">
      <c r="A910" s="35"/>
      <c r="B910" s="1"/>
      <c r="C910" s="1"/>
      <c r="D910" s="35"/>
      <c r="E910" s="35"/>
      <c r="F910" s="1"/>
      <c r="G910" s="1"/>
      <c r="H910" s="1"/>
    </row>
    <row r="911" spans="1:8">
      <c r="A911" s="35"/>
      <c r="B911" s="1"/>
      <c r="C911" s="1"/>
      <c r="D911" s="35"/>
      <c r="E911" s="35"/>
      <c r="F911" s="1"/>
      <c r="G911" s="1"/>
      <c r="H911" s="1"/>
    </row>
    <row r="912" spans="1:8">
      <c r="A912" s="35"/>
      <c r="B912" s="1"/>
      <c r="C912" s="1"/>
      <c r="D912" s="35"/>
      <c r="E912" s="35"/>
      <c r="F912" s="1"/>
      <c r="G912" s="1"/>
      <c r="H912" s="1"/>
    </row>
    <row r="913" spans="1:8">
      <c r="A913" s="35"/>
      <c r="B913" s="1"/>
      <c r="C913" s="1"/>
      <c r="D913" s="35"/>
      <c r="E913" s="35"/>
      <c r="F913" s="1"/>
      <c r="G913" s="1"/>
      <c r="H913" s="1"/>
    </row>
    <row r="914" spans="1:8">
      <c r="A914" s="35"/>
      <c r="B914" s="1"/>
      <c r="C914" s="1"/>
      <c r="D914" s="35"/>
      <c r="E914" s="35"/>
      <c r="F914" s="1"/>
      <c r="G914" s="1"/>
      <c r="H914" s="1"/>
    </row>
    <row r="915" spans="1:8">
      <c r="A915" s="35"/>
      <c r="B915" s="1"/>
      <c r="C915" s="1"/>
      <c r="D915" s="35"/>
      <c r="E915" s="35"/>
      <c r="F915" s="1"/>
      <c r="G915" s="1"/>
      <c r="H915" s="1"/>
    </row>
    <row r="916" spans="1:8">
      <c r="A916" s="35"/>
      <c r="B916" s="1"/>
      <c r="C916" s="1"/>
      <c r="D916" s="35"/>
      <c r="E916" s="35"/>
      <c r="F916" s="1"/>
      <c r="G916" s="1"/>
      <c r="H916" s="1"/>
    </row>
    <row r="917" spans="1:8">
      <c r="A917" s="35"/>
      <c r="B917" s="1"/>
      <c r="C917" s="1"/>
      <c r="D917" s="35"/>
      <c r="E917" s="35"/>
      <c r="F917" s="1"/>
      <c r="G917" s="1"/>
      <c r="H917" s="1"/>
    </row>
    <row r="918" spans="1:8">
      <c r="A918" s="35"/>
      <c r="B918" s="1"/>
      <c r="C918" s="1"/>
      <c r="D918" s="35"/>
      <c r="E918" s="35"/>
      <c r="F918" s="1"/>
      <c r="G918" s="1"/>
      <c r="H918" s="1"/>
    </row>
    <row r="919" spans="1:8">
      <c r="A919" s="35"/>
      <c r="B919" s="1"/>
      <c r="C919" s="1"/>
      <c r="D919" s="35"/>
      <c r="E919" s="35"/>
      <c r="F919" s="1"/>
      <c r="G919" s="1"/>
      <c r="H919" s="1"/>
    </row>
    <row r="920" spans="1:8">
      <c r="A920" s="35"/>
      <c r="B920" s="1"/>
      <c r="C920" s="1"/>
      <c r="D920" s="35"/>
      <c r="E920" s="35"/>
      <c r="F920" s="1"/>
      <c r="G920" s="1"/>
      <c r="H920" s="1"/>
    </row>
    <row r="921" spans="1:8">
      <c r="A921" s="35"/>
      <c r="B921" s="1"/>
      <c r="C921" s="1"/>
      <c r="D921" s="35"/>
      <c r="E921" s="35"/>
      <c r="F921" s="1"/>
      <c r="G921" s="1"/>
      <c r="H921" s="1"/>
    </row>
    <row r="922" spans="1:8">
      <c r="A922" s="35"/>
      <c r="B922" s="1"/>
      <c r="C922" s="1"/>
      <c r="D922" s="35"/>
      <c r="E922" s="35"/>
      <c r="F922" s="1"/>
      <c r="G922" s="1"/>
      <c r="H922" s="1"/>
    </row>
    <row r="923" spans="1:8">
      <c r="A923" s="35"/>
      <c r="B923" s="1"/>
      <c r="C923" s="1"/>
      <c r="D923" s="35"/>
      <c r="E923" s="35"/>
      <c r="F923" s="1"/>
      <c r="G923" s="1"/>
      <c r="H923" s="1"/>
    </row>
    <row r="924" spans="1:8">
      <c r="A924" s="35"/>
      <c r="B924" s="1"/>
      <c r="C924" s="1"/>
      <c r="D924" s="35"/>
      <c r="E924" s="35"/>
      <c r="F924" s="1"/>
      <c r="G924" s="1"/>
      <c r="H924" s="1"/>
    </row>
    <row r="925" spans="1:8">
      <c r="A925" s="35"/>
      <c r="B925" s="1"/>
      <c r="C925" s="1"/>
      <c r="D925" s="35"/>
      <c r="E925" s="35"/>
      <c r="F925" s="1"/>
      <c r="G925" s="1"/>
      <c r="H925" s="1"/>
    </row>
    <row r="926" spans="1:8">
      <c r="A926" s="35"/>
      <c r="B926" s="1"/>
      <c r="C926" s="1"/>
      <c r="D926" s="35"/>
      <c r="E926" s="35"/>
      <c r="F926" s="1"/>
      <c r="G926" s="1"/>
      <c r="H926" s="1"/>
    </row>
    <row r="927" spans="1:8">
      <c r="A927" s="35"/>
      <c r="B927" s="1"/>
      <c r="C927" s="1"/>
      <c r="D927" s="35"/>
      <c r="E927" s="35"/>
      <c r="F927" s="1"/>
      <c r="G927" s="1"/>
      <c r="H927" s="1"/>
    </row>
    <row r="928" spans="1:8">
      <c r="A928" s="35"/>
      <c r="B928" s="1"/>
      <c r="C928" s="1"/>
      <c r="D928" s="35"/>
      <c r="E928" s="35"/>
      <c r="F928" s="1"/>
      <c r="G928" s="1"/>
      <c r="H928" s="1"/>
    </row>
    <row r="929" spans="1:8">
      <c r="A929" s="35"/>
      <c r="B929" s="1"/>
      <c r="C929" s="1"/>
      <c r="D929" s="35"/>
      <c r="E929" s="35"/>
      <c r="F929" s="1"/>
      <c r="G929" s="1"/>
      <c r="H929" s="1"/>
    </row>
    <row r="930" spans="1:8">
      <c r="A930" s="35"/>
      <c r="B930" s="1"/>
      <c r="C930" s="1"/>
      <c r="D930" s="35"/>
      <c r="E930" s="35"/>
      <c r="F930" s="1"/>
      <c r="G930" s="1"/>
      <c r="H930" s="1"/>
    </row>
    <row r="931" spans="1:8">
      <c r="A931" s="35"/>
      <c r="B931" s="1"/>
      <c r="C931" s="1"/>
      <c r="D931" s="35"/>
      <c r="E931" s="35"/>
      <c r="F931" s="1"/>
      <c r="G931" s="1"/>
      <c r="H931" s="1"/>
    </row>
    <row r="932" spans="1:8">
      <c r="A932" s="35"/>
      <c r="B932" s="1"/>
      <c r="C932" s="1"/>
      <c r="D932" s="35"/>
      <c r="E932" s="35"/>
      <c r="F932" s="1"/>
      <c r="G932" s="1"/>
      <c r="H932" s="1"/>
    </row>
    <row r="933" spans="1:8">
      <c r="A933" s="35"/>
      <c r="B933" s="1"/>
      <c r="C933" s="1"/>
      <c r="D933" s="35"/>
      <c r="E933" s="35"/>
      <c r="F933" s="1"/>
      <c r="G933" s="1"/>
      <c r="H933" s="1"/>
    </row>
    <row r="934" spans="1:8">
      <c r="A934" s="35"/>
      <c r="B934" s="1"/>
      <c r="C934" s="1"/>
      <c r="D934" s="35"/>
      <c r="E934" s="35"/>
      <c r="F934" s="1"/>
      <c r="G934" s="1"/>
      <c r="H934" s="1"/>
    </row>
    <row r="935" spans="1:8">
      <c r="A935" s="35"/>
      <c r="B935" s="1"/>
      <c r="C935" s="1"/>
      <c r="D935" s="35"/>
      <c r="E935" s="35"/>
      <c r="F935" s="1"/>
      <c r="G935" s="1"/>
      <c r="H935" s="1"/>
    </row>
    <row r="936" spans="1:8">
      <c r="A936" s="35"/>
      <c r="B936" s="1"/>
      <c r="C936" s="1"/>
      <c r="D936" s="35"/>
      <c r="E936" s="35"/>
      <c r="F936" s="1"/>
      <c r="G936" s="1"/>
      <c r="H936" s="1"/>
    </row>
    <row r="937" spans="1:8">
      <c r="A937" s="35"/>
      <c r="B937" s="1"/>
      <c r="C937" s="1"/>
      <c r="D937" s="35"/>
      <c r="E937" s="35"/>
      <c r="F937" s="1"/>
      <c r="G937" s="1"/>
      <c r="H937" s="1"/>
    </row>
    <row r="938" spans="1:8">
      <c r="A938" s="35"/>
      <c r="B938" s="1"/>
      <c r="C938" s="1"/>
      <c r="D938" s="35"/>
      <c r="E938" s="35"/>
      <c r="F938" s="1"/>
      <c r="G938" s="1"/>
      <c r="H938" s="1"/>
    </row>
    <row r="939" spans="1:8">
      <c r="A939" s="35"/>
      <c r="B939" s="1"/>
      <c r="C939" s="1"/>
      <c r="D939" s="35"/>
      <c r="E939" s="35"/>
      <c r="F939" s="1"/>
      <c r="G939" s="1"/>
      <c r="H939" s="1"/>
    </row>
    <row r="940" spans="1:8">
      <c r="A940" s="35"/>
      <c r="B940" s="1"/>
      <c r="C940" s="1"/>
      <c r="D940" s="35"/>
      <c r="E940" s="35"/>
      <c r="F940" s="1"/>
      <c r="G940" s="1"/>
      <c r="H940" s="1"/>
    </row>
    <row r="941" spans="1:8">
      <c r="A941" s="35"/>
      <c r="B941" s="1"/>
      <c r="C941" s="1"/>
      <c r="D941" s="35"/>
      <c r="E941" s="35"/>
      <c r="F941" s="1"/>
      <c r="G941" s="1"/>
      <c r="H941" s="1"/>
    </row>
    <row r="942" spans="1:8">
      <c r="A942" s="35"/>
      <c r="B942" s="1"/>
      <c r="C942" s="1"/>
      <c r="D942" s="35"/>
      <c r="E942" s="35"/>
      <c r="F942" s="1"/>
      <c r="G942" s="1"/>
      <c r="H942" s="1"/>
    </row>
    <row r="943" spans="1:8">
      <c r="A943" s="35"/>
      <c r="B943" s="1"/>
      <c r="C943" s="1"/>
      <c r="D943" s="35"/>
      <c r="E943" s="35"/>
      <c r="F943" s="1"/>
      <c r="G943" s="1"/>
      <c r="H943" s="1"/>
    </row>
    <row r="944" spans="1:8">
      <c r="A944" s="35"/>
      <c r="B944" s="1"/>
      <c r="C944" s="1"/>
      <c r="D944" s="35"/>
      <c r="E944" s="35"/>
      <c r="F944" s="1"/>
      <c r="G944" s="1"/>
      <c r="H944" s="1"/>
    </row>
    <row r="945" spans="1:8">
      <c r="A945" s="35"/>
      <c r="B945" s="1"/>
      <c r="C945" s="1"/>
      <c r="D945" s="35"/>
      <c r="E945" s="35"/>
      <c r="F945" s="1"/>
      <c r="G945" s="1"/>
      <c r="H945" s="1"/>
    </row>
    <row r="946" spans="1:8">
      <c r="A946" s="35"/>
      <c r="B946" s="1"/>
      <c r="C946" s="1"/>
      <c r="D946" s="35"/>
      <c r="E946" s="35"/>
      <c r="F946" s="1"/>
      <c r="G946" s="1"/>
      <c r="H946" s="1"/>
    </row>
    <row r="947" spans="1:8">
      <c r="A947" s="35"/>
      <c r="B947" s="1"/>
      <c r="C947" s="1"/>
      <c r="D947" s="35"/>
      <c r="E947" s="35"/>
      <c r="F947" s="1"/>
      <c r="G947" s="1"/>
      <c r="H947" s="1"/>
    </row>
    <row r="948" spans="1:8">
      <c r="A948" s="35"/>
      <c r="B948" s="1"/>
      <c r="C948" s="1"/>
      <c r="D948" s="35"/>
      <c r="E948" s="35"/>
      <c r="F948" s="1"/>
      <c r="G948" s="1"/>
      <c r="H948" s="1"/>
    </row>
    <row r="949" spans="1:8">
      <c r="A949" s="35"/>
      <c r="B949" s="1"/>
      <c r="C949" s="1"/>
      <c r="D949" s="35"/>
      <c r="E949" s="35"/>
      <c r="F949" s="1"/>
      <c r="G949" s="1"/>
      <c r="H949" s="1"/>
    </row>
    <row r="950" spans="1:8">
      <c r="A950" s="35"/>
      <c r="B950" s="1"/>
      <c r="C950" s="1"/>
      <c r="D950" s="35"/>
      <c r="E950" s="35"/>
      <c r="F950" s="1"/>
      <c r="G950" s="1"/>
      <c r="H950" s="1"/>
    </row>
    <row r="951" spans="1:8">
      <c r="A951" s="35"/>
      <c r="B951" s="1"/>
      <c r="C951" s="1"/>
      <c r="D951" s="35"/>
      <c r="E951" s="35"/>
      <c r="F951" s="1"/>
      <c r="G951" s="1"/>
      <c r="H951" s="1"/>
    </row>
    <row r="952" spans="1:8">
      <c r="A952" s="35"/>
      <c r="B952" s="1"/>
      <c r="C952" s="1"/>
      <c r="D952" s="35"/>
      <c r="E952" s="35"/>
      <c r="F952" s="1"/>
      <c r="G952" s="1"/>
      <c r="H952" s="1"/>
    </row>
    <row r="953" spans="1:8">
      <c r="A953" s="35"/>
      <c r="B953" s="1"/>
      <c r="C953" s="1"/>
      <c r="D953" s="35"/>
      <c r="E953" s="35"/>
      <c r="F953" s="1"/>
      <c r="G953" s="1"/>
      <c r="H953" s="1"/>
    </row>
    <row r="954" spans="1:8">
      <c r="A954" s="35"/>
      <c r="B954" s="1"/>
      <c r="C954" s="1"/>
      <c r="D954" s="35"/>
      <c r="E954" s="35"/>
      <c r="F954" s="1"/>
      <c r="G954" s="1"/>
      <c r="H954" s="1"/>
    </row>
    <row r="955" spans="1:8">
      <c r="A955" s="35"/>
      <c r="B955" s="1"/>
      <c r="C955" s="1"/>
      <c r="D955" s="35"/>
      <c r="E955" s="35"/>
      <c r="F955" s="1"/>
      <c r="G955" s="1"/>
      <c r="H955" s="1"/>
    </row>
    <row r="956" spans="1:8">
      <c r="A956" s="35"/>
      <c r="B956" s="1"/>
      <c r="C956" s="1"/>
      <c r="D956" s="35"/>
      <c r="E956" s="35"/>
      <c r="F956" s="1"/>
      <c r="G956" s="1"/>
      <c r="H956" s="1"/>
    </row>
    <row r="957" spans="1:8">
      <c r="A957" s="35"/>
      <c r="B957" s="1"/>
      <c r="C957" s="1"/>
      <c r="D957" s="35"/>
      <c r="E957" s="35"/>
      <c r="F957" s="1"/>
      <c r="G957" s="1"/>
      <c r="H957" s="1"/>
    </row>
    <row r="958" spans="1:8">
      <c r="A958" s="35"/>
      <c r="B958" s="1"/>
      <c r="C958" s="1"/>
      <c r="D958" s="35"/>
      <c r="E958" s="35"/>
      <c r="F958" s="1"/>
      <c r="G958" s="1"/>
      <c r="H958" s="1"/>
    </row>
    <row r="959" spans="1:8">
      <c r="A959" s="35"/>
      <c r="B959" s="1"/>
      <c r="C959" s="1"/>
      <c r="D959" s="35"/>
      <c r="E959" s="35"/>
      <c r="F959" s="1"/>
      <c r="G959" s="1"/>
      <c r="H959" s="1"/>
    </row>
    <row r="960" spans="1:8">
      <c r="A960" s="35"/>
      <c r="B960" s="1"/>
      <c r="C960" s="1"/>
      <c r="D960" s="35"/>
      <c r="E960" s="35"/>
      <c r="F960" s="1"/>
      <c r="G960" s="1"/>
      <c r="H960" s="1"/>
    </row>
    <row r="961" spans="1:8">
      <c r="A961" s="35"/>
      <c r="B961" s="1"/>
      <c r="C961" s="1"/>
      <c r="D961" s="35"/>
      <c r="E961" s="35"/>
      <c r="F961" s="1"/>
      <c r="G961" s="1"/>
      <c r="H961" s="1"/>
    </row>
    <row r="962" spans="1:8">
      <c r="A962" s="35"/>
      <c r="B962" s="1"/>
      <c r="C962" s="1"/>
      <c r="D962" s="35"/>
      <c r="E962" s="35"/>
      <c r="F962" s="1"/>
      <c r="G962" s="1"/>
      <c r="H962" s="1"/>
    </row>
    <row r="963" spans="1:8">
      <c r="A963" s="35"/>
      <c r="B963" s="1"/>
      <c r="C963" s="1"/>
      <c r="D963" s="35"/>
      <c r="E963" s="35"/>
      <c r="F963" s="1"/>
      <c r="G963" s="1"/>
      <c r="H963" s="1"/>
    </row>
    <row r="964" spans="1:8">
      <c r="A964" s="35"/>
      <c r="B964" s="1"/>
      <c r="C964" s="1"/>
      <c r="D964" s="35"/>
      <c r="E964" s="35"/>
      <c r="F964" s="1"/>
      <c r="G964" s="1"/>
      <c r="H964" s="1"/>
    </row>
    <row r="965" spans="1:8">
      <c r="A965" s="35"/>
      <c r="B965" s="1"/>
      <c r="C965" s="1"/>
      <c r="D965" s="35"/>
      <c r="E965" s="35"/>
      <c r="F965" s="1"/>
      <c r="G965" s="1"/>
      <c r="H965" s="1"/>
    </row>
    <row r="966" spans="1:8">
      <c r="A966" s="35"/>
      <c r="B966" s="1"/>
      <c r="C966" s="1"/>
      <c r="D966" s="35"/>
      <c r="E966" s="35"/>
      <c r="F966" s="1"/>
      <c r="G966" s="1"/>
      <c r="H966" s="1"/>
    </row>
    <row r="967" spans="1:8">
      <c r="A967" s="35"/>
      <c r="B967" s="1"/>
      <c r="C967" s="1"/>
      <c r="D967" s="35"/>
      <c r="E967" s="35"/>
      <c r="F967" s="1"/>
      <c r="G967" s="1"/>
      <c r="H967" s="1"/>
    </row>
    <row r="968" spans="1:8">
      <c r="A968" s="35"/>
      <c r="B968" s="1"/>
      <c r="C968" s="1"/>
      <c r="D968" s="35"/>
      <c r="E968" s="35"/>
      <c r="F968" s="1"/>
      <c r="G968" s="1"/>
      <c r="H968" s="1"/>
    </row>
    <row r="969" spans="1:8">
      <c r="A969" s="35"/>
      <c r="B969" s="1"/>
      <c r="C969" s="1"/>
      <c r="D969" s="35"/>
      <c r="E969" s="35"/>
      <c r="F969" s="1"/>
      <c r="G969" s="1"/>
      <c r="H969" s="1"/>
    </row>
    <row r="970" spans="1:8">
      <c r="A970" s="35"/>
      <c r="B970" s="1"/>
      <c r="C970" s="1"/>
      <c r="D970" s="35"/>
      <c r="E970" s="35"/>
      <c r="F970" s="1"/>
      <c r="G970" s="1"/>
      <c r="H970" s="1"/>
    </row>
    <row r="971" spans="1:8">
      <c r="A971" s="35"/>
      <c r="B971" s="1"/>
      <c r="C971" s="1"/>
      <c r="D971" s="35"/>
      <c r="E971" s="35"/>
      <c r="F971" s="1"/>
      <c r="G971" s="1"/>
      <c r="H971" s="1"/>
    </row>
    <row r="972" spans="1:8">
      <c r="A972" s="35"/>
      <c r="B972" s="1"/>
      <c r="C972" s="1"/>
      <c r="D972" s="35"/>
      <c r="E972" s="35"/>
      <c r="F972" s="1"/>
      <c r="G972" s="1"/>
      <c r="H972" s="1"/>
    </row>
    <row r="973" spans="1:8">
      <c r="A973" s="35"/>
      <c r="B973" s="1"/>
      <c r="C973" s="1"/>
      <c r="D973" s="35"/>
      <c r="E973" s="35"/>
      <c r="F973" s="1"/>
      <c r="G973" s="1"/>
      <c r="H973" s="1"/>
    </row>
    <row r="974" spans="1:8">
      <c r="A974" s="35"/>
      <c r="B974" s="1"/>
      <c r="C974" s="1"/>
      <c r="D974" s="35"/>
      <c r="E974" s="35"/>
      <c r="F974" s="1"/>
      <c r="G974" s="1"/>
      <c r="H974" s="1"/>
    </row>
    <row r="975" spans="1:8">
      <c r="A975" s="35"/>
      <c r="B975" s="1"/>
      <c r="C975" s="1"/>
      <c r="D975" s="35"/>
      <c r="E975" s="35"/>
      <c r="F975" s="1"/>
      <c r="G975" s="1"/>
      <c r="H975" s="1"/>
    </row>
    <row r="976" spans="1:8">
      <c r="A976" s="35"/>
      <c r="B976" s="1"/>
      <c r="C976" s="1"/>
      <c r="D976" s="35"/>
      <c r="E976" s="35"/>
      <c r="F976" s="1"/>
      <c r="G976" s="1"/>
      <c r="H976" s="1"/>
    </row>
    <row r="977" spans="1:8">
      <c r="A977" s="35"/>
      <c r="B977" s="1"/>
      <c r="C977" s="1"/>
      <c r="D977" s="35"/>
      <c r="E977" s="35"/>
      <c r="F977" s="1"/>
      <c r="G977" s="1"/>
      <c r="H977" s="1"/>
    </row>
    <row r="978" spans="1:8">
      <c r="A978" s="35"/>
      <c r="B978" s="1"/>
      <c r="C978" s="1"/>
      <c r="D978" s="35"/>
      <c r="E978" s="35"/>
      <c r="F978" s="1"/>
      <c r="G978" s="1"/>
      <c r="H978" s="1"/>
    </row>
    <row r="979" spans="1:8">
      <c r="A979" s="35"/>
      <c r="B979" s="1"/>
      <c r="C979" s="1"/>
      <c r="D979" s="35"/>
      <c r="E979" s="35"/>
      <c r="F979" s="1"/>
      <c r="G979" s="1"/>
      <c r="H979" s="1"/>
    </row>
    <row r="980" spans="1:8">
      <c r="A980" s="35"/>
      <c r="B980" s="1"/>
      <c r="C980" s="1"/>
      <c r="D980" s="35"/>
      <c r="E980" s="35"/>
      <c r="F980" s="1"/>
      <c r="G980" s="1"/>
      <c r="H980" s="1"/>
    </row>
    <row r="981" spans="1:8">
      <c r="A981" s="35"/>
      <c r="B981" s="1"/>
      <c r="C981" s="1"/>
      <c r="D981" s="35"/>
      <c r="E981" s="35"/>
      <c r="F981" s="1"/>
      <c r="G981" s="1"/>
      <c r="H981" s="1"/>
    </row>
    <row r="982" spans="1:8">
      <c r="A982" s="35"/>
      <c r="B982" s="1"/>
      <c r="C982" s="1"/>
      <c r="D982" s="35"/>
      <c r="E982" s="35"/>
      <c r="F982" s="1"/>
      <c r="G982" s="1"/>
      <c r="H982" s="1"/>
    </row>
    <row r="983" spans="1:8">
      <c r="A983" s="35"/>
      <c r="B983" s="1"/>
      <c r="C983" s="1"/>
      <c r="D983" s="35"/>
      <c r="E983" s="35"/>
      <c r="F983" s="1"/>
      <c r="G983" s="1"/>
      <c r="H983" s="1"/>
    </row>
    <row r="984" spans="1:8">
      <c r="A984" s="35"/>
      <c r="B984" s="1"/>
      <c r="C984" s="1"/>
      <c r="D984" s="35"/>
      <c r="E984" s="35"/>
      <c r="F984" s="1"/>
      <c r="G984" s="1"/>
      <c r="H984" s="1"/>
    </row>
    <row r="985" spans="1:8">
      <c r="A985" s="35"/>
      <c r="B985" s="1"/>
      <c r="C985" s="1"/>
      <c r="D985" s="35"/>
      <c r="E985" s="35"/>
      <c r="F985" s="1"/>
      <c r="G985" s="1"/>
      <c r="H985" s="1"/>
    </row>
    <row r="986" spans="1:8">
      <c r="A986" s="35"/>
      <c r="B986" s="1"/>
      <c r="C986" s="1"/>
      <c r="D986" s="35"/>
      <c r="E986" s="35"/>
      <c r="F986" s="1"/>
      <c r="G986" s="1"/>
      <c r="H986" s="1"/>
    </row>
    <row r="987" spans="1:8">
      <c r="A987" s="35"/>
      <c r="B987" s="1"/>
      <c r="C987" s="1"/>
      <c r="D987" s="35"/>
      <c r="E987" s="35"/>
      <c r="F987" s="1"/>
      <c r="G987" s="1"/>
      <c r="H987" s="1"/>
    </row>
    <row r="988" spans="1:8">
      <c r="A988" s="35"/>
      <c r="B988" s="1"/>
      <c r="C988" s="1"/>
      <c r="D988" s="35"/>
      <c r="E988" s="35"/>
      <c r="F988" s="1"/>
      <c r="G988" s="1"/>
      <c r="H988" s="1"/>
    </row>
    <row r="989" spans="1:8">
      <c r="A989" s="35"/>
      <c r="B989" s="1"/>
      <c r="C989" s="1"/>
      <c r="D989" s="35"/>
      <c r="E989" s="35"/>
      <c r="F989" s="1"/>
      <c r="G989" s="1"/>
      <c r="H989" s="1"/>
    </row>
    <row r="990" spans="1:8">
      <c r="A990" s="35"/>
      <c r="B990" s="1"/>
      <c r="C990" s="1"/>
      <c r="D990" s="35"/>
      <c r="E990" s="35"/>
      <c r="F990" s="1"/>
      <c r="G990" s="1"/>
      <c r="H990" s="1"/>
    </row>
    <row r="991" spans="1:8">
      <c r="A991" s="35"/>
      <c r="B991" s="1"/>
      <c r="C991" s="1"/>
      <c r="D991" s="35"/>
      <c r="E991" s="35"/>
      <c r="F991" s="1"/>
      <c r="G991" s="1"/>
      <c r="H991" s="1"/>
    </row>
    <row r="992" spans="1:8">
      <c r="A992" s="35"/>
      <c r="B992" s="1"/>
      <c r="C992" s="1"/>
      <c r="D992" s="35"/>
      <c r="E992" s="35"/>
      <c r="F992" s="1"/>
      <c r="G992" s="1"/>
      <c r="H992" s="1"/>
    </row>
    <row r="993" spans="1:8">
      <c r="A993" s="35"/>
      <c r="B993" s="1"/>
      <c r="C993" s="1"/>
      <c r="D993" s="35"/>
      <c r="E993" s="35"/>
      <c r="F993" s="1"/>
      <c r="G993" s="1"/>
      <c r="H993" s="1"/>
    </row>
    <row r="994" spans="1:8">
      <c r="A994" s="35"/>
      <c r="B994" s="1"/>
      <c r="C994" s="1"/>
      <c r="D994" s="35"/>
      <c r="E994" s="35"/>
      <c r="F994" s="1"/>
      <c r="G994" s="1"/>
      <c r="H994" s="1"/>
    </row>
    <row r="995" spans="1:8">
      <c r="A995" s="35"/>
      <c r="B995" s="1"/>
      <c r="C995" s="1"/>
      <c r="D995" s="35"/>
      <c r="E995" s="35"/>
      <c r="F995" s="1"/>
      <c r="G995" s="1"/>
      <c r="H995" s="1"/>
    </row>
    <row r="996" spans="1:8">
      <c r="A996" s="35"/>
      <c r="B996" s="1"/>
      <c r="C996" s="1"/>
      <c r="D996" s="35"/>
      <c r="E996" s="35"/>
      <c r="F996" s="1"/>
      <c r="G996" s="1"/>
      <c r="H996" s="1"/>
    </row>
    <row r="997" spans="1:8">
      <c r="A997" s="35"/>
      <c r="B997" s="1"/>
      <c r="C997" s="1"/>
      <c r="D997" s="35"/>
      <c r="E997" s="35"/>
      <c r="F997" s="1"/>
      <c r="G997" s="1"/>
      <c r="H997" s="1"/>
    </row>
    <row r="998" spans="1:8">
      <c r="A998" s="35"/>
      <c r="B998" s="1"/>
      <c r="C998" s="1"/>
      <c r="D998" s="35"/>
      <c r="E998" s="35"/>
      <c r="F998" s="1"/>
      <c r="G998" s="1"/>
      <c r="H998" s="1"/>
    </row>
    <row r="999" spans="1:8">
      <c r="A999" s="35"/>
      <c r="B999" s="1"/>
      <c r="C999" s="1"/>
      <c r="D999" s="35"/>
      <c r="E999" s="35"/>
      <c r="F999" s="1"/>
      <c r="G999" s="1"/>
      <c r="H999" s="1"/>
    </row>
    <row r="1000" spans="1:8">
      <c r="A1000" s="35"/>
      <c r="B1000" s="1"/>
      <c r="C1000" s="1"/>
      <c r="D1000" s="35"/>
      <c r="E1000" s="35"/>
      <c r="F1000" s="1"/>
      <c r="G1000" s="1"/>
      <c r="H1000" s="1"/>
    </row>
    <row r="1001" spans="1:8">
      <c r="A1001" s="35"/>
      <c r="B1001" s="1"/>
      <c r="C1001" s="1"/>
      <c r="D1001" s="35"/>
      <c r="E1001" s="35"/>
      <c r="F1001" s="1"/>
      <c r="G1001" s="1"/>
      <c r="H1001" s="1"/>
    </row>
    <row r="1002" spans="1:8">
      <c r="A1002" s="35"/>
      <c r="B1002" s="1"/>
      <c r="C1002" s="1"/>
      <c r="D1002" s="35"/>
      <c r="E1002" s="35"/>
      <c r="F1002" s="1"/>
      <c r="G1002" s="1"/>
      <c r="H1002" s="1"/>
    </row>
    <row r="1003" spans="1:8">
      <c r="A1003" s="35"/>
      <c r="B1003" s="1"/>
      <c r="C1003" s="1"/>
      <c r="D1003" s="35"/>
      <c r="E1003" s="35"/>
      <c r="F1003" s="1"/>
      <c r="G1003" s="1"/>
      <c r="H1003" s="1"/>
    </row>
    <row r="1004" spans="1:8">
      <c r="A1004" s="35"/>
      <c r="B1004" s="1"/>
      <c r="C1004" s="1"/>
      <c r="D1004" s="35"/>
      <c r="E1004" s="35"/>
      <c r="F1004" s="1"/>
      <c r="G1004" s="1"/>
      <c r="H1004" s="1"/>
    </row>
    <row r="1005" spans="1:8">
      <c r="A1005" s="35"/>
      <c r="B1005" s="1"/>
      <c r="C1005" s="1"/>
      <c r="D1005" s="35"/>
      <c r="E1005" s="35"/>
      <c r="F1005" s="1"/>
      <c r="G1005" s="1"/>
      <c r="H1005" s="1"/>
    </row>
    <row r="1006" spans="1:8">
      <c r="A1006" s="35"/>
      <c r="B1006" s="1"/>
      <c r="C1006" s="1"/>
      <c r="D1006" s="35"/>
      <c r="E1006" s="35"/>
      <c r="F1006" s="1"/>
      <c r="G1006" s="1"/>
      <c r="H1006" s="1"/>
    </row>
    <row r="1007" spans="1:8">
      <c r="A1007" s="35"/>
      <c r="B1007" s="1"/>
      <c r="C1007" s="1"/>
      <c r="D1007" s="35"/>
      <c r="E1007" s="35"/>
      <c r="F1007" s="1"/>
      <c r="G1007" s="1"/>
      <c r="H1007" s="1"/>
    </row>
    <row r="1008" spans="1:8">
      <c r="A1008" s="35"/>
      <c r="B1008" s="1"/>
      <c r="C1008" s="1"/>
      <c r="D1008" s="35"/>
      <c r="E1008" s="35"/>
      <c r="F1008" s="1"/>
      <c r="G1008" s="1"/>
      <c r="H1008" s="1"/>
    </row>
    <row r="1009" spans="1:8">
      <c r="A1009" s="35"/>
      <c r="B1009" s="1"/>
      <c r="C1009" s="1"/>
      <c r="D1009" s="35"/>
      <c r="E1009" s="35"/>
      <c r="F1009" s="1"/>
      <c r="G1009" s="1"/>
      <c r="H1009" s="1"/>
    </row>
    <row r="1010" spans="1:8">
      <c r="A1010" s="35"/>
      <c r="B1010" s="1"/>
      <c r="C1010" s="1"/>
      <c r="D1010" s="35"/>
      <c r="E1010" s="35"/>
      <c r="F1010" s="1"/>
      <c r="G1010" s="1"/>
      <c r="H1010" s="1"/>
    </row>
    <row r="1011" spans="1:8">
      <c r="A1011" s="35"/>
      <c r="B1011" s="1"/>
      <c r="C1011" s="1"/>
      <c r="D1011" s="35"/>
      <c r="E1011" s="35"/>
      <c r="F1011" s="1"/>
      <c r="G1011" s="1"/>
      <c r="H1011" s="1"/>
    </row>
    <row r="1012" spans="1:8">
      <c r="A1012" s="35"/>
      <c r="B1012" s="1"/>
      <c r="C1012" s="1"/>
      <c r="D1012" s="35"/>
      <c r="E1012" s="35"/>
      <c r="F1012" s="1"/>
      <c r="G1012" s="1"/>
      <c r="H1012" s="1"/>
    </row>
    <row r="1013" spans="1:8">
      <c r="A1013" s="35"/>
      <c r="B1013" s="1"/>
      <c r="C1013" s="1"/>
      <c r="D1013" s="35"/>
      <c r="E1013" s="35"/>
      <c r="F1013" s="1"/>
      <c r="G1013" s="1"/>
      <c r="H1013" s="1"/>
    </row>
    <row r="1014" spans="1:8">
      <c r="A1014" s="35"/>
      <c r="B1014" s="1"/>
      <c r="C1014" s="1"/>
      <c r="D1014" s="35"/>
      <c r="E1014" s="35"/>
      <c r="F1014" s="1"/>
      <c r="G1014" s="1"/>
      <c r="H1014" s="1"/>
    </row>
    <row r="1015" spans="1:8">
      <c r="A1015" s="35"/>
      <c r="B1015" s="1"/>
      <c r="C1015" s="1"/>
      <c r="D1015" s="35"/>
      <c r="E1015" s="35"/>
      <c r="F1015" s="1"/>
      <c r="G1015" s="1"/>
      <c r="H1015" s="1"/>
    </row>
    <row r="1016" spans="1:8">
      <c r="A1016" s="35"/>
      <c r="B1016" s="1"/>
      <c r="C1016" s="1"/>
      <c r="D1016" s="35"/>
      <c r="E1016" s="35"/>
      <c r="F1016" s="1"/>
      <c r="G1016" s="1"/>
      <c r="H1016" s="1"/>
    </row>
    <row r="1017" spans="1:8">
      <c r="A1017" s="35"/>
      <c r="B1017" s="1"/>
      <c r="C1017" s="1"/>
      <c r="D1017" s="35"/>
      <c r="E1017" s="35"/>
      <c r="F1017" s="1"/>
      <c r="G1017" s="1"/>
      <c r="H1017" s="1"/>
    </row>
    <row r="1018" spans="1:8">
      <c r="A1018" s="35"/>
      <c r="B1018" s="1"/>
      <c r="C1018" s="1"/>
      <c r="D1018" s="35"/>
      <c r="E1018" s="35"/>
      <c r="F1018" s="1"/>
      <c r="G1018" s="1"/>
      <c r="H1018" s="1"/>
    </row>
    <row r="1019" spans="1:8">
      <c r="A1019" s="35"/>
      <c r="B1019" s="1"/>
      <c r="C1019" s="1"/>
      <c r="D1019" s="35"/>
      <c r="E1019" s="35"/>
      <c r="F1019" s="1"/>
      <c r="G1019" s="1"/>
      <c r="H1019" s="1"/>
    </row>
    <row r="1020" spans="1:8">
      <c r="A1020" s="35"/>
      <c r="B1020" s="1"/>
      <c r="C1020" s="1"/>
      <c r="D1020" s="35"/>
      <c r="E1020" s="35"/>
      <c r="F1020" s="1"/>
      <c r="G1020" s="1"/>
      <c r="H1020" s="1"/>
    </row>
    <row r="1021" spans="1:8">
      <c r="A1021" s="35"/>
      <c r="B1021" s="1"/>
      <c r="C1021" s="1"/>
      <c r="D1021" s="35"/>
      <c r="E1021" s="35"/>
      <c r="F1021" s="1"/>
      <c r="G1021" s="1"/>
      <c r="H1021" s="1"/>
    </row>
    <row r="1022" spans="1:8">
      <c r="A1022" s="35"/>
      <c r="B1022" s="1"/>
      <c r="C1022" s="1"/>
      <c r="D1022" s="35"/>
      <c r="E1022" s="35"/>
      <c r="F1022" s="1"/>
      <c r="G1022" s="1"/>
      <c r="H1022" s="1"/>
    </row>
    <row r="1023" spans="1:8">
      <c r="A1023" s="35"/>
      <c r="B1023" s="1"/>
      <c r="C1023" s="1"/>
      <c r="D1023" s="35"/>
      <c r="E1023" s="35"/>
      <c r="F1023" s="1"/>
      <c r="G1023" s="1"/>
      <c r="H1023" s="1"/>
    </row>
    <row r="1024" spans="1:8">
      <c r="A1024" s="35"/>
      <c r="B1024" s="1"/>
      <c r="C1024" s="1"/>
      <c r="D1024" s="35"/>
      <c r="E1024" s="35"/>
      <c r="F1024" s="1"/>
      <c r="G1024" s="1"/>
      <c r="H1024" s="1"/>
    </row>
    <row r="1025" spans="1:8">
      <c r="A1025" s="35"/>
      <c r="B1025" s="1"/>
      <c r="C1025" s="1"/>
      <c r="D1025" s="35"/>
      <c r="E1025" s="35"/>
      <c r="F1025" s="1"/>
      <c r="G1025" s="1"/>
      <c r="H1025" s="1"/>
    </row>
    <row r="1026" spans="1:8">
      <c r="A1026" s="35"/>
      <c r="B1026" s="1"/>
      <c r="C1026" s="1"/>
      <c r="D1026" s="35"/>
      <c r="E1026" s="35"/>
      <c r="F1026" s="1"/>
      <c r="G1026" s="1"/>
      <c r="H1026" s="1"/>
    </row>
    <row r="1027" spans="1:8">
      <c r="A1027" s="35"/>
      <c r="B1027" s="1"/>
      <c r="C1027" s="1"/>
      <c r="D1027" s="35"/>
      <c r="E1027" s="35"/>
      <c r="F1027" s="1"/>
      <c r="G1027" s="1"/>
      <c r="H1027" s="1"/>
    </row>
    <row r="1028" spans="1:8">
      <c r="A1028" s="35"/>
      <c r="B1028" s="1"/>
      <c r="C1028" s="1"/>
      <c r="D1028" s="35"/>
      <c r="E1028" s="35"/>
      <c r="F1028" s="1"/>
      <c r="G1028" s="1"/>
      <c r="H1028" s="1"/>
    </row>
    <row r="1029" spans="1:8">
      <c r="A1029" s="35"/>
      <c r="B1029" s="1"/>
      <c r="C1029" s="1"/>
      <c r="D1029" s="35"/>
      <c r="E1029" s="35"/>
      <c r="F1029" s="1"/>
      <c r="G1029" s="1"/>
      <c r="H1029" s="1"/>
    </row>
    <row r="1030" spans="1:8">
      <c r="A1030" s="35"/>
      <c r="B1030" s="1"/>
      <c r="C1030" s="1"/>
      <c r="D1030" s="35"/>
      <c r="E1030" s="35"/>
      <c r="F1030" s="1"/>
      <c r="G1030" s="1"/>
      <c r="H1030" s="1"/>
    </row>
    <row r="1031" spans="1:8">
      <c r="A1031" s="35"/>
      <c r="B1031" s="1"/>
      <c r="C1031" s="1"/>
      <c r="D1031" s="35"/>
      <c r="E1031" s="35"/>
      <c r="F1031" s="1"/>
      <c r="G1031" s="1"/>
      <c r="H1031" s="1"/>
    </row>
    <row r="1032" spans="1:8">
      <c r="A1032" s="35"/>
      <c r="B1032" s="1"/>
      <c r="C1032" s="1"/>
      <c r="D1032" s="35"/>
      <c r="E1032" s="35"/>
      <c r="F1032" s="1"/>
      <c r="G1032" s="1"/>
      <c r="H1032" s="1"/>
    </row>
    <row r="1033" spans="1:8">
      <c r="A1033" s="35"/>
      <c r="B1033" s="1"/>
      <c r="C1033" s="1"/>
      <c r="D1033" s="35"/>
      <c r="E1033" s="35"/>
      <c r="F1033" s="1"/>
      <c r="G1033" s="1"/>
      <c r="H1033" s="1"/>
    </row>
    <row r="1034" spans="1:8">
      <c r="A1034" s="35"/>
      <c r="B1034" s="1"/>
      <c r="C1034" s="1"/>
      <c r="D1034" s="35"/>
      <c r="E1034" s="35"/>
      <c r="F1034" s="1"/>
      <c r="G1034" s="1"/>
      <c r="H1034" s="1"/>
    </row>
    <row r="1035" spans="1:8">
      <c r="A1035" s="35"/>
      <c r="B1035" s="1"/>
      <c r="C1035" s="1"/>
      <c r="D1035" s="35"/>
      <c r="E1035" s="35"/>
      <c r="F1035" s="1"/>
      <c r="G1035" s="1"/>
      <c r="H1035" s="1"/>
    </row>
    <row r="1036" spans="1:8">
      <c r="A1036" s="35"/>
      <c r="B1036" s="1"/>
      <c r="C1036" s="1"/>
      <c r="D1036" s="35"/>
      <c r="E1036" s="35"/>
      <c r="F1036" s="1"/>
      <c r="G1036" s="1"/>
      <c r="H1036" s="1"/>
    </row>
    <row r="1037" spans="1:8">
      <c r="A1037" s="35"/>
      <c r="B1037" s="1"/>
      <c r="C1037" s="1"/>
      <c r="D1037" s="35"/>
      <c r="E1037" s="35"/>
      <c r="F1037" s="1"/>
      <c r="G1037" s="1"/>
      <c r="H1037" s="1"/>
    </row>
    <row r="1038" spans="1:8">
      <c r="A1038" s="35"/>
      <c r="B1038" s="1"/>
      <c r="C1038" s="1"/>
      <c r="D1038" s="35"/>
      <c r="E1038" s="35"/>
      <c r="F1038" s="1"/>
      <c r="G1038" s="1"/>
      <c r="H1038" s="1"/>
    </row>
    <row r="1039" spans="1:8">
      <c r="A1039" s="35"/>
      <c r="B1039" s="1"/>
      <c r="C1039" s="1"/>
      <c r="D1039" s="35"/>
      <c r="E1039" s="35"/>
      <c r="F1039" s="1"/>
      <c r="G1039" s="1"/>
      <c r="H1039" s="1"/>
    </row>
    <row r="1040" spans="1:8">
      <c r="A1040" s="35"/>
      <c r="B1040" s="1"/>
      <c r="C1040" s="1"/>
      <c r="D1040" s="35"/>
      <c r="E1040" s="35"/>
      <c r="F1040" s="1"/>
      <c r="G1040" s="1"/>
      <c r="H1040" s="1"/>
    </row>
    <row r="1041" spans="1:8">
      <c r="A1041" s="35"/>
      <c r="B1041" s="1"/>
      <c r="C1041" s="1"/>
      <c r="D1041" s="35"/>
      <c r="E1041" s="35"/>
      <c r="F1041" s="1"/>
      <c r="G1041" s="1"/>
      <c r="H1041" s="1"/>
    </row>
    <row r="1042" spans="1:8">
      <c r="A1042" s="35"/>
      <c r="B1042" s="1"/>
      <c r="C1042" s="1"/>
      <c r="D1042" s="35"/>
      <c r="E1042" s="35"/>
      <c r="F1042" s="1"/>
      <c r="G1042" s="1"/>
      <c r="H1042" s="1"/>
    </row>
    <row r="1043" spans="1:8">
      <c r="A1043" s="35"/>
      <c r="B1043" s="1"/>
      <c r="C1043" s="1"/>
      <c r="D1043" s="35"/>
      <c r="E1043" s="35"/>
      <c r="F1043" s="1"/>
      <c r="G1043" s="1"/>
      <c r="H1043" s="1"/>
    </row>
    <row r="1044" spans="1:8">
      <c r="A1044" s="35"/>
      <c r="B1044" s="1"/>
      <c r="C1044" s="1"/>
      <c r="D1044" s="35"/>
      <c r="E1044" s="35"/>
      <c r="F1044" s="1"/>
      <c r="G1044" s="1"/>
      <c r="H1044" s="1"/>
    </row>
    <row r="1045" spans="1:8">
      <c r="A1045" s="35"/>
      <c r="B1045" s="1"/>
      <c r="C1045" s="1"/>
      <c r="D1045" s="35"/>
      <c r="E1045" s="35"/>
      <c r="F1045" s="1"/>
      <c r="G1045" s="1"/>
      <c r="H1045" s="1"/>
    </row>
    <row r="1046" spans="1:8">
      <c r="A1046" s="35"/>
      <c r="B1046" s="1"/>
      <c r="C1046" s="1"/>
      <c r="D1046" s="35"/>
      <c r="E1046" s="35"/>
      <c r="F1046" s="1"/>
      <c r="G1046" s="1"/>
      <c r="H1046" s="1"/>
    </row>
    <row r="1047" spans="1:8">
      <c r="A1047" s="35"/>
      <c r="B1047" s="1"/>
      <c r="C1047" s="1"/>
      <c r="D1047" s="35"/>
      <c r="E1047" s="35"/>
      <c r="F1047" s="1"/>
      <c r="G1047" s="1"/>
      <c r="H1047" s="1"/>
    </row>
    <row r="1048" spans="1:8">
      <c r="A1048" s="35"/>
      <c r="B1048" s="1"/>
      <c r="C1048" s="1"/>
      <c r="D1048" s="35"/>
      <c r="E1048" s="35"/>
      <c r="F1048" s="1"/>
      <c r="G1048" s="1"/>
      <c r="H1048" s="1"/>
    </row>
    <row r="1049" spans="1:8">
      <c r="A1049" s="35"/>
      <c r="B1049" s="1"/>
      <c r="C1049" s="1"/>
      <c r="D1049" s="35"/>
      <c r="E1049" s="35"/>
      <c r="F1049" s="1"/>
      <c r="G1049" s="1"/>
      <c r="H1049" s="1"/>
    </row>
    <row r="1050" spans="1:8">
      <c r="A1050" s="35"/>
      <c r="B1050" s="1"/>
      <c r="C1050" s="1"/>
      <c r="D1050" s="35"/>
      <c r="E1050" s="35"/>
      <c r="F1050" s="1"/>
      <c r="G1050" s="1"/>
      <c r="H1050" s="1"/>
    </row>
    <row r="1051" spans="1:8">
      <c r="A1051" s="35"/>
      <c r="B1051" s="1"/>
      <c r="C1051" s="1"/>
      <c r="D1051" s="35"/>
      <c r="E1051" s="35"/>
      <c r="F1051" s="1"/>
      <c r="G1051" s="1"/>
      <c r="H1051" s="1"/>
    </row>
    <row r="1052" spans="1:8">
      <c r="A1052" s="35"/>
      <c r="B1052" s="1"/>
      <c r="C1052" s="1"/>
      <c r="D1052" s="35"/>
      <c r="E1052" s="35"/>
      <c r="F1052" s="1"/>
      <c r="G1052" s="1"/>
      <c r="H1052" s="1"/>
    </row>
    <row r="1053" spans="1:8">
      <c r="A1053" s="35"/>
      <c r="B1053" s="1"/>
      <c r="C1053" s="1"/>
      <c r="D1053" s="35"/>
      <c r="E1053" s="35"/>
      <c r="F1053" s="1"/>
      <c r="G1053" s="1"/>
      <c r="H1053" s="1"/>
    </row>
    <row r="1054" spans="1:8">
      <c r="A1054" s="35"/>
      <c r="B1054" s="1"/>
      <c r="C1054" s="1"/>
      <c r="D1054" s="35"/>
      <c r="E1054" s="35"/>
      <c r="F1054" s="1"/>
      <c r="G1054" s="1"/>
      <c r="H1054" s="1"/>
    </row>
    <row r="1055" spans="1:8">
      <c r="A1055" s="35"/>
      <c r="B1055" s="1"/>
      <c r="C1055" s="1"/>
      <c r="D1055" s="35"/>
      <c r="E1055" s="35"/>
      <c r="F1055" s="1"/>
      <c r="G1055" s="1"/>
      <c r="H1055" s="1"/>
    </row>
    <row r="1056" spans="1:8">
      <c r="A1056" s="35"/>
      <c r="B1056" s="1"/>
      <c r="C1056" s="1"/>
      <c r="D1056" s="35"/>
      <c r="E1056" s="35"/>
      <c r="F1056" s="1"/>
      <c r="G1056" s="1"/>
      <c r="H1056" s="1"/>
    </row>
    <row r="1057" spans="1:8">
      <c r="A1057" s="35"/>
      <c r="B1057" s="1"/>
      <c r="C1057" s="1"/>
      <c r="D1057" s="35"/>
      <c r="E1057" s="35"/>
      <c r="F1057" s="1"/>
      <c r="G1057" s="1"/>
      <c r="H1057" s="1"/>
    </row>
    <row r="1058" spans="1:8">
      <c r="A1058" s="35"/>
      <c r="B1058" s="1"/>
      <c r="C1058" s="1"/>
      <c r="D1058" s="35"/>
      <c r="E1058" s="35"/>
      <c r="F1058" s="1"/>
      <c r="G1058" s="1"/>
      <c r="H1058" s="1"/>
    </row>
    <row r="1059" spans="1:8">
      <c r="A1059" s="35"/>
      <c r="B1059" s="1"/>
      <c r="C1059" s="1"/>
      <c r="D1059" s="35"/>
      <c r="E1059" s="35"/>
      <c r="F1059" s="1"/>
      <c r="G1059" s="1"/>
      <c r="H1059" s="1"/>
    </row>
    <row r="1060" spans="1:8">
      <c r="A1060" s="35"/>
      <c r="B1060" s="1"/>
      <c r="C1060" s="1"/>
      <c r="D1060" s="35"/>
      <c r="E1060" s="35"/>
      <c r="F1060" s="1"/>
      <c r="G1060" s="1"/>
      <c r="H1060" s="1"/>
    </row>
    <row r="1061" spans="1:8">
      <c r="A1061" s="35"/>
      <c r="B1061" s="1"/>
      <c r="C1061" s="1"/>
      <c r="D1061" s="35"/>
      <c r="E1061" s="35"/>
      <c r="F1061" s="1"/>
      <c r="G1061" s="1"/>
      <c r="H1061" s="1"/>
    </row>
    <row r="1062" spans="1:8">
      <c r="A1062" s="35"/>
      <c r="B1062" s="1"/>
      <c r="C1062" s="1"/>
      <c r="D1062" s="35"/>
      <c r="E1062" s="35"/>
      <c r="F1062" s="1"/>
      <c r="G1062" s="1"/>
      <c r="H1062" s="1"/>
    </row>
    <row r="1063" spans="1:8">
      <c r="A1063" s="35"/>
      <c r="B1063" s="1"/>
      <c r="C1063" s="1"/>
      <c r="D1063" s="35"/>
      <c r="E1063" s="35"/>
      <c r="F1063" s="1"/>
      <c r="G1063" s="1"/>
      <c r="H1063" s="1"/>
    </row>
    <row r="1064" spans="1:8">
      <c r="A1064" s="35"/>
      <c r="B1064" s="1"/>
      <c r="C1064" s="1"/>
      <c r="D1064" s="35"/>
      <c r="E1064" s="35"/>
      <c r="F1064" s="1"/>
      <c r="G1064" s="1"/>
      <c r="H1064" s="1"/>
    </row>
    <row r="1065" spans="1:8">
      <c r="A1065" s="35"/>
      <c r="B1065" s="1"/>
      <c r="C1065" s="1"/>
      <c r="D1065" s="35"/>
      <c r="E1065" s="35"/>
      <c r="F1065" s="1"/>
      <c r="G1065" s="1"/>
      <c r="H1065" s="1"/>
    </row>
    <row r="1066" spans="1:8">
      <c r="A1066" s="35"/>
      <c r="B1066" s="1"/>
      <c r="C1066" s="1"/>
      <c r="D1066" s="35"/>
      <c r="E1066" s="35"/>
      <c r="F1066" s="1"/>
      <c r="G1066" s="1"/>
      <c r="H1066" s="1"/>
    </row>
    <row r="1067" spans="1:8">
      <c r="A1067" s="35"/>
      <c r="B1067" s="1"/>
      <c r="C1067" s="1"/>
      <c r="D1067" s="35"/>
      <c r="E1067" s="35"/>
      <c r="F1067" s="1"/>
      <c r="G1067" s="1"/>
      <c r="H1067" s="1"/>
    </row>
    <row r="1068" spans="1:8">
      <c r="A1068" s="35"/>
      <c r="B1068" s="1"/>
      <c r="C1068" s="1"/>
      <c r="D1068" s="35"/>
      <c r="E1068" s="35"/>
      <c r="F1068" s="1"/>
      <c r="G1068" s="1"/>
      <c r="H1068" s="1"/>
    </row>
    <row r="1069" spans="1:8">
      <c r="A1069" s="35"/>
      <c r="B1069" s="1"/>
      <c r="C1069" s="1"/>
      <c r="D1069" s="35"/>
      <c r="E1069" s="35"/>
      <c r="F1069" s="1"/>
      <c r="G1069" s="1"/>
      <c r="H1069" s="1"/>
    </row>
    <row r="1070" spans="1:8">
      <c r="A1070" s="35"/>
      <c r="B1070" s="1"/>
      <c r="C1070" s="1"/>
      <c r="D1070" s="35"/>
      <c r="E1070" s="35"/>
      <c r="F1070" s="1"/>
      <c r="G1070" s="1"/>
      <c r="H1070" s="1"/>
    </row>
    <row r="1071" spans="1:8">
      <c r="A1071" s="35"/>
      <c r="B1071" s="1"/>
      <c r="C1071" s="1"/>
      <c r="D1071" s="35"/>
      <c r="E1071" s="35"/>
      <c r="F1071" s="1"/>
      <c r="G1071" s="1"/>
      <c r="H1071" s="1"/>
    </row>
    <row r="1072" spans="1:8">
      <c r="A1072" s="35"/>
      <c r="B1072" s="1"/>
      <c r="C1072" s="1"/>
      <c r="D1072" s="35"/>
      <c r="E1072" s="35"/>
      <c r="F1072" s="1"/>
      <c r="G1072" s="1"/>
      <c r="H1072" s="1"/>
    </row>
    <row r="1073" spans="1:8">
      <c r="A1073" s="35"/>
      <c r="B1073" s="1"/>
      <c r="C1073" s="1"/>
      <c r="D1073" s="35"/>
      <c r="E1073" s="35"/>
      <c r="F1073" s="1"/>
      <c r="G1073" s="1"/>
      <c r="H1073" s="1"/>
    </row>
    <row r="1074" spans="1:8">
      <c r="A1074" s="35"/>
      <c r="B1074" s="1"/>
      <c r="C1074" s="1"/>
      <c r="D1074" s="35"/>
      <c r="E1074" s="35"/>
      <c r="F1074" s="1"/>
      <c r="G1074" s="1"/>
      <c r="H1074" s="1"/>
    </row>
    <row r="1075" spans="1:8">
      <c r="A1075" s="35"/>
      <c r="B1075" s="1"/>
      <c r="C1075" s="1"/>
      <c r="D1075" s="35"/>
      <c r="E1075" s="35"/>
      <c r="F1075" s="1"/>
      <c r="G1075" s="1"/>
      <c r="H1075" s="1"/>
    </row>
    <row r="1076" spans="1:8">
      <c r="A1076" s="35"/>
      <c r="B1076" s="1"/>
      <c r="C1076" s="1"/>
      <c r="D1076" s="35"/>
      <c r="E1076" s="35"/>
      <c r="F1076" s="1"/>
      <c r="G1076" s="1"/>
      <c r="H1076" s="1"/>
    </row>
    <row r="1077" spans="1:8">
      <c r="A1077" s="35"/>
      <c r="B1077" s="1"/>
      <c r="C1077" s="1"/>
      <c r="D1077" s="35"/>
      <c r="E1077" s="35"/>
      <c r="F1077" s="1"/>
      <c r="G1077" s="1"/>
      <c r="H1077" s="1"/>
    </row>
    <row r="1078" spans="1:8">
      <c r="A1078" s="35"/>
      <c r="B1078" s="1"/>
      <c r="C1078" s="1"/>
      <c r="D1078" s="35"/>
      <c r="E1078" s="35"/>
      <c r="F1078" s="1"/>
      <c r="G1078" s="1"/>
      <c r="H1078" s="1"/>
    </row>
    <row r="1079" spans="1:8">
      <c r="A1079" s="35"/>
      <c r="B1079" s="1"/>
      <c r="C1079" s="1"/>
      <c r="D1079" s="35"/>
      <c r="E1079" s="35"/>
      <c r="F1079" s="1"/>
      <c r="G1079" s="1"/>
      <c r="H1079" s="1"/>
    </row>
    <row r="1080" spans="1:8">
      <c r="A1080" s="35"/>
      <c r="B1080" s="1"/>
      <c r="C1080" s="1"/>
      <c r="D1080" s="35"/>
      <c r="E1080" s="35"/>
      <c r="F1080" s="1"/>
      <c r="G1080" s="1"/>
      <c r="H1080" s="1"/>
    </row>
    <row r="1081" spans="1:8">
      <c r="A1081" s="35"/>
      <c r="B1081" s="1"/>
      <c r="C1081" s="1"/>
      <c r="D1081" s="35"/>
      <c r="E1081" s="35"/>
      <c r="F1081" s="1"/>
      <c r="G1081" s="1"/>
      <c r="H1081" s="1"/>
    </row>
    <row r="1082" spans="1:8">
      <c r="A1082" s="35"/>
      <c r="B1082" s="1"/>
      <c r="C1082" s="1"/>
      <c r="D1082" s="35"/>
      <c r="E1082" s="35"/>
      <c r="F1082" s="1"/>
      <c r="G1082" s="1"/>
      <c r="H1082" s="1"/>
    </row>
    <row r="1083" spans="1:8">
      <c r="A1083" s="35"/>
      <c r="B1083" s="1"/>
      <c r="C1083" s="1"/>
      <c r="D1083" s="35"/>
      <c r="E1083" s="35"/>
      <c r="F1083" s="1"/>
      <c r="G1083" s="1"/>
      <c r="H1083" s="1"/>
    </row>
    <row r="1084" spans="1:8">
      <c r="A1084" s="35"/>
      <c r="B1084" s="1"/>
      <c r="C1084" s="1"/>
      <c r="D1084" s="35"/>
      <c r="E1084" s="35"/>
      <c r="F1084" s="1"/>
      <c r="G1084" s="1"/>
      <c r="H1084" s="1"/>
    </row>
    <row r="1085" spans="1:8">
      <c r="A1085" s="35"/>
      <c r="B1085" s="1"/>
      <c r="C1085" s="1"/>
      <c r="D1085" s="35"/>
      <c r="E1085" s="35"/>
      <c r="F1085" s="1"/>
      <c r="G1085" s="1"/>
      <c r="H1085" s="1"/>
    </row>
    <row r="1086" spans="1:8">
      <c r="A1086" s="35"/>
      <c r="B1086" s="1"/>
      <c r="C1086" s="1"/>
      <c r="D1086" s="35"/>
      <c r="E1086" s="35"/>
      <c r="F1086" s="1"/>
      <c r="G1086" s="1"/>
      <c r="H1086" s="1"/>
    </row>
    <row r="1087" spans="1:8">
      <c r="A1087" s="35"/>
      <c r="B1087" s="1"/>
      <c r="C1087" s="1"/>
      <c r="D1087" s="35"/>
      <c r="E1087" s="35"/>
      <c r="F1087" s="1"/>
      <c r="G1087" s="1"/>
      <c r="H1087" s="1"/>
    </row>
    <row r="1088" spans="1:8">
      <c r="A1088" s="35"/>
      <c r="B1088" s="1"/>
      <c r="C1088" s="1"/>
      <c r="D1088" s="35"/>
      <c r="E1088" s="35"/>
      <c r="F1088" s="1"/>
      <c r="G1088" s="1"/>
      <c r="H1088" s="1"/>
    </row>
    <row r="1089" spans="1:8">
      <c r="A1089" s="35"/>
      <c r="B1089" s="1"/>
      <c r="C1089" s="1"/>
      <c r="D1089" s="35"/>
      <c r="E1089" s="35"/>
      <c r="F1089" s="1"/>
      <c r="G1089" s="1"/>
      <c r="H1089" s="1"/>
    </row>
    <row r="1090" spans="1:8">
      <c r="A1090" s="35"/>
      <c r="B1090" s="1"/>
      <c r="C1090" s="1"/>
      <c r="D1090" s="35"/>
      <c r="E1090" s="35"/>
      <c r="F1090" s="1"/>
      <c r="G1090" s="1"/>
      <c r="H1090" s="1"/>
    </row>
    <row r="1091" spans="1:8">
      <c r="A1091" s="35"/>
      <c r="B1091" s="1"/>
      <c r="C1091" s="1"/>
      <c r="D1091" s="35"/>
      <c r="E1091" s="35"/>
      <c r="F1091" s="1"/>
      <c r="G1091" s="1"/>
      <c r="H1091" s="1"/>
    </row>
    <row r="1092" spans="1:8">
      <c r="A1092" s="35"/>
      <c r="B1092" s="1"/>
      <c r="C1092" s="1"/>
      <c r="D1092" s="35"/>
      <c r="E1092" s="35"/>
      <c r="F1092" s="1"/>
      <c r="G1092" s="1"/>
      <c r="H1092" s="1"/>
    </row>
    <row r="1093" spans="1:8">
      <c r="A1093" s="35"/>
      <c r="B1093" s="1"/>
      <c r="C1093" s="1"/>
      <c r="D1093" s="35"/>
      <c r="E1093" s="35"/>
      <c r="F1093" s="1"/>
      <c r="G1093" s="1"/>
      <c r="H1093" s="1"/>
    </row>
    <row r="1094" spans="1:8">
      <c r="A1094" s="35"/>
      <c r="B1094" s="1"/>
      <c r="C1094" s="1"/>
      <c r="D1094" s="35"/>
      <c r="E1094" s="35"/>
      <c r="F1094" s="1"/>
      <c r="G1094" s="1"/>
      <c r="H1094" s="1"/>
    </row>
    <row r="1095" spans="1:8">
      <c r="A1095" s="35"/>
      <c r="B1095" s="1"/>
      <c r="C1095" s="1"/>
      <c r="D1095" s="35"/>
      <c r="E1095" s="35"/>
      <c r="F1095" s="1"/>
      <c r="G1095" s="1"/>
      <c r="H1095" s="1"/>
    </row>
    <row r="1096" spans="1:8">
      <c r="A1096" s="35"/>
      <c r="B1096" s="1"/>
      <c r="C1096" s="1"/>
      <c r="D1096" s="35"/>
      <c r="E1096" s="35"/>
      <c r="F1096" s="1"/>
      <c r="G1096" s="1"/>
      <c r="H1096" s="1"/>
    </row>
    <row r="1097" spans="1:8">
      <c r="A1097" s="35"/>
      <c r="B1097" s="1"/>
      <c r="C1097" s="1"/>
      <c r="D1097" s="35"/>
      <c r="E1097" s="35"/>
      <c r="F1097" s="1"/>
      <c r="G1097" s="1"/>
      <c r="H1097" s="1"/>
    </row>
    <row r="1098" spans="1:8">
      <c r="A1098" s="35"/>
      <c r="B1098" s="1"/>
      <c r="C1098" s="1"/>
      <c r="D1098" s="35"/>
      <c r="E1098" s="35"/>
      <c r="F1098" s="1"/>
      <c r="G1098" s="1"/>
      <c r="H1098" s="1"/>
    </row>
    <row r="1099" spans="1:8">
      <c r="A1099" s="35"/>
      <c r="B1099" s="1"/>
      <c r="C1099" s="1"/>
      <c r="D1099" s="35"/>
      <c r="E1099" s="35"/>
      <c r="F1099" s="1"/>
      <c r="G1099" s="1"/>
      <c r="H1099" s="1"/>
    </row>
    <row r="1100" spans="1:8">
      <c r="A1100" s="35"/>
      <c r="B1100" s="1"/>
      <c r="C1100" s="1"/>
      <c r="D1100" s="35"/>
      <c r="E1100" s="35"/>
      <c r="F1100" s="1"/>
      <c r="G1100" s="1"/>
      <c r="H1100" s="1"/>
    </row>
    <row r="1101" spans="1:8">
      <c r="A1101" s="35"/>
      <c r="B1101" s="1"/>
      <c r="C1101" s="1"/>
      <c r="D1101" s="35"/>
      <c r="E1101" s="35"/>
      <c r="F1101" s="1"/>
      <c r="G1101" s="1"/>
      <c r="H1101" s="1"/>
    </row>
    <row r="1102" spans="1:8">
      <c r="A1102" s="35"/>
      <c r="B1102" s="1"/>
      <c r="C1102" s="1"/>
      <c r="D1102" s="35"/>
      <c r="E1102" s="35"/>
      <c r="F1102" s="1"/>
      <c r="G1102" s="1"/>
      <c r="H1102" s="1"/>
    </row>
    <row r="1103" spans="1:8">
      <c r="A1103" s="35"/>
      <c r="B1103" s="1"/>
      <c r="C1103" s="1"/>
      <c r="D1103" s="35"/>
      <c r="E1103" s="35"/>
      <c r="F1103" s="1"/>
      <c r="G1103" s="1"/>
      <c r="H1103" s="1"/>
    </row>
    <row r="1104" spans="1:8">
      <c r="A1104" s="35"/>
      <c r="B1104" s="1"/>
      <c r="C1104" s="1"/>
      <c r="D1104" s="35"/>
      <c r="E1104" s="35"/>
      <c r="F1104" s="1"/>
      <c r="G1104" s="1"/>
      <c r="H1104" s="1"/>
    </row>
    <row r="1105" spans="1:8">
      <c r="A1105" s="35"/>
      <c r="B1105" s="1"/>
      <c r="C1105" s="1"/>
      <c r="D1105" s="35"/>
      <c r="E1105" s="35"/>
      <c r="F1105" s="1"/>
      <c r="G1105" s="1"/>
      <c r="H1105" s="1"/>
    </row>
    <row r="1106" spans="1:8">
      <c r="A1106" s="35"/>
      <c r="B1106" s="1"/>
      <c r="C1106" s="1"/>
      <c r="D1106" s="35"/>
      <c r="E1106" s="35"/>
      <c r="F1106" s="1"/>
      <c r="G1106" s="1"/>
      <c r="H1106" s="1"/>
    </row>
    <row r="1107" spans="1:8">
      <c r="A1107" s="35"/>
      <c r="B1107" s="1"/>
      <c r="C1107" s="1"/>
      <c r="D1107" s="35"/>
      <c r="E1107" s="35"/>
      <c r="F1107" s="1"/>
      <c r="G1107" s="1"/>
      <c r="H1107" s="1"/>
    </row>
    <row r="1108" spans="1:8">
      <c r="A1108" s="35"/>
      <c r="B1108" s="1"/>
      <c r="C1108" s="1"/>
      <c r="D1108" s="35"/>
      <c r="E1108" s="35"/>
      <c r="F1108" s="1"/>
      <c r="G1108" s="1"/>
      <c r="H1108" s="1"/>
    </row>
    <row r="1109" spans="1:8">
      <c r="A1109" s="35"/>
      <c r="B1109" s="1"/>
      <c r="C1109" s="1"/>
      <c r="D1109" s="35"/>
      <c r="E1109" s="35"/>
      <c r="F1109" s="1"/>
      <c r="G1109" s="1"/>
      <c r="H1109" s="1"/>
    </row>
    <row r="1110" spans="1:8">
      <c r="A1110" s="35"/>
      <c r="B1110" s="1"/>
      <c r="C1110" s="1"/>
      <c r="D1110" s="35"/>
      <c r="E1110" s="35"/>
      <c r="F1110" s="1"/>
      <c r="G1110" s="1"/>
      <c r="H1110" s="1"/>
    </row>
    <row r="1111" spans="1:8">
      <c r="A1111" s="35"/>
      <c r="B1111" s="1"/>
      <c r="C1111" s="1"/>
      <c r="D1111" s="35"/>
      <c r="E1111" s="35"/>
      <c r="F1111" s="1"/>
      <c r="G1111" s="1"/>
      <c r="H1111" s="1"/>
    </row>
    <row r="1112" spans="1:8">
      <c r="A1112" s="35"/>
      <c r="B1112" s="1"/>
      <c r="C1112" s="1"/>
      <c r="D1112" s="35"/>
      <c r="E1112" s="35"/>
      <c r="F1112" s="1"/>
      <c r="G1112" s="1"/>
      <c r="H1112" s="1"/>
    </row>
    <row r="1113" spans="1:8">
      <c r="A1113" s="35"/>
      <c r="B1113" s="1"/>
      <c r="C1113" s="1"/>
      <c r="D1113" s="35"/>
      <c r="E1113" s="35"/>
      <c r="F1113" s="1"/>
      <c r="G1113" s="1"/>
      <c r="H1113" s="1"/>
    </row>
    <row r="1114" spans="1:8">
      <c r="A1114" s="35"/>
      <c r="B1114" s="1"/>
      <c r="C1114" s="1"/>
      <c r="D1114" s="35"/>
      <c r="E1114" s="35"/>
      <c r="F1114" s="1"/>
      <c r="G1114" s="1"/>
      <c r="H1114" s="1"/>
    </row>
    <row r="1115" spans="1:8">
      <c r="A1115" s="35"/>
      <c r="B1115" s="1"/>
      <c r="C1115" s="1"/>
      <c r="D1115" s="35"/>
      <c r="E1115" s="35"/>
      <c r="F1115" s="1"/>
      <c r="G1115" s="1"/>
      <c r="H1115" s="1"/>
    </row>
    <row r="1116" spans="1:8">
      <c r="A1116" s="35"/>
      <c r="B1116" s="1"/>
      <c r="C1116" s="1"/>
      <c r="D1116" s="35"/>
      <c r="E1116" s="35"/>
      <c r="F1116" s="1"/>
      <c r="G1116" s="1"/>
      <c r="H1116" s="1"/>
    </row>
    <row r="1117" spans="1:8">
      <c r="A1117" s="35"/>
      <c r="B1117" s="1"/>
      <c r="C1117" s="1"/>
      <c r="D1117" s="35"/>
      <c r="E1117" s="35"/>
      <c r="F1117" s="1"/>
      <c r="G1117" s="1"/>
      <c r="H1117" s="1"/>
    </row>
    <row r="1118" spans="1:8">
      <c r="A1118" s="35"/>
      <c r="B1118" s="1"/>
      <c r="C1118" s="1"/>
      <c r="D1118" s="35"/>
      <c r="E1118" s="35"/>
      <c r="F1118" s="1"/>
      <c r="G1118" s="1"/>
      <c r="H1118" s="1"/>
    </row>
    <row r="1119" spans="1:8">
      <c r="A1119" s="35"/>
      <c r="B1119" s="1"/>
      <c r="C1119" s="1"/>
      <c r="D1119" s="35"/>
      <c r="E1119" s="35"/>
      <c r="F1119" s="1"/>
      <c r="G1119" s="1"/>
      <c r="H1119" s="1"/>
    </row>
    <row r="1120" spans="1:8">
      <c r="A1120" s="35"/>
      <c r="B1120" s="1"/>
      <c r="C1120" s="1"/>
      <c r="D1120" s="35"/>
      <c r="E1120" s="35"/>
      <c r="F1120" s="1"/>
      <c r="G1120" s="1"/>
      <c r="H1120" s="1"/>
    </row>
    <row r="1121" spans="1:8">
      <c r="A1121" s="35"/>
      <c r="B1121" s="1"/>
      <c r="C1121" s="1"/>
      <c r="D1121" s="35"/>
      <c r="E1121" s="35"/>
      <c r="F1121" s="1"/>
      <c r="G1121" s="1"/>
      <c r="H1121" s="1"/>
    </row>
    <row r="1122" spans="1:8">
      <c r="A1122" s="35"/>
      <c r="B1122" s="1"/>
      <c r="C1122" s="1"/>
      <c r="D1122" s="35"/>
      <c r="E1122" s="35"/>
      <c r="F1122" s="1"/>
      <c r="G1122" s="1"/>
      <c r="H1122" s="1"/>
    </row>
    <row r="1123" spans="1:8">
      <c r="A1123" s="35"/>
      <c r="B1123" s="1"/>
      <c r="C1123" s="1"/>
      <c r="D1123" s="35"/>
      <c r="E1123" s="35"/>
      <c r="F1123" s="1"/>
      <c r="G1123" s="1"/>
      <c r="H1123" s="1"/>
    </row>
    <row r="1124" spans="1:8">
      <c r="A1124" s="35"/>
      <c r="B1124" s="1"/>
      <c r="C1124" s="1"/>
      <c r="D1124" s="35"/>
      <c r="E1124" s="35"/>
      <c r="F1124" s="1"/>
      <c r="G1124" s="1"/>
      <c r="H1124" s="1"/>
    </row>
    <row r="1125" spans="1:8">
      <c r="A1125" s="35"/>
      <c r="B1125" s="1"/>
      <c r="C1125" s="1"/>
      <c r="D1125" s="35"/>
      <c r="E1125" s="35"/>
      <c r="F1125" s="1"/>
      <c r="G1125" s="1"/>
      <c r="H1125" s="1"/>
    </row>
    <row r="1126" spans="1:8">
      <c r="A1126" s="35"/>
      <c r="B1126" s="1"/>
      <c r="C1126" s="1"/>
      <c r="D1126" s="35"/>
      <c r="E1126" s="35"/>
      <c r="F1126" s="1"/>
      <c r="G1126" s="1"/>
      <c r="H1126" s="1"/>
    </row>
    <row r="1127" spans="1:8">
      <c r="A1127" s="35"/>
      <c r="B1127" s="1"/>
      <c r="C1127" s="1"/>
      <c r="D1127" s="35"/>
      <c r="E1127" s="35"/>
      <c r="F1127" s="1"/>
      <c r="G1127" s="1"/>
      <c r="H1127" s="1"/>
    </row>
    <row r="1128" spans="1:8">
      <c r="A1128" s="35"/>
      <c r="B1128" s="1"/>
      <c r="C1128" s="1"/>
      <c r="D1128" s="35"/>
      <c r="E1128" s="35"/>
      <c r="F1128" s="1"/>
      <c r="G1128" s="1"/>
      <c r="H1128" s="1"/>
    </row>
    <row r="1129" spans="1:8">
      <c r="A1129" s="35"/>
      <c r="B1129" s="1"/>
      <c r="C1129" s="1"/>
      <c r="D1129" s="35"/>
      <c r="E1129" s="35"/>
      <c r="F1129" s="1"/>
      <c r="G1129" s="1"/>
      <c r="H1129" s="1"/>
    </row>
    <row r="1130" spans="1:8">
      <c r="A1130" s="35"/>
      <c r="B1130" s="1"/>
      <c r="C1130" s="1"/>
      <c r="D1130" s="35"/>
      <c r="E1130" s="35"/>
      <c r="F1130" s="1"/>
      <c r="G1130" s="1"/>
      <c r="H1130" s="1"/>
    </row>
    <row r="1131" spans="1:8">
      <c r="A1131" s="35"/>
      <c r="B1131" s="1"/>
      <c r="C1131" s="1"/>
      <c r="D1131" s="35"/>
      <c r="E1131" s="35"/>
      <c r="F1131" s="1"/>
      <c r="G1131" s="1"/>
      <c r="H1131" s="1"/>
    </row>
    <row r="1132" spans="1:8">
      <c r="A1132" s="35"/>
      <c r="B1132" s="1"/>
      <c r="C1132" s="1"/>
      <c r="D1132" s="35"/>
      <c r="E1132" s="35"/>
      <c r="F1132" s="1"/>
      <c r="G1132" s="1"/>
      <c r="H1132" s="1"/>
    </row>
    <row r="1133" spans="1:8">
      <c r="A1133" s="35"/>
      <c r="B1133" s="1"/>
      <c r="C1133" s="1"/>
      <c r="D1133" s="35"/>
      <c r="E1133" s="35"/>
      <c r="F1133" s="1"/>
      <c r="G1133" s="1"/>
      <c r="H1133" s="1"/>
    </row>
    <row r="1134" spans="1:8">
      <c r="A1134" s="35"/>
      <c r="B1134" s="1"/>
      <c r="C1134" s="1"/>
      <c r="D1134" s="35"/>
      <c r="E1134" s="35"/>
      <c r="F1134" s="1"/>
      <c r="G1134" s="1"/>
      <c r="H1134" s="1"/>
    </row>
    <row r="1135" spans="1:8">
      <c r="A1135" s="35"/>
      <c r="B1135" s="1"/>
      <c r="C1135" s="1"/>
      <c r="D1135" s="35"/>
      <c r="E1135" s="35"/>
      <c r="F1135" s="1"/>
      <c r="G1135" s="1"/>
      <c r="H1135" s="1"/>
    </row>
    <row r="1136" spans="1:8">
      <c r="A1136" s="35"/>
      <c r="B1136" s="1"/>
      <c r="C1136" s="1"/>
      <c r="D1136" s="35"/>
      <c r="E1136" s="35"/>
      <c r="F1136" s="1"/>
      <c r="G1136" s="1"/>
      <c r="H1136" s="1"/>
    </row>
    <row r="1137" spans="1:8">
      <c r="A1137" s="35"/>
      <c r="B1137" s="1"/>
      <c r="C1137" s="1"/>
      <c r="D1137" s="35"/>
      <c r="E1137" s="35"/>
      <c r="F1137" s="1"/>
      <c r="G1137" s="1"/>
      <c r="H1137" s="1"/>
    </row>
    <row r="1138" spans="1:8">
      <c r="A1138" s="35"/>
      <c r="B1138" s="1"/>
      <c r="C1138" s="1"/>
      <c r="D1138" s="35"/>
      <c r="E1138" s="35"/>
      <c r="F1138" s="1"/>
      <c r="G1138" s="1"/>
      <c r="H1138" s="1"/>
    </row>
    <row r="1139" spans="1:8">
      <c r="A1139" s="35"/>
      <c r="B1139" s="1"/>
      <c r="C1139" s="1"/>
      <c r="D1139" s="35"/>
      <c r="E1139" s="35"/>
      <c r="F1139" s="1"/>
      <c r="G1139" s="1"/>
      <c r="H1139" s="1"/>
    </row>
    <row r="1140" spans="1:8">
      <c r="A1140" s="35"/>
      <c r="B1140" s="1"/>
      <c r="C1140" s="1"/>
      <c r="D1140" s="35"/>
      <c r="E1140" s="35"/>
      <c r="F1140" s="1"/>
      <c r="G1140" s="1"/>
      <c r="H1140" s="1"/>
    </row>
    <row r="1141" spans="1:8">
      <c r="A1141" s="35"/>
      <c r="B1141" s="1"/>
      <c r="C1141" s="1"/>
      <c r="D1141" s="35"/>
      <c r="E1141" s="35"/>
      <c r="F1141" s="1"/>
      <c r="G1141" s="1"/>
      <c r="H1141" s="1"/>
    </row>
    <row r="1142" spans="1:8">
      <c r="A1142" s="35"/>
      <c r="B1142" s="1"/>
      <c r="C1142" s="1"/>
      <c r="D1142" s="35"/>
      <c r="E1142" s="35"/>
      <c r="F1142" s="1"/>
      <c r="G1142" s="1"/>
      <c r="H1142" s="1"/>
    </row>
    <row r="1143" spans="1:8">
      <c r="A1143" s="35"/>
      <c r="B1143" s="1"/>
      <c r="C1143" s="1"/>
      <c r="D1143" s="35"/>
      <c r="E1143" s="35"/>
      <c r="F1143" s="1"/>
      <c r="G1143" s="1"/>
      <c r="H1143" s="1"/>
    </row>
    <row r="1144" spans="1:8">
      <c r="A1144" s="35"/>
      <c r="B1144" s="1"/>
      <c r="C1144" s="1"/>
      <c r="D1144" s="35"/>
      <c r="E1144" s="35"/>
      <c r="F1144" s="1"/>
      <c r="G1144" s="1"/>
      <c r="H1144" s="1"/>
    </row>
    <row r="1145" spans="1:8">
      <c r="A1145" s="35"/>
      <c r="B1145" s="1"/>
      <c r="C1145" s="1"/>
      <c r="D1145" s="35"/>
      <c r="E1145" s="35"/>
      <c r="F1145" s="1"/>
      <c r="G1145" s="1"/>
      <c r="H1145" s="1"/>
    </row>
    <row r="1146" spans="1:8">
      <c r="A1146" s="35"/>
      <c r="B1146" s="1"/>
      <c r="C1146" s="1"/>
      <c r="D1146" s="35"/>
      <c r="E1146" s="35"/>
      <c r="F1146" s="1"/>
      <c r="G1146" s="1"/>
      <c r="H1146" s="1"/>
    </row>
    <row r="1147" spans="1:8">
      <c r="A1147" s="35"/>
      <c r="B1147" s="1"/>
      <c r="C1147" s="1"/>
      <c r="D1147" s="35"/>
      <c r="E1147" s="35"/>
      <c r="F1147" s="35"/>
      <c r="G1147" s="35"/>
      <c r="H1147" s="2"/>
    </row>
    <row r="1148" spans="1:8">
      <c r="A1148" s="35"/>
      <c r="B1148" s="1"/>
      <c r="C1148" s="1"/>
      <c r="D1148" s="35"/>
      <c r="E1148" s="35"/>
      <c r="F1148" s="35"/>
      <c r="G1148" s="35"/>
      <c r="H1148" s="2"/>
    </row>
    <row r="1149" spans="1:8">
      <c r="A1149" s="35"/>
      <c r="B1149" s="1"/>
      <c r="C1149" s="1"/>
      <c r="D1149" s="35"/>
      <c r="E1149" s="35"/>
      <c r="F1149" s="35"/>
      <c r="G1149" s="35"/>
      <c r="H1149" s="2"/>
    </row>
    <row r="1150" spans="1:8">
      <c r="A1150" s="35"/>
      <c r="B1150" s="1"/>
      <c r="C1150" s="1"/>
      <c r="D1150" s="35"/>
      <c r="E1150" s="35"/>
      <c r="F1150" s="35"/>
      <c r="G1150" s="35"/>
      <c r="H1150" s="2"/>
    </row>
    <row r="1151" spans="1:8">
      <c r="A1151" s="35"/>
      <c r="B1151" s="1"/>
      <c r="C1151" s="1"/>
      <c r="D1151" s="35"/>
      <c r="E1151" s="35"/>
      <c r="F1151" s="35"/>
      <c r="G1151" s="35"/>
      <c r="H1151" s="2"/>
    </row>
    <row r="1152" spans="1:8">
      <c r="A1152" s="35"/>
      <c r="B1152" s="1"/>
      <c r="C1152" s="1"/>
      <c r="D1152" s="35"/>
      <c r="E1152" s="35"/>
      <c r="F1152" s="35"/>
      <c r="G1152" s="35"/>
      <c r="H1152" s="2"/>
    </row>
    <row r="1153" spans="1:8">
      <c r="A1153" s="35"/>
      <c r="B1153" s="1"/>
      <c r="C1153" s="1"/>
      <c r="D1153" s="35"/>
      <c r="E1153" s="35"/>
      <c r="F1153" s="35"/>
      <c r="G1153" s="35"/>
      <c r="H1153" s="2"/>
    </row>
    <row r="1154" spans="1:8">
      <c r="A1154" s="35"/>
      <c r="B1154" s="1"/>
      <c r="C1154" s="1"/>
      <c r="D1154" s="35"/>
      <c r="E1154" s="35"/>
      <c r="F1154" s="35"/>
      <c r="G1154" s="35"/>
      <c r="H1154" s="2"/>
    </row>
    <row r="1155" spans="1:8">
      <c r="A1155" s="35"/>
      <c r="B1155" s="1"/>
      <c r="C1155" s="1"/>
      <c r="D1155" s="35"/>
      <c r="E1155" s="35"/>
      <c r="F1155" s="35"/>
      <c r="G1155" s="35"/>
      <c r="H1155" s="2"/>
    </row>
    <row r="1156" spans="1:8">
      <c r="A1156" s="35"/>
      <c r="B1156" s="1"/>
      <c r="C1156" s="1"/>
      <c r="D1156" s="35"/>
      <c r="E1156" s="35"/>
      <c r="F1156" s="35"/>
      <c r="G1156" s="35"/>
      <c r="H1156" s="2"/>
    </row>
    <row r="1157" spans="1:8">
      <c r="A1157" s="35"/>
      <c r="B1157" s="1"/>
      <c r="C1157" s="1"/>
      <c r="D1157" s="35"/>
      <c r="E1157" s="35"/>
      <c r="F1157" s="35"/>
      <c r="G1157" s="35"/>
      <c r="H1157" s="2"/>
    </row>
    <row r="1158" spans="1:8">
      <c r="A1158" s="35"/>
      <c r="B1158" s="1"/>
      <c r="C1158" s="1"/>
      <c r="D1158" s="35"/>
      <c r="E1158" s="35"/>
      <c r="F1158" s="35"/>
      <c r="G1158" s="35"/>
      <c r="H1158" s="2"/>
    </row>
    <row r="1159" spans="1:8">
      <c r="A1159" s="35"/>
      <c r="B1159" s="1"/>
      <c r="C1159" s="1"/>
      <c r="D1159" s="35"/>
      <c r="E1159" s="35"/>
      <c r="F1159" s="35"/>
      <c r="G1159" s="35"/>
      <c r="H1159" s="2"/>
    </row>
    <row r="1160" spans="1:8">
      <c r="A1160" s="35"/>
      <c r="B1160" s="1"/>
      <c r="C1160" s="1"/>
      <c r="D1160" s="35"/>
      <c r="E1160" s="35"/>
      <c r="F1160" s="35"/>
      <c r="G1160" s="35"/>
      <c r="H1160" s="2"/>
    </row>
    <row r="1161" spans="1:8">
      <c r="A1161" s="35"/>
      <c r="B1161" s="1"/>
      <c r="C1161" s="1"/>
      <c r="D1161" s="35"/>
      <c r="E1161" s="35"/>
      <c r="F1161" s="35"/>
      <c r="G1161" s="35"/>
      <c r="H1161" s="2"/>
    </row>
    <row r="1162" spans="1:8">
      <c r="A1162" s="35"/>
      <c r="B1162" s="1"/>
      <c r="C1162" s="1"/>
      <c r="D1162" s="35"/>
      <c r="E1162" s="35"/>
      <c r="F1162" s="35"/>
      <c r="G1162" s="35"/>
      <c r="H1162" s="2"/>
    </row>
    <row r="1163" spans="1:8">
      <c r="A1163" s="35"/>
      <c r="B1163" s="1"/>
      <c r="C1163" s="1"/>
      <c r="D1163" s="35"/>
      <c r="E1163" s="35"/>
      <c r="F1163" s="35"/>
      <c r="G1163" s="35"/>
      <c r="H1163" s="2"/>
    </row>
    <row r="1164" spans="1:8">
      <c r="A1164" s="35"/>
      <c r="B1164" s="1"/>
      <c r="C1164" s="1"/>
      <c r="D1164" s="35"/>
      <c r="E1164" s="35"/>
      <c r="F1164" s="35"/>
      <c r="G1164" s="35"/>
      <c r="H1164" s="2"/>
    </row>
    <row r="1165" spans="1:8">
      <c r="A1165" s="35"/>
      <c r="B1165" s="1"/>
      <c r="C1165" s="1"/>
      <c r="D1165" s="35"/>
      <c r="E1165" s="35"/>
      <c r="F1165" s="35"/>
      <c r="G1165" s="35"/>
      <c r="H1165" s="2"/>
    </row>
    <row r="1166" spans="1:8">
      <c r="A1166" s="35"/>
      <c r="B1166" s="1"/>
      <c r="C1166" s="1"/>
      <c r="D1166" s="35"/>
      <c r="E1166" s="35"/>
      <c r="F1166" s="35"/>
      <c r="G1166" s="35"/>
      <c r="H1166" s="2"/>
    </row>
    <row r="1167" spans="1:8">
      <c r="A1167" s="35"/>
      <c r="B1167" s="1"/>
      <c r="C1167" s="1"/>
      <c r="D1167" s="35"/>
      <c r="E1167" s="35"/>
      <c r="F1167" s="35"/>
      <c r="G1167" s="35"/>
      <c r="H1167" s="2"/>
    </row>
    <row r="1168" spans="1:8">
      <c r="A1168" s="35"/>
      <c r="B1168" s="1"/>
      <c r="C1168" s="1"/>
      <c r="D1168" s="35"/>
      <c r="E1168" s="35"/>
      <c r="F1168" s="35"/>
      <c r="G1168" s="35"/>
      <c r="H1168" s="2"/>
    </row>
    <row r="1169" spans="1:8">
      <c r="A1169" s="35"/>
      <c r="B1169" s="1"/>
      <c r="C1169" s="1"/>
      <c r="D1169" s="35"/>
      <c r="E1169" s="35"/>
      <c r="F1169" s="35"/>
      <c r="G1169" s="35"/>
      <c r="H1169" s="2"/>
    </row>
    <row r="1170" spans="1:8">
      <c r="A1170" s="35"/>
      <c r="B1170" s="1"/>
      <c r="C1170" s="1"/>
      <c r="D1170" s="35"/>
      <c r="E1170" s="35"/>
      <c r="F1170" s="35"/>
      <c r="G1170" s="35"/>
      <c r="H1170" s="2"/>
    </row>
    <row r="1171" spans="1:8">
      <c r="A1171" s="35"/>
      <c r="B1171" s="1"/>
      <c r="C1171" s="1"/>
      <c r="D1171" s="35"/>
      <c r="E1171" s="35"/>
      <c r="F1171" s="35"/>
      <c r="G1171" s="35"/>
      <c r="H1171" s="2"/>
    </row>
    <row r="1172" spans="1:8">
      <c r="A1172" s="35"/>
      <c r="B1172" s="1"/>
      <c r="C1172" s="1"/>
      <c r="D1172" s="35"/>
      <c r="E1172" s="35"/>
      <c r="F1172" s="35"/>
      <c r="G1172" s="35"/>
      <c r="H1172" s="2"/>
    </row>
    <row r="1173" spans="1:8">
      <c r="A1173" s="35"/>
      <c r="B1173" s="1"/>
      <c r="C1173" s="1"/>
      <c r="D1173" s="35"/>
      <c r="E1173" s="35"/>
      <c r="F1173" s="35"/>
      <c r="G1173" s="35"/>
      <c r="H1173" s="2"/>
    </row>
    <row r="1174" spans="1:8">
      <c r="A1174" s="35"/>
      <c r="B1174" s="1"/>
      <c r="C1174" s="1"/>
      <c r="D1174" s="35"/>
      <c r="E1174" s="35"/>
      <c r="F1174" s="35"/>
      <c r="G1174" s="35"/>
      <c r="H1174" s="2"/>
    </row>
    <row r="1175" spans="1:8">
      <c r="A1175" s="35"/>
      <c r="B1175" s="1"/>
      <c r="C1175" s="1"/>
      <c r="D1175" s="35"/>
      <c r="E1175" s="35"/>
      <c r="F1175" s="35"/>
      <c r="G1175" s="35"/>
      <c r="H1175" s="2"/>
    </row>
    <row r="1176" spans="1:8">
      <c r="A1176" s="35"/>
      <c r="B1176" s="1"/>
      <c r="C1176" s="1"/>
      <c r="D1176" s="35"/>
      <c r="E1176" s="35"/>
      <c r="F1176" s="35"/>
      <c r="G1176" s="35"/>
      <c r="H1176" s="2"/>
    </row>
    <row r="1177" spans="1:8">
      <c r="A1177" s="35"/>
      <c r="B1177" s="1"/>
      <c r="C1177" s="1"/>
      <c r="D1177" s="35"/>
      <c r="E1177" s="35"/>
      <c r="F1177" s="35"/>
      <c r="G1177" s="35"/>
      <c r="H1177" s="2"/>
    </row>
    <row r="1178" spans="1:8">
      <c r="A1178" s="35"/>
      <c r="B1178" s="1"/>
      <c r="C1178" s="1"/>
      <c r="D1178" s="35"/>
      <c r="E1178" s="35"/>
      <c r="F1178" s="35"/>
      <c r="G1178" s="35"/>
      <c r="H1178" s="2"/>
    </row>
    <row r="1179" spans="1:8">
      <c r="A1179" s="35"/>
      <c r="B1179" s="1"/>
      <c r="C1179" s="1"/>
      <c r="D1179" s="35"/>
      <c r="E1179" s="35"/>
      <c r="F1179" s="35"/>
      <c r="G1179" s="35"/>
      <c r="H1179" s="2"/>
    </row>
    <row r="1180" spans="1:8">
      <c r="A1180" s="35"/>
      <c r="B1180" s="1"/>
      <c r="C1180" s="1"/>
      <c r="D1180" s="35"/>
      <c r="E1180" s="35"/>
      <c r="F1180" s="35"/>
      <c r="G1180" s="35"/>
      <c r="H1180" s="2"/>
    </row>
    <row r="1181" spans="1:8">
      <c r="A1181" s="35"/>
      <c r="B1181" s="1"/>
      <c r="C1181" s="1"/>
      <c r="D1181" s="35"/>
      <c r="E1181" s="35"/>
      <c r="F1181" s="35"/>
      <c r="G1181" s="35"/>
      <c r="H1181" s="2"/>
    </row>
    <row r="1182" spans="1:8">
      <c r="A1182" s="35"/>
      <c r="B1182" s="1"/>
      <c r="C1182" s="1"/>
      <c r="D1182" s="35"/>
      <c r="E1182" s="35"/>
      <c r="F1182" s="35"/>
      <c r="G1182" s="35"/>
      <c r="H1182" s="2"/>
    </row>
    <row r="1183" spans="1:8">
      <c r="A1183" s="35"/>
      <c r="B1183" s="1"/>
      <c r="C1183" s="1"/>
      <c r="D1183" s="35"/>
      <c r="E1183" s="35"/>
      <c r="F1183" s="35"/>
      <c r="G1183" s="35"/>
      <c r="H1183" s="2"/>
    </row>
    <row r="1184" spans="1:8">
      <c r="A1184" s="35"/>
      <c r="B1184" s="1"/>
      <c r="C1184" s="1"/>
      <c r="D1184" s="35"/>
      <c r="E1184" s="35"/>
      <c r="F1184" s="35"/>
      <c r="G1184" s="35"/>
      <c r="H1184" s="2"/>
    </row>
    <row r="1185" spans="1:8">
      <c r="A1185" s="35"/>
      <c r="B1185" s="1"/>
      <c r="C1185" s="1"/>
      <c r="D1185" s="35"/>
      <c r="E1185" s="35"/>
      <c r="F1185" s="35"/>
      <c r="G1185" s="35"/>
      <c r="H1185" s="2"/>
    </row>
    <row r="1186" spans="1:8">
      <c r="A1186" s="35"/>
      <c r="B1186" s="1"/>
      <c r="C1186" s="1"/>
      <c r="D1186" s="35"/>
      <c r="E1186" s="35"/>
      <c r="F1186" s="35"/>
      <c r="G1186" s="35"/>
      <c r="H1186" s="2"/>
    </row>
    <row r="1187" spans="1:8">
      <c r="A1187" s="35"/>
      <c r="B1187" s="1"/>
      <c r="C1187" s="1"/>
      <c r="D1187" s="35"/>
      <c r="E1187" s="35"/>
      <c r="F1187" s="35"/>
      <c r="G1187" s="35"/>
      <c r="H1187" s="2"/>
    </row>
    <row r="1188" spans="1:8">
      <c r="A1188" s="35"/>
      <c r="B1188" s="1"/>
      <c r="C1188" s="1"/>
      <c r="D1188" s="35"/>
      <c r="E1188" s="35"/>
      <c r="F1188" s="35"/>
      <c r="G1188" s="35"/>
      <c r="H1188" s="2"/>
    </row>
    <row r="1189" spans="1:8">
      <c r="A1189" s="35"/>
      <c r="B1189" s="1"/>
      <c r="C1189" s="1"/>
      <c r="D1189" s="35"/>
      <c r="E1189" s="35"/>
      <c r="F1189" s="35"/>
      <c r="G1189" s="35"/>
      <c r="H1189" s="2"/>
    </row>
    <row r="1190" spans="1:8">
      <c r="A1190" s="35"/>
      <c r="B1190" s="1"/>
      <c r="C1190" s="1"/>
      <c r="D1190" s="35"/>
      <c r="E1190" s="35"/>
      <c r="F1190" s="35"/>
      <c r="G1190" s="35"/>
      <c r="H1190" s="2"/>
    </row>
    <row r="1191" spans="1:8">
      <c r="A1191" s="35"/>
      <c r="B1191" s="1"/>
      <c r="C1191" s="1"/>
      <c r="D1191" s="35"/>
      <c r="E1191" s="35"/>
      <c r="F1191" s="35"/>
      <c r="G1191" s="35"/>
      <c r="H1191" s="2"/>
    </row>
    <row r="1192" spans="1:8">
      <c r="A1192" s="35"/>
      <c r="B1192" s="1"/>
      <c r="C1192" s="1"/>
      <c r="D1192" s="35"/>
      <c r="E1192" s="35"/>
      <c r="F1192" s="35"/>
      <c r="G1192" s="35"/>
      <c r="H1192" s="2"/>
    </row>
    <row r="1193" spans="1:8">
      <c r="A1193" s="35"/>
      <c r="B1193" s="1"/>
      <c r="C1193" s="1"/>
      <c r="D1193" s="35"/>
      <c r="E1193" s="35"/>
      <c r="F1193" s="35"/>
      <c r="G1193" s="35"/>
      <c r="H1193" s="2"/>
    </row>
    <row r="1194" spans="1:8">
      <c r="A1194" s="35"/>
      <c r="B1194" s="1"/>
      <c r="C1194" s="1"/>
      <c r="D1194" s="35"/>
      <c r="E1194" s="35"/>
      <c r="F1194" s="35"/>
      <c r="G1194" s="35"/>
      <c r="H1194" s="2"/>
    </row>
    <row r="1195" spans="1:8">
      <c r="A1195" s="35"/>
      <c r="B1195" s="1"/>
      <c r="C1195" s="1"/>
      <c r="D1195" s="35"/>
      <c r="E1195" s="35"/>
      <c r="F1195" s="35"/>
      <c r="G1195" s="35"/>
      <c r="H1195" s="2"/>
    </row>
    <row r="1196" spans="1:8">
      <c r="A1196" s="35"/>
      <c r="B1196" s="1"/>
      <c r="C1196" s="1"/>
      <c r="D1196" s="35"/>
      <c r="E1196" s="35"/>
      <c r="F1196" s="35"/>
      <c r="G1196" s="35"/>
      <c r="H1196" s="2"/>
    </row>
    <row r="1197" spans="1:8">
      <c r="A1197" s="35"/>
      <c r="B1197" s="1"/>
      <c r="C1197" s="1"/>
      <c r="D1197" s="35"/>
      <c r="E1197" s="35"/>
      <c r="F1197" s="35"/>
      <c r="G1197" s="35"/>
      <c r="H1197" s="2"/>
    </row>
    <row r="1198" spans="1:8">
      <c r="A1198" s="35"/>
      <c r="B1198" s="1"/>
      <c r="C1198" s="1"/>
      <c r="D1198" s="35"/>
      <c r="E1198" s="35"/>
      <c r="F1198" s="35"/>
      <c r="G1198" s="35"/>
      <c r="H1198" s="2"/>
    </row>
    <row r="1199" spans="1:8">
      <c r="A1199" s="35"/>
      <c r="B1199" s="1"/>
      <c r="C1199" s="1"/>
      <c r="D1199" s="35"/>
      <c r="E1199" s="35"/>
      <c r="F1199" s="35"/>
      <c r="G1199" s="35"/>
      <c r="H1199" s="2"/>
    </row>
    <row r="1200" spans="1:8">
      <c r="A1200" s="35"/>
      <c r="B1200" s="1"/>
      <c r="C1200" s="1"/>
      <c r="D1200" s="35"/>
      <c r="E1200" s="35"/>
      <c r="F1200" s="35"/>
      <c r="G1200" s="35"/>
      <c r="H1200" s="2"/>
    </row>
    <row r="1201" spans="1:8">
      <c r="A1201" s="35"/>
      <c r="B1201" s="1"/>
      <c r="C1201" s="1"/>
      <c r="D1201" s="35"/>
      <c r="E1201" s="35"/>
      <c r="F1201" s="35"/>
      <c r="G1201" s="35"/>
      <c r="H1201" s="2"/>
    </row>
    <row r="1202" spans="1:8">
      <c r="A1202" s="35"/>
      <c r="B1202" s="1"/>
      <c r="C1202" s="1"/>
      <c r="D1202" s="35"/>
      <c r="E1202" s="35"/>
      <c r="F1202" s="35"/>
      <c r="G1202" s="35"/>
      <c r="H1202" s="2"/>
    </row>
    <row r="1203" spans="1:8">
      <c r="A1203" s="35"/>
      <c r="B1203" s="1"/>
      <c r="C1203" s="1"/>
      <c r="D1203" s="35"/>
      <c r="E1203" s="35"/>
      <c r="F1203" s="35"/>
      <c r="G1203" s="35"/>
      <c r="H1203" s="2"/>
    </row>
    <row r="1204" spans="1:8">
      <c r="A1204" s="35"/>
      <c r="B1204" s="1"/>
      <c r="C1204" s="1"/>
      <c r="D1204" s="35"/>
      <c r="E1204" s="35"/>
      <c r="F1204" s="35"/>
      <c r="G1204" s="35"/>
      <c r="H1204" s="2"/>
    </row>
    <row r="1205" spans="1:8">
      <c r="A1205" s="35"/>
      <c r="B1205" s="1"/>
      <c r="C1205" s="1"/>
      <c r="D1205" s="35"/>
      <c r="E1205" s="35"/>
      <c r="F1205" s="35"/>
      <c r="G1205" s="35"/>
      <c r="H1205" s="2"/>
    </row>
    <row r="1206" spans="1:8">
      <c r="A1206" s="35"/>
      <c r="B1206" s="1"/>
      <c r="C1206" s="1"/>
      <c r="D1206" s="35"/>
      <c r="E1206" s="35"/>
      <c r="F1206" s="35"/>
      <c r="G1206" s="35"/>
      <c r="H1206" s="2"/>
    </row>
    <row r="1207" spans="1:8">
      <c r="A1207" s="35"/>
      <c r="B1207" s="1"/>
      <c r="C1207" s="1"/>
      <c r="D1207" s="35"/>
      <c r="E1207" s="35"/>
      <c r="F1207" s="35"/>
      <c r="G1207" s="35"/>
      <c r="H1207" s="2"/>
    </row>
    <row r="1208" spans="1:8">
      <c r="A1208" s="35"/>
      <c r="B1208" s="1"/>
      <c r="C1208" s="1"/>
      <c r="D1208" s="35"/>
      <c r="E1208" s="35"/>
      <c r="F1208" s="35"/>
      <c r="G1208" s="35"/>
      <c r="H1208" s="2"/>
    </row>
    <row r="1209" spans="1:8">
      <c r="A1209" s="35"/>
      <c r="B1209" s="1"/>
      <c r="C1209" s="1"/>
      <c r="D1209" s="35"/>
      <c r="E1209" s="35"/>
      <c r="F1209" s="35"/>
      <c r="G1209" s="35"/>
      <c r="H1209" s="2"/>
    </row>
    <row r="1210" spans="1:8">
      <c r="A1210" s="35"/>
      <c r="B1210" s="1"/>
      <c r="C1210" s="1"/>
      <c r="D1210" s="35"/>
      <c r="E1210" s="35"/>
      <c r="F1210" s="35"/>
      <c r="G1210" s="35"/>
      <c r="H1210" s="2"/>
    </row>
    <row r="1211" spans="1:8">
      <c r="A1211" s="35"/>
      <c r="B1211" s="1"/>
      <c r="C1211" s="1"/>
      <c r="D1211" s="35"/>
      <c r="E1211" s="35"/>
      <c r="F1211" s="35"/>
      <c r="G1211" s="35"/>
      <c r="H1211" s="2"/>
    </row>
    <row r="1212" spans="1:8">
      <c r="A1212" s="35"/>
      <c r="B1212" s="1"/>
      <c r="C1212" s="1"/>
      <c r="D1212" s="35"/>
      <c r="E1212" s="35"/>
      <c r="F1212" s="35"/>
      <c r="G1212" s="35"/>
      <c r="H1212" s="2"/>
    </row>
    <row r="1213" spans="1:8">
      <c r="A1213" s="35"/>
      <c r="B1213" s="1"/>
      <c r="C1213" s="1"/>
      <c r="D1213" s="35"/>
      <c r="E1213" s="35"/>
      <c r="F1213" s="35"/>
      <c r="G1213" s="35"/>
      <c r="H1213" s="2"/>
    </row>
    <row r="1214" spans="1:8">
      <c r="A1214" s="35"/>
      <c r="B1214" s="1"/>
      <c r="C1214" s="1"/>
      <c r="D1214" s="35"/>
      <c r="E1214" s="35"/>
      <c r="F1214" s="35"/>
      <c r="G1214" s="35"/>
      <c r="H1214" s="2"/>
    </row>
    <row r="1215" spans="1:8">
      <c r="A1215" s="35"/>
      <c r="B1215" s="1"/>
      <c r="C1215" s="1"/>
      <c r="D1215" s="35"/>
      <c r="E1215" s="35"/>
      <c r="F1215" s="35"/>
      <c r="G1215" s="35"/>
      <c r="H1215" s="2"/>
    </row>
    <row r="1216" spans="1:8">
      <c r="A1216" s="35"/>
      <c r="B1216" s="1"/>
      <c r="C1216" s="1"/>
      <c r="D1216" s="35"/>
      <c r="E1216" s="35"/>
      <c r="F1216" s="35"/>
      <c r="G1216" s="35"/>
      <c r="H1216" s="2"/>
    </row>
    <row r="1217" spans="1:8">
      <c r="A1217" s="35"/>
      <c r="B1217" s="1"/>
      <c r="C1217" s="1"/>
      <c r="D1217" s="35"/>
      <c r="E1217" s="35"/>
      <c r="F1217" s="35"/>
      <c r="G1217" s="35"/>
      <c r="H1217" s="2"/>
    </row>
    <row r="1218" spans="1:8">
      <c r="A1218" s="35"/>
      <c r="B1218" s="1"/>
      <c r="C1218" s="1"/>
      <c r="D1218" s="35"/>
      <c r="E1218" s="35"/>
      <c r="F1218" s="35"/>
      <c r="G1218" s="35"/>
      <c r="H1218" s="2"/>
    </row>
    <row r="1219" spans="1:8">
      <c r="A1219" s="35"/>
      <c r="B1219" s="1"/>
      <c r="C1219" s="1"/>
      <c r="D1219" s="35"/>
      <c r="E1219" s="35"/>
      <c r="F1219" s="35"/>
      <c r="G1219" s="35"/>
      <c r="H1219" s="2"/>
    </row>
    <row r="1220" spans="1:8">
      <c r="A1220" s="35"/>
      <c r="B1220" s="1"/>
      <c r="C1220" s="1"/>
      <c r="D1220" s="35"/>
      <c r="E1220" s="35"/>
      <c r="F1220" s="35"/>
      <c r="G1220" s="35"/>
      <c r="H1220" s="2"/>
    </row>
    <row r="1221" spans="1:8">
      <c r="A1221" s="35"/>
      <c r="B1221" s="1"/>
      <c r="C1221" s="1"/>
      <c r="D1221" s="35"/>
      <c r="E1221" s="35"/>
      <c r="F1221" s="35"/>
      <c r="G1221" s="35"/>
      <c r="H1221" s="2"/>
    </row>
    <row r="1222" spans="1:8">
      <c r="A1222" s="35"/>
      <c r="B1222" s="1"/>
      <c r="C1222" s="1"/>
      <c r="D1222" s="35"/>
      <c r="E1222" s="35"/>
      <c r="F1222" s="35"/>
      <c r="G1222" s="35"/>
      <c r="H1222" s="2"/>
    </row>
    <row r="1223" spans="1:8">
      <c r="A1223" s="35"/>
      <c r="B1223" s="1"/>
      <c r="C1223" s="1"/>
      <c r="D1223" s="35"/>
      <c r="E1223" s="35"/>
      <c r="F1223" s="35"/>
      <c r="G1223" s="35"/>
      <c r="H1223" s="2"/>
    </row>
    <row r="1224" spans="1:8">
      <c r="A1224" s="35"/>
      <c r="B1224" s="1"/>
      <c r="C1224" s="1"/>
      <c r="D1224" s="35"/>
      <c r="E1224" s="35"/>
      <c r="F1224" s="35"/>
      <c r="G1224" s="35"/>
      <c r="H1224" s="2"/>
    </row>
    <row r="1225" spans="1:8">
      <c r="A1225" s="35"/>
      <c r="B1225" s="1"/>
      <c r="C1225" s="1"/>
      <c r="D1225" s="35"/>
      <c r="E1225" s="35"/>
      <c r="F1225" s="35"/>
      <c r="G1225" s="35"/>
      <c r="H1225" s="2"/>
    </row>
    <row r="1226" spans="1:8">
      <c r="A1226" s="35"/>
      <c r="B1226" s="1"/>
      <c r="C1226" s="1"/>
      <c r="D1226" s="35"/>
      <c r="E1226" s="35"/>
      <c r="F1226" s="35"/>
      <c r="G1226" s="35"/>
      <c r="H1226" s="2"/>
    </row>
    <row r="1227" spans="1:8">
      <c r="A1227" s="35"/>
      <c r="B1227" s="1"/>
      <c r="C1227" s="1"/>
      <c r="D1227" s="35"/>
      <c r="E1227" s="35"/>
      <c r="F1227" s="35"/>
      <c r="G1227" s="35"/>
      <c r="H1227" s="2"/>
    </row>
    <row r="1228" spans="1:8">
      <c r="A1228" s="35"/>
      <c r="B1228" s="1"/>
      <c r="C1228" s="1"/>
      <c r="D1228" s="35"/>
      <c r="E1228" s="35"/>
      <c r="F1228" s="35"/>
      <c r="G1228" s="35"/>
      <c r="H1228" s="2"/>
    </row>
    <row r="1229" spans="1:8">
      <c r="A1229" s="35"/>
      <c r="B1229" s="1"/>
      <c r="C1229" s="1"/>
      <c r="D1229" s="35"/>
      <c r="E1229" s="35"/>
      <c r="F1229" s="35"/>
      <c r="G1229" s="35"/>
      <c r="H1229" s="2"/>
    </row>
    <row r="1230" spans="1:8">
      <c r="A1230" s="35"/>
      <c r="B1230" s="1"/>
      <c r="C1230" s="1"/>
      <c r="D1230" s="35"/>
      <c r="E1230" s="35"/>
      <c r="F1230" s="35"/>
      <c r="G1230" s="35"/>
      <c r="H1230" s="2"/>
    </row>
    <row r="1231" spans="1:8">
      <c r="A1231" s="35"/>
      <c r="B1231" s="1"/>
      <c r="C1231" s="1"/>
      <c r="D1231" s="35"/>
      <c r="E1231" s="35"/>
      <c r="F1231" s="35"/>
      <c r="G1231" s="35"/>
      <c r="H1231" s="2"/>
    </row>
    <row r="1232" spans="1:8">
      <c r="A1232" s="35"/>
      <c r="B1232" s="1"/>
      <c r="C1232" s="1"/>
      <c r="D1232" s="35"/>
      <c r="E1232" s="35"/>
      <c r="F1232" s="35"/>
      <c r="G1232" s="35"/>
      <c r="H1232" s="2"/>
    </row>
    <row r="1233" spans="1:8">
      <c r="A1233" s="35"/>
      <c r="B1233" s="1"/>
      <c r="C1233" s="1"/>
      <c r="D1233" s="35"/>
      <c r="E1233" s="35"/>
      <c r="F1233" s="35"/>
      <c r="G1233" s="35"/>
      <c r="H1233" s="2"/>
    </row>
    <row r="1234" spans="1:8">
      <c r="A1234" s="35"/>
      <c r="B1234" s="1"/>
      <c r="C1234" s="1"/>
      <c r="D1234" s="35"/>
      <c r="E1234" s="35"/>
      <c r="F1234" s="35"/>
      <c r="G1234" s="35"/>
      <c r="H1234" s="2"/>
    </row>
    <row r="1235" spans="1:8">
      <c r="A1235" s="35"/>
      <c r="B1235" s="1"/>
      <c r="C1235" s="1"/>
      <c r="D1235" s="35"/>
      <c r="E1235" s="35"/>
      <c r="F1235" s="35"/>
      <c r="G1235" s="35"/>
      <c r="H1235" s="2"/>
    </row>
    <row r="1236" spans="1:8">
      <c r="A1236" s="35"/>
      <c r="B1236" s="1"/>
      <c r="C1236" s="1"/>
      <c r="D1236" s="35"/>
      <c r="E1236" s="35"/>
      <c r="F1236" s="35"/>
      <c r="G1236" s="35"/>
      <c r="H1236" s="2"/>
    </row>
    <row r="1237" spans="1:8">
      <c r="A1237" s="35"/>
      <c r="B1237" s="1"/>
      <c r="C1237" s="1"/>
      <c r="D1237" s="35"/>
      <c r="E1237" s="35"/>
      <c r="F1237" s="35"/>
      <c r="G1237" s="35"/>
      <c r="H1237" s="2"/>
    </row>
    <row r="1238" spans="1:8">
      <c r="A1238" s="35"/>
      <c r="B1238" s="1"/>
      <c r="C1238" s="1"/>
      <c r="D1238" s="35"/>
      <c r="E1238" s="35"/>
      <c r="F1238" s="35"/>
      <c r="G1238" s="35"/>
      <c r="H1238" s="2"/>
    </row>
    <row r="1239" spans="1:8">
      <c r="A1239" s="35"/>
      <c r="B1239" s="1"/>
      <c r="C1239" s="1"/>
      <c r="D1239" s="35"/>
      <c r="E1239" s="35"/>
      <c r="F1239" s="35"/>
      <c r="G1239" s="35"/>
      <c r="H1239" s="2"/>
    </row>
    <row r="1240" spans="1:8">
      <c r="A1240" s="35"/>
      <c r="B1240" s="1"/>
      <c r="C1240" s="1"/>
      <c r="D1240" s="35"/>
      <c r="E1240" s="35"/>
      <c r="F1240" s="35"/>
      <c r="G1240" s="35"/>
      <c r="H1240" s="2"/>
    </row>
    <row r="1241" spans="1:8">
      <c r="A1241" s="35"/>
      <c r="B1241" s="1"/>
      <c r="C1241" s="1"/>
      <c r="D1241" s="35"/>
      <c r="E1241" s="35"/>
      <c r="F1241" s="35"/>
      <c r="G1241" s="35"/>
      <c r="H1241" s="2"/>
    </row>
    <row r="1242" spans="1:8">
      <c r="A1242" s="35"/>
      <c r="B1242" s="1"/>
      <c r="C1242" s="1"/>
      <c r="D1242" s="35"/>
      <c r="E1242" s="35"/>
      <c r="F1242" s="35"/>
      <c r="G1242" s="35"/>
      <c r="H1242" s="2"/>
    </row>
    <row r="1243" spans="1:8">
      <c r="A1243" s="35"/>
      <c r="B1243" s="1"/>
      <c r="C1243" s="1"/>
      <c r="D1243" s="35"/>
      <c r="E1243" s="35"/>
      <c r="F1243" s="35"/>
      <c r="G1243" s="35"/>
      <c r="H1243" s="2"/>
    </row>
    <row r="1244" spans="1:8">
      <c r="A1244" s="35"/>
      <c r="B1244" s="1"/>
      <c r="C1244" s="1"/>
      <c r="D1244" s="35"/>
      <c r="E1244" s="35"/>
      <c r="F1244" s="35"/>
      <c r="G1244" s="35"/>
      <c r="H1244" s="2"/>
    </row>
    <row r="1245" spans="1:8">
      <c r="A1245" s="35"/>
      <c r="B1245" s="1"/>
      <c r="C1245" s="1"/>
      <c r="D1245" s="35"/>
      <c r="E1245" s="35"/>
      <c r="F1245" s="35"/>
      <c r="G1245" s="35"/>
      <c r="H1245" s="2"/>
    </row>
    <row r="1246" spans="1:8">
      <c r="A1246" s="35"/>
      <c r="B1246" s="1"/>
      <c r="C1246" s="1"/>
      <c r="D1246" s="35"/>
      <c r="E1246" s="35"/>
      <c r="F1246" s="35"/>
      <c r="G1246" s="35"/>
      <c r="H1246" s="2"/>
    </row>
    <row r="1247" spans="1:8">
      <c r="A1247" s="35"/>
      <c r="B1247" s="1"/>
      <c r="C1247" s="1"/>
      <c r="D1247" s="35"/>
      <c r="E1247" s="35"/>
      <c r="F1247" s="35"/>
      <c r="G1247" s="35"/>
      <c r="H1247" s="2"/>
    </row>
    <row r="1248" spans="1:8">
      <c r="B1248" s="1"/>
      <c r="C1248" s="1"/>
    </row>
    <row r="1249" spans="2:3">
      <c r="B1249" s="1"/>
      <c r="C1249" s="1"/>
    </row>
    <row r="1250" spans="2:3">
      <c r="B1250" s="1"/>
      <c r="C1250" s="1"/>
    </row>
    <row r="1251" spans="2:3">
      <c r="B1251" s="1"/>
      <c r="C1251" s="1"/>
    </row>
    <row r="1252" spans="2:3">
      <c r="B1252" s="1"/>
      <c r="C1252" s="1"/>
    </row>
    <row r="1253" spans="2:3">
      <c r="B1253" s="1"/>
      <c r="C1253" s="1"/>
    </row>
    <row r="1254" spans="2:3">
      <c r="B1254" s="1"/>
      <c r="C1254" s="1"/>
    </row>
    <row r="1255" spans="2:3">
      <c r="B1255" s="1"/>
      <c r="C1255" s="1"/>
    </row>
    <row r="1256" spans="2:3">
      <c r="B1256" s="1"/>
      <c r="C1256" s="1"/>
    </row>
    <row r="1257" spans="2:3">
      <c r="B1257" s="1"/>
      <c r="C1257" s="1"/>
    </row>
    <row r="1258" spans="2:3">
      <c r="B1258" s="1"/>
      <c r="C1258" s="1"/>
    </row>
    <row r="1259" spans="2:3">
      <c r="B1259" s="1"/>
      <c r="C1259" s="1"/>
    </row>
    <row r="1260" spans="2:3">
      <c r="B1260" s="1"/>
      <c r="C1260" s="1"/>
    </row>
    <row r="1261" spans="2:3">
      <c r="B1261" s="1"/>
      <c r="C1261" s="1"/>
    </row>
    <row r="1262" spans="2:3">
      <c r="B1262" s="1"/>
      <c r="C1262" s="1"/>
    </row>
    <row r="1263" spans="2:3">
      <c r="B1263" s="1"/>
      <c r="C1263" s="1"/>
    </row>
    <row r="1264" spans="2:3">
      <c r="B1264" s="1"/>
      <c r="C1264" s="1"/>
    </row>
    <row r="1265" spans="2:3">
      <c r="B1265" s="1"/>
      <c r="C1265" s="1"/>
    </row>
    <row r="1266" spans="2:3">
      <c r="B1266" s="1"/>
      <c r="C1266" s="1"/>
    </row>
    <row r="1267" spans="2:3">
      <c r="B1267" s="1"/>
      <c r="C1267" s="1"/>
    </row>
    <row r="1268" spans="2:3">
      <c r="B1268" s="1"/>
      <c r="C1268" s="1"/>
    </row>
    <row r="1269" spans="2:3">
      <c r="B1269" s="1"/>
      <c r="C1269" s="1"/>
    </row>
    <row r="1270" spans="2:3">
      <c r="B1270" s="1"/>
      <c r="C1270" s="1"/>
    </row>
    <row r="1271" spans="2:3">
      <c r="B1271" s="1"/>
      <c r="C1271" s="1"/>
    </row>
    <row r="1272" spans="2:3">
      <c r="B1272" s="1"/>
      <c r="C1272" s="1"/>
    </row>
    <row r="1273" spans="2:3">
      <c r="B1273" s="1"/>
      <c r="C1273" s="1"/>
    </row>
    <row r="1274" spans="2:3">
      <c r="B1274" s="1"/>
      <c r="C1274" s="1"/>
    </row>
    <row r="1275" spans="2:3">
      <c r="B1275" s="1"/>
      <c r="C1275" s="1"/>
    </row>
    <row r="1276" spans="2:3">
      <c r="B1276" s="1"/>
      <c r="C1276" s="1"/>
    </row>
    <row r="1277" spans="2:3">
      <c r="B1277" s="1"/>
      <c r="C1277" s="1"/>
    </row>
    <row r="1278" spans="2:3">
      <c r="B1278" s="1"/>
      <c r="C1278" s="1"/>
    </row>
    <row r="1279" spans="2:3">
      <c r="B1279" s="1"/>
      <c r="C1279" s="1"/>
    </row>
    <row r="1280" spans="2:3">
      <c r="B1280" s="1"/>
      <c r="C1280" s="1"/>
    </row>
    <row r="1281" spans="2:3">
      <c r="B1281" s="1"/>
      <c r="C1281" s="1"/>
    </row>
    <row r="1282" spans="2:3">
      <c r="B1282" s="1"/>
      <c r="C1282" s="1"/>
    </row>
    <row r="1283" spans="2:3">
      <c r="B1283" s="1"/>
      <c r="C1283" s="1"/>
    </row>
    <row r="1284" spans="2:3">
      <c r="B1284" s="1"/>
      <c r="C1284" s="1"/>
    </row>
    <row r="1285" spans="2:3">
      <c r="B1285" s="1"/>
      <c r="C1285" s="1"/>
    </row>
    <row r="1286" spans="2:3">
      <c r="B1286" s="1"/>
      <c r="C1286" s="1"/>
    </row>
    <row r="1287" spans="2:3">
      <c r="B1287" s="1"/>
      <c r="C1287" s="1"/>
    </row>
    <row r="1288" spans="2:3">
      <c r="B1288" s="1"/>
      <c r="C1288" s="1"/>
    </row>
    <row r="1289" spans="2:3">
      <c r="B1289" s="1"/>
      <c r="C1289" s="1"/>
    </row>
    <row r="1290" spans="2:3">
      <c r="B1290" s="1"/>
      <c r="C1290" s="1"/>
    </row>
    <row r="1291" spans="2:3">
      <c r="B1291" s="1"/>
      <c r="C1291" s="1"/>
    </row>
    <row r="1292" spans="2:3">
      <c r="B1292" s="1"/>
      <c r="C1292" s="1"/>
    </row>
    <row r="1293" spans="2:3">
      <c r="B1293" s="1"/>
      <c r="C1293" s="1"/>
    </row>
    <row r="1294" spans="2:3">
      <c r="B1294" s="1"/>
      <c r="C1294" s="1"/>
    </row>
    <row r="1295" spans="2:3">
      <c r="B1295" s="1"/>
      <c r="C1295" s="1"/>
    </row>
    <row r="1296" spans="2:3">
      <c r="B1296" s="1"/>
      <c r="C1296" s="1"/>
    </row>
    <row r="1297" spans="2:3">
      <c r="B1297" s="1"/>
      <c r="C1297" s="1"/>
    </row>
    <row r="1298" spans="2:3">
      <c r="B1298" s="1"/>
      <c r="C1298" s="1"/>
    </row>
    <row r="1299" spans="2:3">
      <c r="B1299" s="1"/>
      <c r="C1299" s="1"/>
    </row>
    <row r="1300" spans="2:3">
      <c r="B1300" s="1"/>
      <c r="C1300" s="1"/>
    </row>
    <row r="1301" spans="2:3">
      <c r="B1301" s="1"/>
      <c r="C1301" s="1"/>
    </row>
    <row r="1302" spans="2:3">
      <c r="B1302" s="1"/>
      <c r="C1302" s="1"/>
    </row>
    <row r="1303" spans="2:3">
      <c r="B1303" s="1"/>
      <c r="C1303" s="1"/>
    </row>
    <row r="1304" spans="2:3">
      <c r="B1304" s="1"/>
      <c r="C1304" s="1"/>
    </row>
    <row r="1305" spans="2:3">
      <c r="B1305" s="1"/>
      <c r="C1305" s="1"/>
    </row>
    <row r="1306" spans="2:3">
      <c r="B1306" s="1"/>
      <c r="C1306" s="1"/>
    </row>
    <row r="1307" spans="2:3">
      <c r="B1307" s="1"/>
      <c r="C1307" s="1"/>
    </row>
    <row r="1308" spans="2:3">
      <c r="B1308" s="1"/>
      <c r="C1308" s="1"/>
    </row>
    <row r="1309" spans="2:3">
      <c r="B1309" s="1"/>
      <c r="C1309" s="1"/>
    </row>
    <row r="1310" spans="2:3">
      <c r="B1310" s="1"/>
      <c r="C1310" s="1"/>
    </row>
    <row r="1311" spans="2:3">
      <c r="B1311" s="1"/>
      <c r="C1311" s="1"/>
    </row>
    <row r="1312" spans="2:3">
      <c r="B1312" s="1"/>
      <c r="C1312" s="1"/>
    </row>
    <row r="1313" spans="2:3">
      <c r="B1313" s="1"/>
      <c r="C1313" s="1"/>
    </row>
    <row r="1314" spans="2:3">
      <c r="B1314" s="1"/>
      <c r="C1314" s="1"/>
    </row>
    <row r="1315" spans="2:3">
      <c r="B1315" s="1"/>
      <c r="C1315" s="1"/>
    </row>
    <row r="1316" spans="2:3">
      <c r="B1316" s="1"/>
      <c r="C1316" s="1"/>
    </row>
    <row r="1317" spans="2:3">
      <c r="B1317" s="1"/>
      <c r="C1317" s="1"/>
    </row>
    <row r="1318" spans="2:3">
      <c r="B1318" s="1"/>
      <c r="C1318" s="1"/>
    </row>
    <row r="1319" spans="2:3">
      <c r="B1319" s="1"/>
      <c r="C1319" s="1"/>
    </row>
    <row r="1320" spans="2:3">
      <c r="B1320" s="1"/>
      <c r="C1320" s="1"/>
    </row>
    <row r="1321" spans="2:3">
      <c r="B1321" s="1"/>
      <c r="C1321" s="1"/>
    </row>
    <row r="1322" spans="2:3">
      <c r="B1322" s="1"/>
      <c r="C1322" s="1"/>
    </row>
    <row r="1323" spans="2:3">
      <c r="B1323" s="1"/>
      <c r="C1323" s="1"/>
    </row>
    <row r="1324" spans="2:3">
      <c r="B1324" s="1"/>
      <c r="C1324" s="1"/>
    </row>
    <row r="1325" spans="2:3">
      <c r="B1325" s="1"/>
      <c r="C1325" s="1"/>
    </row>
    <row r="1326" spans="2:3">
      <c r="B1326" s="1"/>
      <c r="C1326" s="1"/>
    </row>
    <row r="1327" spans="2:3">
      <c r="B1327" s="1"/>
      <c r="C1327" s="1"/>
    </row>
    <row r="1328" spans="2:3">
      <c r="B1328" s="1"/>
      <c r="C1328" s="1"/>
    </row>
    <row r="1329" spans="2:3">
      <c r="B1329" s="1"/>
      <c r="C1329" s="1"/>
    </row>
    <row r="1330" spans="2:3">
      <c r="B1330" s="1"/>
      <c r="C1330" s="1"/>
    </row>
    <row r="1331" spans="2:3">
      <c r="B1331" s="1"/>
      <c r="C1331" s="1"/>
    </row>
    <row r="1332" spans="2:3">
      <c r="B1332" s="1"/>
      <c r="C1332" s="1"/>
    </row>
    <row r="1333" spans="2:3">
      <c r="B1333" s="1"/>
      <c r="C1333" s="1"/>
    </row>
    <row r="1334" spans="2:3">
      <c r="B1334" s="1"/>
      <c r="C1334" s="1"/>
    </row>
    <row r="1335" spans="2:3">
      <c r="B1335" s="1"/>
      <c r="C1335" s="1"/>
    </row>
    <row r="1336" spans="2:3">
      <c r="B1336" s="1"/>
      <c r="C1336" s="1"/>
    </row>
    <row r="1337" spans="2:3">
      <c r="B1337" s="1"/>
      <c r="C1337" s="1"/>
    </row>
    <row r="1338" spans="2:3">
      <c r="B1338" s="1"/>
      <c r="C1338" s="1"/>
    </row>
    <row r="1339" spans="2:3">
      <c r="B1339" s="1"/>
      <c r="C1339" s="1"/>
    </row>
    <row r="1340" spans="2:3">
      <c r="B1340" s="1"/>
      <c r="C1340" s="1"/>
    </row>
    <row r="1341" spans="2:3">
      <c r="B1341" s="1"/>
      <c r="C1341" s="1"/>
    </row>
    <row r="1342" spans="2:3">
      <c r="B1342" s="1"/>
      <c r="C1342" s="1"/>
    </row>
    <row r="1343" spans="2:3">
      <c r="B1343" s="1"/>
      <c r="C1343" s="1"/>
    </row>
    <row r="1344" spans="2:3">
      <c r="B1344" s="1"/>
      <c r="C1344" s="1"/>
    </row>
    <row r="1345" spans="2:3">
      <c r="B1345" s="1"/>
      <c r="C1345" s="1"/>
    </row>
    <row r="1346" spans="2:3">
      <c r="B1346" s="1"/>
      <c r="C1346" s="1"/>
    </row>
    <row r="1347" spans="2:3">
      <c r="B1347" s="1"/>
      <c r="C1347" s="1"/>
    </row>
    <row r="1348" spans="2:3">
      <c r="B1348" s="1"/>
      <c r="C1348" s="1"/>
    </row>
    <row r="1349" spans="2:3">
      <c r="B1349" s="1"/>
      <c r="C1349" s="1"/>
    </row>
    <row r="1350" spans="2:3">
      <c r="B1350" s="1"/>
      <c r="C1350" s="1"/>
    </row>
    <row r="1351" spans="2:3">
      <c r="B1351" s="1"/>
      <c r="C1351" s="1"/>
    </row>
    <row r="1352" spans="2:3">
      <c r="B1352" s="1"/>
      <c r="C1352" s="1"/>
    </row>
    <row r="1353" spans="2:3">
      <c r="B1353" s="1"/>
      <c r="C1353" s="1"/>
    </row>
    <row r="1354" spans="2:3">
      <c r="B1354" s="1"/>
      <c r="C1354" s="1"/>
    </row>
    <row r="1355" spans="2:3">
      <c r="B1355" s="1"/>
      <c r="C1355" s="1"/>
    </row>
    <row r="1356" spans="2:3">
      <c r="B1356" s="1"/>
      <c r="C1356" s="1"/>
    </row>
    <row r="1357" spans="2:3">
      <c r="B1357" s="1"/>
      <c r="C1357" s="1"/>
    </row>
    <row r="1358" spans="2:3">
      <c r="B1358" s="1"/>
      <c r="C1358" s="1"/>
    </row>
    <row r="1359" spans="2:3">
      <c r="B1359" s="1"/>
      <c r="C1359" s="1"/>
    </row>
    <row r="1360" spans="2:3">
      <c r="B1360" s="1"/>
      <c r="C1360" s="1"/>
    </row>
    <row r="1361" spans="2:3">
      <c r="B1361" s="1"/>
      <c r="C1361" s="1"/>
    </row>
    <row r="1362" spans="2:3">
      <c r="B1362" s="1"/>
      <c r="C1362" s="1"/>
    </row>
    <row r="1363" spans="2:3">
      <c r="B1363" s="1"/>
      <c r="C1363" s="1"/>
    </row>
    <row r="1364" spans="2:3">
      <c r="B1364" s="1"/>
      <c r="C1364" s="1"/>
    </row>
    <row r="1365" spans="2:3">
      <c r="B1365" s="1"/>
      <c r="C1365" s="1"/>
    </row>
    <row r="1366" spans="2:3">
      <c r="B1366" s="1"/>
      <c r="C1366" s="1"/>
    </row>
    <row r="1367" spans="2:3">
      <c r="B1367" s="1"/>
      <c r="C1367" s="1"/>
    </row>
    <row r="1368" spans="2:3">
      <c r="B1368" s="1"/>
      <c r="C1368" s="1"/>
    </row>
    <row r="1369" spans="2:3">
      <c r="B1369" s="1"/>
      <c r="C1369" s="1"/>
    </row>
    <row r="1370" spans="2:3">
      <c r="B1370" s="1"/>
      <c r="C1370" s="1"/>
    </row>
    <row r="1371" spans="2:3">
      <c r="B1371" s="1"/>
      <c r="C1371" s="1"/>
    </row>
    <row r="1372" spans="2:3">
      <c r="B1372" s="1"/>
      <c r="C1372" s="1"/>
    </row>
    <row r="1373" spans="2:3">
      <c r="B1373" s="1"/>
      <c r="C1373" s="1"/>
    </row>
    <row r="1374" spans="2:3">
      <c r="B1374" s="1"/>
      <c r="C1374" s="1"/>
    </row>
    <row r="1375" spans="2:3">
      <c r="B1375" s="1"/>
      <c r="C1375" s="1"/>
    </row>
    <row r="1376" spans="2:3">
      <c r="B1376" s="1"/>
      <c r="C1376" s="1"/>
    </row>
    <row r="1377" spans="2:3">
      <c r="B1377" s="1"/>
      <c r="C1377" s="1"/>
    </row>
    <row r="1378" spans="2:3">
      <c r="B1378" s="1"/>
      <c r="C1378" s="1"/>
    </row>
    <row r="1379" spans="2:3">
      <c r="B1379" s="1"/>
      <c r="C1379" s="1"/>
    </row>
    <row r="1380" spans="2:3">
      <c r="B1380" s="1"/>
      <c r="C1380" s="1"/>
    </row>
    <row r="1381" spans="2:3">
      <c r="B1381" s="1"/>
      <c r="C1381" s="1"/>
    </row>
    <row r="1382" spans="2:3">
      <c r="B1382" s="1"/>
      <c r="C1382" s="1"/>
    </row>
    <row r="1383" spans="2:3">
      <c r="B1383" s="1"/>
      <c r="C1383" s="1"/>
    </row>
    <row r="1384" spans="2:3">
      <c r="B1384" s="1"/>
      <c r="C1384" s="1"/>
    </row>
    <row r="1385" spans="2:3">
      <c r="B1385" s="1"/>
      <c r="C1385" s="1"/>
    </row>
    <row r="1386" spans="2:3">
      <c r="B1386" s="1"/>
      <c r="C1386" s="1"/>
    </row>
    <row r="1387" spans="2:3">
      <c r="B1387" s="1"/>
      <c r="C1387" s="1"/>
    </row>
    <row r="1388" spans="2:3">
      <c r="B1388" s="1"/>
      <c r="C1388" s="1"/>
    </row>
    <row r="1389" spans="2:3">
      <c r="B1389" s="1"/>
      <c r="C1389" s="1"/>
    </row>
    <row r="1390" spans="2:3">
      <c r="B1390" s="1"/>
      <c r="C1390" s="1"/>
    </row>
    <row r="1391" spans="2:3">
      <c r="B1391" s="1"/>
      <c r="C1391" s="1"/>
    </row>
    <row r="1392" spans="2:3">
      <c r="B1392" s="1"/>
      <c r="C1392" s="1"/>
    </row>
    <row r="1393" spans="2:3">
      <c r="B1393" s="1"/>
      <c r="C1393" s="1"/>
    </row>
    <row r="1394" spans="2:3">
      <c r="B1394" s="1"/>
      <c r="C1394" s="1"/>
    </row>
    <row r="1395" spans="2:3">
      <c r="B1395" s="1"/>
      <c r="C1395" s="1"/>
    </row>
    <row r="1396" spans="2:3">
      <c r="B1396" s="1"/>
      <c r="C1396" s="1"/>
    </row>
    <row r="1397" spans="2:3">
      <c r="B1397" s="1"/>
      <c r="C1397" s="1"/>
    </row>
    <row r="1398" spans="2:3">
      <c r="B1398" s="1"/>
      <c r="C1398" s="1"/>
    </row>
    <row r="1399" spans="2:3">
      <c r="B1399" s="1"/>
      <c r="C1399" s="1"/>
    </row>
    <row r="1400" spans="2:3">
      <c r="B1400" s="1"/>
      <c r="C1400" s="1"/>
    </row>
    <row r="1401" spans="2:3">
      <c r="B1401" s="1"/>
      <c r="C1401" s="1"/>
    </row>
    <row r="1402" spans="2:3">
      <c r="B1402" s="1"/>
      <c r="C1402" s="1"/>
    </row>
    <row r="1403" spans="2:3">
      <c r="B1403" s="1"/>
      <c r="C1403" s="1"/>
    </row>
    <row r="1404" spans="2:3">
      <c r="B1404" s="1"/>
      <c r="C1404" s="1"/>
    </row>
    <row r="1405" spans="2:3">
      <c r="B1405" s="1"/>
      <c r="C1405" s="1"/>
    </row>
    <row r="1406" spans="2:3">
      <c r="B1406" s="1"/>
      <c r="C1406" s="1"/>
    </row>
    <row r="1407" spans="2:3">
      <c r="B1407" s="1"/>
      <c r="C1407" s="1"/>
    </row>
    <row r="1408" spans="2:3">
      <c r="B1408" s="1"/>
      <c r="C1408" s="1"/>
    </row>
    <row r="1409" spans="2:3">
      <c r="B1409" s="1"/>
      <c r="C1409" s="1"/>
    </row>
    <row r="1410" spans="2:3">
      <c r="B1410" s="1"/>
      <c r="C1410" s="1"/>
    </row>
    <row r="1411" spans="2:3">
      <c r="B1411" s="1"/>
      <c r="C1411" s="1"/>
    </row>
    <row r="1412" spans="2:3">
      <c r="B1412" s="1"/>
      <c r="C1412" s="1"/>
    </row>
    <row r="1413" spans="2:3">
      <c r="B1413" s="1"/>
      <c r="C1413" s="1"/>
    </row>
    <row r="1414" spans="2:3">
      <c r="B1414" s="1"/>
      <c r="C1414" s="1"/>
    </row>
    <row r="1415" spans="2:3">
      <c r="B1415" s="1"/>
      <c r="C1415" s="1"/>
    </row>
    <row r="1416" spans="2:3">
      <c r="B1416" s="1"/>
      <c r="C1416" s="1"/>
    </row>
    <row r="1417" spans="2:3">
      <c r="B1417" s="1"/>
      <c r="C1417" s="1"/>
    </row>
    <row r="1418" spans="2:3">
      <c r="B1418" s="1"/>
      <c r="C1418" s="1"/>
    </row>
    <row r="1419" spans="2:3">
      <c r="B1419" s="1"/>
      <c r="C1419" s="1"/>
    </row>
    <row r="1420" spans="2:3">
      <c r="B1420" s="1"/>
      <c r="C1420" s="1"/>
    </row>
    <row r="1421" spans="2:3">
      <c r="B1421" s="1"/>
      <c r="C1421" s="1"/>
    </row>
    <row r="1422" spans="2:3">
      <c r="B1422" s="1"/>
      <c r="C1422" s="1"/>
    </row>
    <row r="1423" spans="2:3">
      <c r="B1423" s="1"/>
      <c r="C1423" s="1"/>
    </row>
    <row r="1424" spans="2:3">
      <c r="B1424" s="1"/>
      <c r="C1424" s="1"/>
    </row>
    <row r="1425" spans="2:3">
      <c r="B1425" s="1"/>
      <c r="C1425" s="1"/>
    </row>
    <row r="1426" spans="2:3">
      <c r="B1426" s="1"/>
      <c r="C1426" s="1"/>
    </row>
    <row r="1427" spans="2:3">
      <c r="B1427" s="1"/>
      <c r="C1427" s="1"/>
    </row>
    <row r="1428" spans="2:3">
      <c r="B1428" s="1"/>
      <c r="C1428" s="1"/>
    </row>
    <row r="1429" spans="2:3">
      <c r="B1429" s="1"/>
      <c r="C1429" s="1"/>
    </row>
    <row r="1430" spans="2:3">
      <c r="B1430" s="1"/>
      <c r="C1430" s="1"/>
    </row>
    <row r="1431" spans="2:3">
      <c r="B1431" s="1"/>
      <c r="C1431" s="1"/>
    </row>
    <row r="1432" spans="2:3">
      <c r="B1432" s="1"/>
      <c r="C1432" s="1"/>
    </row>
    <row r="1433" spans="2:3">
      <c r="B1433" s="1"/>
      <c r="C1433" s="1"/>
    </row>
    <row r="1434" spans="2:3">
      <c r="B1434" s="1"/>
      <c r="C1434" s="1"/>
    </row>
    <row r="1435" spans="2:3">
      <c r="B1435" s="1"/>
      <c r="C1435" s="1"/>
    </row>
    <row r="1436" spans="2:3">
      <c r="B1436" s="1"/>
      <c r="C1436" s="1"/>
    </row>
    <row r="1437" spans="2:3">
      <c r="B1437" s="1"/>
      <c r="C1437" s="1"/>
    </row>
    <row r="1438" spans="2:3">
      <c r="B1438" s="1"/>
      <c r="C1438" s="1"/>
    </row>
    <row r="1439" spans="2:3">
      <c r="B1439" s="1"/>
      <c r="C1439" s="1"/>
    </row>
    <row r="1440" spans="2:3">
      <c r="B1440" s="1"/>
      <c r="C1440" s="1"/>
    </row>
    <row r="1441" spans="2:3">
      <c r="B1441" s="1"/>
      <c r="C1441" s="1"/>
    </row>
    <row r="1442" spans="2:3">
      <c r="B1442" s="1"/>
      <c r="C1442" s="1"/>
    </row>
    <row r="1443" spans="2:3">
      <c r="B1443" s="1"/>
      <c r="C1443" s="1"/>
    </row>
    <row r="1444" spans="2:3">
      <c r="B1444" s="1"/>
      <c r="C1444" s="1"/>
    </row>
    <row r="1445" spans="2:3">
      <c r="B1445" s="1"/>
      <c r="C1445" s="1"/>
    </row>
    <row r="1446" spans="2:3">
      <c r="B1446" s="1"/>
      <c r="C1446" s="1"/>
    </row>
    <row r="1447" spans="2:3">
      <c r="B1447" s="1"/>
      <c r="C1447" s="1"/>
    </row>
    <row r="1448" spans="2:3">
      <c r="B1448" s="1"/>
      <c r="C1448" s="1"/>
    </row>
    <row r="1449" spans="2:3">
      <c r="B1449" s="1"/>
      <c r="C1449" s="1"/>
    </row>
    <row r="1450" spans="2:3">
      <c r="B1450" s="1"/>
      <c r="C1450" s="1"/>
    </row>
    <row r="1451" spans="2:3">
      <c r="B1451" s="1"/>
      <c r="C1451" s="1"/>
    </row>
    <row r="1452" spans="2:3">
      <c r="B1452" s="1"/>
      <c r="C1452" s="1"/>
    </row>
    <row r="1453" spans="2:3">
      <c r="B1453" s="1"/>
      <c r="C1453" s="1"/>
    </row>
    <row r="1454" spans="2:3">
      <c r="B1454" s="1"/>
      <c r="C1454" s="1"/>
    </row>
    <row r="1455" spans="2:3">
      <c r="B1455" s="1"/>
      <c r="C1455" s="1"/>
    </row>
    <row r="1456" spans="2:3">
      <c r="B1456" s="1"/>
      <c r="C1456" s="1"/>
    </row>
    <row r="1457" spans="2:3">
      <c r="B1457" s="1"/>
      <c r="C1457" s="1"/>
    </row>
    <row r="1458" spans="2:3">
      <c r="B1458" s="1"/>
      <c r="C1458" s="1"/>
    </row>
    <row r="1459" spans="2:3">
      <c r="B1459" s="1"/>
      <c r="C1459" s="1"/>
    </row>
    <row r="1460" spans="2:3">
      <c r="B1460" s="1"/>
      <c r="C1460" s="1"/>
    </row>
    <row r="1461" spans="2:3">
      <c r="B1461" s="1"/>
      <c r="C1461" s="1"/>
    </row>
    <row r="1462" spans="2:3">
      <c r="B1462" s="1"/>
      <c r="C1462" s="1"/>
    </row>
    <row r="1463" spans="2:3">
      <c r="B1463" s="1"/>
      <c r="C1463" s="1"/>
    </row>
    <row r="1464" spans="2:3">
      <c r="B1464" s="1"/>
      <c r="C1464" s="1"/>
    </row>
    <row r="1465" spans="2:3">
      <c r="B1465" s="1"/>
      <c r="C1465" s="1"/>
    </row>
    <row r="1466" spans="2:3">
      <c r="B1466" s="1"/>
      <c r="C1466" s="1"/>
    </row>
    <row r="1467" spans="2:3">
      <c r="B1467" s="1"/>
      <c r="C1467" s="1"/>
    </row>
    <row r="1468" spans="2:3">
      <c r="B1468" s="1"/>
      <c r="C1468" s="1"/>
    </row>
    <row r="1469" spans="2:3">
      <c r="B1469" s="1"/>
      <c r="C1469" s="1"/>
    </row>
    <row r="1470" spans="2:3">
      <c r="B1470" s="1"/>
      <c r="C1470" s="1"/>
    </row>
    <row r="1471" spans="2:3">
      <c r="B1471" s="1"/>
      <c r="C1471" s="1"/>
    </row>
    <row r="1472" spans="2:3">
      <c r="B1472" s="1"/>
      <c r="C1472" s="1"/>
    </row>
    <row r="1473" spans="2:3">
      <c r="B1473" s="1"/>
      <c r="C1473" s="1"/>
    </row>
    <row r="1474" spans="2:3">
      <c r="B1474" s="1"/>
      <c r="C1474" s="1"/>
    </row>
    <row r="1475" spans="2:3">
      <c r="B1475" s="1"/>
      <c r="C1475" s="1"/>
    </row>
    <row r="1476" spans="2:3">
      <c r="B1476" s="1"/>
      <c r="C1476" s="1"/>
    </row>
    <row r="1477" spans="2:3">
      <c r="B1477" s="1"/>
      <c r="C1477" s="1"/>
    </row>
    <row r="1478" spans="2:3">
      <c r="B1478" s="1"/>
      <c r="C1478" s="1"/>
    </row>
    <row r="1479" spans="2:3">
      <c r="B1479" s="1"/>
      <c r="C1479" s="1"/>
    </row>
    <row r="1480" spans="2:3">
      <c r="B1480" s="1"/>
      <c r="C1480" s="1"/>
    </row>
    <row r="1481" spans="2:3">
      <c r="B1481" s="1"/>
      <c r="C1481" s="1"/>
    </row>
    <row r="1482" spans="2:3">
      <c r="B1482" s="1"/>
      <c r="C1482" s="1"/>
    </row>
    <row r="1483" spans="2:3">
      <c r="B1483" s="1"/>
      <c r="C1483" s="1"/>
    </row>
    <row r="1484" spans="2:3">
      <c r="B1484" s="1"/>
      <c r="C1484" s="1"/>
    </row>
    <row r="1485" spans="2:3">
      <c r="B1485" s="1"/>
      <c r="C1485" s="1"/>
    </row>
    <row r="1486" spans="2:3">
      <c r="B1486" s="1"/>
      <c r="C1486" s="1"/>
    </row>
    <row r="1487" spans="2:3">
      <c r="B1487" s="1"/>
      <c r="C1487" s="1"/>
    </row>
    <row r="1488" spans="2:3">
      <c r="B1488" s="1"/>
      <c r="C1488" s="1"/>
    </row>
    <row r="1489" spans="2:3">
      <c r="B1489" s="1"/>
      <c r="C1489" s="1"/>
    </row>
    <row r="1490" spans="2:3">
      <c r="B1490" s="1"/>
      <c r="C1490" s="1"/>
    </row>
    <row r="1491" spans="2:3">
      <c r="B1491" s="1"/>
      <c r="C1491" s="1"/>
    </row>
    <row r="1492" spans="2:3">
      <c r="B1492" s="1"/>
      <c r="C1492" s="1"/>
    </row>
    <row r="1493" spans="2:3">
      <c r="B1493" s="1"/>
      <c r="C1493" s="1"/>
    </row>
    <row r="1494" spans="2:3">
      <c r="B1494" s="1"/>
      <c r="C1494" s="1"/>
    </row>
    <row r="1495" spans="2:3">
      <c r="B1495" s="1"/>
      <c r="C1495" s="1"/>
    </row>
    <row r="1496" spans="2:3">
      <c r="B1496" s="1"/>
      <c r="C1496" s="1"/>
    </row>
    <row r="1497" spans="2:3">
      <c r="B1497" s="1"/>
      <c r="C1497" s="1"/>
    </row>
    <row r="1498" spans="2:3">
      <c r="B1498" s="1"/>
      <c r="C1498" s="1"/>
    </row>
    <row r="1499" spans="2:3">
      <c r="B1499" s="1"/>
      <c r="C1499" s="1"/>
    </row>
    <row r="1500" spans="2:3">
      <c r="B1500" s="1"/>
      <c r="C1500" s="1"/>
    </row>
    <row r="1501" spans="2:3">
      <c r="B1501" s="1"/>
      <c r="C1501" s="1"/>
    </row>
    <row r="1502" spans="2:3">
      <c r="B1502" s="1"/>
      <c r="C1502" s="1"/>
    </row>
    <row r="1503" spans="2:3">
      <c r="B1503" s="1"/>
      <c r="C1503" s="1"/>
    </row>
    <row r="1504" spans="2:3">
      <c r="B1504" s="1"/>
      <c r="C1504" s="1"/>
    </row>
    <row r="1505" spans="2:3">
      <c r="B1505" s="1"/>
      <c r="C1505" s="1"/>
    </row>
    <row r="1506" spans="2:3">
      <c r="B1506" s="1"/>
      <c r="C1506" s="1"/>
    </row>
    <row r="1507" spans="2:3">
      <c r="B1507" s="1"/>
      <c r="C1507" s="1"/>
    </row>
    <row r="1508" spans="2:3">
      <c r="B1508" s="1"/>
      <c r="C1508" s="1"/>
    </row>
    <row r="1509" spans="2:3">
      <c r="B1509" s="1"/>
      <c r="C1509" s="1"/>
    </row>
    <row r="1510" spans="2:3">
      <c r="B1510" s="1"/>
      <c r="C1510" s="1"/>
    </row>
    <row r="1511" spans="2:3">
      <c r="B1511" s="1"/>
      <c r="C1511" s="1"/>
    </row>
    <row r="1512" spans="2:3">
      <c r="B1512" s="1"/>
      <c r="C1512" s="1"/>
    </row>
    <row r="1513" spans="2:3">
      <c r="B1513" s="1"/>
      <c r="C1513" s="1"/>
    </row>
    <row r="1514" spans="2:3">
      <c r="B1514" s="1"/>
      <c r="C1514" s="1"/>
    </row>
    <row r="1515" spans="2:3">
      <c r="B1515" s="1"/>
      <c r="C1515" s="1"/>
    </row>
    <row r="1516" spans="2:3">
      <c r="B1516" s="1"/>
      <c r="C1516" s="1"/>
    </row>
    <row r="1517" spans="2:3">
      <c r="B1517" s="1"/>
      <c r="C1517" s="1"/>
    </row>
    <row r="1518" spans="2:3">
      <c r="B1518" s="1"/>
      <c r="C1518" s="1"/>
    </row>
    <row r="1519" spans="2:3">
      <c r="B1519" s="1"/>
      <c r="C1519" s="1"/>
    </row>
    <row r="1520" spans="2:3">
      <c r="B1520" s="1"/>
      <c r="C1520" s="1"/>
    </row>
    <row r="1521" spans="2:3">
      <c r="B1521" s="1"/>
      <c r="C1521" s="1"/>
    </row>
    <row r="1522" spans="2:3">
      <c r="B1522" s="1"/>
      <c r="C1522" s="1"/>
    </row>
    <row r="1523" spans="2:3">
      <c r="B1523" s="1"/>
      <c r="C1523" s="1"/>
    </row>
    <row r="1524" spans="2:3">
      <c r="B1524" s="1"/>
      <c r="C1524" s="1"/>
    </row>
    <row r="1525" spans="2:3">
      <c r="B1525" s="1"/>
      <c r="C1525" s="1"/>
    </row>
    <row r="1526" spans="2:3">
      <c r="B1526" s="1"/>
      <c r="C1526" s="1"/>
    </row>
    <row r="1527" spans="2:3">
      <c r="B1527" s="1"/>
      <c r="C1527" s="1"/>
    </row>
    <row r="1528" spans="2:3">
      <c r="B1528" s="1"/>
      <c r="C1528" s="1"/>
    </row>
    <row r="1529" spans="2:3">
      <c r="B1529" s="1"/>
      <c r="C1529" s="1"/>
    </row>
    <row r="1530" spans="2:3">
      <c r="B1530" s="1"/>
      <c r="C1530" s="1"/>
    </row>
    <row r="1531" spans="2:3">
      <c r="B1531" s="1"/>
      <c r="C1531" s="1"/>
    </row>
    <row r="1532" spans="2:3">
      <c r="B1532" s="1"/>
      <c r="C1532" s="1"/>
    </row>
    <row r="1533" spans="2:3">
      <c r="B1533" s="1"/>
      <c r="C1533" s="1"/>
    </row>
    <row r="1534" spans="2:3">
      <c r="B1534" s="1"/>
      <c r="C1534" s="1"/>
    </row>
    <row r="1535" spans="2:3">
      <c r="B1535" s="1"/>
      <c r="C1535" s="1"/>
    </row>
    <row r="1536" spans="2:3">
      <c r="B1536" s="1"/>
      <c r="C1536" s="1"/>
    </row>
    <row r="1537" spans="2:3">
      <c r="B1537" s="1"/>
      <c r="C1537" s="1"/>
    </row>
    <row r="1538" spans="2:3">
      <c r="B1538" s="1"/>
      <c r="C1538" s="1"/>
    </row>
    <row r="1539" spans="2:3">
      <c r="B1539" s="1"/>
      <c r="C1539" s="1"/>
    </row>
    <row r="1540" spans="2:3">
      <c r="B1540" s="1"/>
      <c r="C1540" s="1"/>
    </row>
    <row r="1541" spans="2:3">
      <c r="B1541" s="1"/>
      <c r="C1541" s="1"/>
    </row>
    <row r="1542" spans="2:3">
      <c r="B1542" s="1"/>
      <c r="C1542" s="1"/>
    </row>
    <row r="1543" spans="2:3">
      <c r="B1543" s="1"/>
      <c r="C1543" s="1"/>
    </row>
    <row r="1544" spans="2:3">
      <c r="B1544" s="1"/>
      <c r="C1544" s="1"/>
    </row>
    <row r="1545" spans="2:3">
      <c r="B1545" s="1"/>
      <c r="C1545" s="1"/>
    </row>
    <row r="1546" spans="2:3">
      <c r="B1546" s="1"/>
      <c r="C1546" s="1"/>
    </row>
    <row r="1547" spans="2:3">
      <c r="B1547" s="1"/>
      <c r="C1547" s="1"/>
    </row>
    <row r="1548" spans="2:3">
      <c r="B1548" s="1"/>
      <c r="C1548" s="1"/>
    </row>
    <row r="1549" spans="2:3">
      <c r="B1549" s="1"/>
      <c r="C1549" s="1"/>
    </row>
    <row r="1550" spans="2:3">
      <c r="B1550" s="1"/>
      <c r="C1550" s="1"/>
    </row>
    <row r="1551" spans="2:3">
      <c r="B1551" s="1"/>
      <c r="C1551" s="1"/>
    </row>
    <row r="1552" spans="2:3">
      <c r="B1552" s="1"/>
      <c r="C1552" s="1"/>
    </row>
    <row r="1553" spans="2:3">
      <c r="B1553" s="1"/>
      <c r="C1553" s="1"/>
    </row>
    <row r="1554" spans="2:3">
      <c r="B1554" s="1"/>
      <c r="C1554" s="1"/>
    </row>
    <row r="1555" spans="2:3">
      <c r="B1555" s="1"/>
      <c r="C1555" s="1"/>
    </row>
    <row r="1556" spans="2:3">
      <c r="B1556" s="1"/>
      <c r="C1556" s="1"/>
    </row>
    <row r="1557" spans="2:3">
      <c r="B1557" s="1"/>
      <c r="C1557" s="1"/>
    </row>
    <row r="1558" spans="2:3">
      <c r="B1558" s="1"/>
      <c r="C1558" s="1"/>
    </row>
    <row r="1559" spans="2:3">
      <c r="B1559" s="1"/>
      <c r="C1559" s="1"/>
    </row>
    <row r="1560" spans="2:3">
      <c r="B1560" s="1"/>
      <c r="C1560" s="1"/>
    </row>
    <row r="1561" spans="2:3">
      <c r="B1561" s="1"/>
      <c r="C1561" s="1"/>
    </row>
    <row r="1562" spans="2:3">
      <c r="B1562" s="1"/>
      <c r="C1562" s="1"/>
    </row>
    <row r="1563" spans="2:3">
      <c r="B1563" s="1"/>
      <c r="C1563" s="1"/>
    </row>
    <row r="1564" spans="2:3">
      <c r="B1564" s="1"/>
      <c r="C1564" s="1"/>
    </row>
    <row r="1565" spans="2:3">
      <c r="B1565" s="1"/>
      <c r="C1565" s="1"/>
    </row>
    <row r="1566" spans="2:3">
      <c r="B1566" s="1"/>
      <c r="C1566" s="1"/>
    </row>
    <row r="1567" spans="2:3">
      <c r="B1567" s="1"/>
      <c r="C1567" s="1"/>
    </row>
    <row r="1568" spans="2:3">
      <c r="B1568" s="1"/>
      <c r="C1568" s="1"/>
    </row>
    <row r="1569" spans="2:3">
      <c r="B1569" s="1"/>
      <c r="C1569" s="1"/>
    </row>
    <row r="1570" spans="2:3">
      <c r="B1570" s="1"/>
      <c r="C1570" s="1"/>
    </row>
    <row r="1571" spans="2:3">
      <c r="B1571" s="1"/>
      <c r="C1571" s="1"/>
    </row>
    <row r="1572" spans="2:3">
      <c r="B1572" s="1"/>
      <c r="C1572" s="1"/>
    </row>
    <row r="1573" spans="2:3">
      <c r="B1573" s="1"/>
      <c r="C1573" s="1"/>
    </row>
    <row r="1574" spans="2:3">
      <c r="B1574" s="1"/>
      <c r="C1574" s="1"/>
    </row>
    <row r="1575" spans="2:3">
      <c r="B1575" s="1"/>
      <c r="C1575" s="1"/>
    </row>
    <row r="1576" spans="2:3">
      <c r="B1576" s="1"/>
      <c r="C1576" s="1"/>
    </row>
    <row r="1577" spans="2:3">
      <c r="B1577" s="1"/>
      <c r="C1577" s="1"/>
    </row>
    <row r="1578" spans="2:3">
      <c r="B1578" s="1"/>
      <c r="C1578" s="1"/>
    </row>
    <row r="1579" spans="2:3">
      <c r="B1579" s="1"/>
      <c r="C1579" s="1"/>
    </row>
    <row r="1580" spans="2:3">
      <c r="B1580" s="1"/>
      <c r="C1580" s="1"/>
    </row>
    <row r="1581" spans="2:3">
      <c r="B1581" s="1"/>
      <c r="C1581" s="1"/>
    </row>
    <row r="1582" spans="2:3">
      <c r="B1582" s="1"/>
      <c r="C1582" s="1"/>
    </row>
    <row r="1583" spans="2:3">
      <c r="B1583" s="1"/>
      <c r="C1583" s="1"/>
    </row>
    <row r="1584" spans="2:3">
      <c r="B1584" s="1"/>
      <c r="C1584" s="1"/>
    </row>
    <row r="1585" spans="2:3">
      <c r="B1585" s="1"/>
      <c r="C1585" s="1"/>
    </row>
    <row r="1586" spans="2:3">
      <c r="B1586" s="1"/>
      <c r="C1586" s="1"/>
    </row>
    <row r="1587" spans="2:3">
      <c r="B1587" s="1"/>
      <c r="C1587" s="1"/>
    </row>
    <row r="1588" spans="2:3">
      <c r="B1588" s="1"/>
      <c r="C1588" s="1"/>
    </row>
    <row r="1589" spans="2:3">
      <c r="B1589" s="1"/>
      <c r="C1589" s="1"/>
    </row>
    <row r="1590" spans="2:3">
      <c r="B1590" s="1"/>
      <c r="C1590" s="1"/>
    </row>
    <row r="1591" spans="2:3">
      <c r="B1591" s="1"/>
      <c r="C1591" s="1"/>
    </row>
    <row r="1592" spans="2:3">
      <c r="B1592" s="1"/>
      <c r="C1592" s="1"/>
    </row>
    <row r="1593" spans="2:3">
      <c r="B1593" s="1"/>
      <c r="C1593" s="1"/>
    </row>
    <row r="1594" spans="2:3">
      <c r="B1594" s="1"/>
      <c r="C1594" s="1"/>
    </row>
    <row r="1595" spans="2:3">
      <c r="B1595" s="1"/>
      <c r="C1595" s="1"/>
    </row>
    <row r="1596" spans="2:3">
      <c r="B1596" s="1"/>
      <c r="C1596" s="1"/>
    </row>
    <row r="1597" spans="2:3">
      <c r="B1597" s="1"/>
      <c r="C1597" s="1"/>
    </row>
    <row r="1598" spans="2:3">
      <c r="B1598" s="1"/>
      <c r="C1598" s="1"/>
    </row>
    <row r="1599" spans="2:3">
      <c r="B1599" s="1"/>
      <c r="C1599" s="1"/>
    </row>
    <row r="1600" spans="2:3">
      <c r="B1600" s="1"/>
      <c r="C1600" s="1"/>
    </row>
    <row r="1601" spans="2:3">
      <c r="B1601" s="1"/>
      <c r="C1601" s="1"/>
    </row>
    <row r="1602" spans="2:3">
      <c r="B1602" s="1"/>
      <c r="C1602" s="1"/>
    </row>
    <row r="1603" spans="2:3">
      <c r="B1603" s="1"/>
      <c r="C1603" s="1"/>
    </row>
    <row r="1604" spans="2:3">
      <c r="B1604" s="1"/>
      <c r="C1604" s="1"/>
    </row>
    <row r="1605" spans="2:3">
      <c r="B1605" s="1"/>
      <c r="C1605" s="1"/>
    </row>
    <row r="1606" spans="2:3">
      <c r="B1606" s="1"/>
      <c r="C1606" s="1"/>
    </row>
    <row r="1607" spans="2:3">
      <c r="B1607" s="1"/>
      <c r="C1607" s="1"/>
    </row>
    <row r="1608" spans="2:3">
      <c r="B1608" s="1"/>
      <c r="C1608" s="1"/>
    </row>
    <row r="1609" spans="2:3">
      <c r="B1609" s="1"/>
      <c r="C1609" s="1"/>
    </row>
    <row r="1610" spans="2:3">
      <c r="B1610" s="1"/>
      <c r="C1610" s="1"/>
    </row>
    <row r="1611" spans="2:3">
      <c r="B1611" s="1"/>
      <c r="C1611" s="1"/>
    </row>
    <row r="1612" spans="2:3">
      <c r="B1612" s="1"/>
      <c r="C1612" s="1"/>
    </row>
    <row r="1613" spans="2:3">
      <c r="B1613" s="1"/>
      <c r="C1613" s="1"/>
    </row>
    <row r="1614" spans="2:3">
      <c r="B1614" s="1"/>
      <c r="C1614" s="1"/>
    </row>
    <row r="1615" spans="2:3">
      <c r="B1615" s="1"/>
      <c r="C1615" s="1"/>
    </row>
    <row r="1616" spans="2:3">
      <c r="B1616" s="1"/>
      <c r="C1616" s="1"/>
    </row>
    <row r="1617" spans="2:3">
      <c r="B1617" s="1"/>
      <c r="C1617" s="1"/>
    </row>
    <row r="1618" spans="2:3">
      <c r="B1618" s="1"/>
      <c r="C1618" s="1"/>
    </row>
    <row r="1619" spans="2:3">
      <c r="B1619" s="1"/>
      <c r="C1619" s="1"/>
    </row>
    <row r="1620" spans="2:3">
      <c r="B1620" s="1"/>
      <c r="C1620" s="1"/>
    </row>
    <row r="1621" spans="2:3">
      <c r="B1621" s="1"/>
      <c r="C1621" s="1"/>
    </row>
    <row r="1622" spans="2:3">
      <c r="B1622" s="1"/>
      <c r="C1622" s="1"/>
    </row>
    <row r="1623" spans="2:3">
      <c r="B1623" s="1"/>
      <c r="C1623" s="1"/>
    </row>
    <row r="1624" spans="2:3">
      <c r="B1624" s="1"/>
      <c r="C1624" s="1"/>
    </row>
    <row r="1625" spans="2:3">
      <c r="B1625" s="1"/>
      <c r="C1625" s="1"/>
    </row>
    <row r="1626" spans="2:3">
      <c r="B1626" s="1"/>
      <c r="C1626" s="1"/>
    </row>
    <row r="1627" spans="2:3">
      <c r="B1627" s="1"/>
      <c r="C1627" s="1"/>
    </row>
    <row r="1628" spans="2:3">
      <c r="B1628" s="1"/>
      <c r="C1628" s="1"/>
    </row>
    <row r="1629" spans="2:3">
      <c r="B1629" s="1"/>
      <c r="C1629" s="1"/>
    </row>
    <row r="1630" spans="2:3">
      <c r="B1630" s="1"/>
      <c r="C1630" s="1"/>
    </row>
    <row r="1631" spans="2:3">
      <c r="B1631" s="1"/>
      <c r="C1631" s="1"/>
    </row>
    <row r="1632" spans="2:3">
      <c r="B1632" s="1"/>
      <c r="C1632" s="1"/>
    </row>
    <row r="1633" spans="2:3">
      <c r="B1633" s="1"/>
      <c r="C1633" s="1"/>
    </row>
    <row r="1634" spans="2:3">
      <c r="B1634" s="1"/>
      <c r="C1634" s="1"/>
    </row>
    <row r="1635" spans="2:3">
      <c r="B1635" s="1"/>
      <c r="C1635" s="1"/>
    </row>
    <row r="1636" spans="2:3">
      <c r="B1636" s="1"/>
      <c r="C1636" s="1"/>
    </row>
    <row r="1637" spans="2:3">
      <c r="B1637" s="1"/>
      <c r="C1637" s="1"/>
    </row>
    <row r="1638" spans="2:3">
      <c r="B1638" s="1"/>
      <c r="C1638" s="1"/>
    </row>
    <row r="1639" spans="2:3">
      <c r="B1639" s="1"/>
      <c r="C1639" s="1"/>
    </row>
    <row r="1640" spans="2:3">
      <c r="B1640" s="1"/>
      <c r="C1640" s="1"/>
    </row>
    <row r="1641" spans="2:3">
      <c r="B1641" s="1"/>
      <c r="C1641" s="1"/>
    </row>
    <row r="1642" spans="2:3">
      <c r="B1642" s="1"/>
      <c r="C1642" s="1"/>
    </row>
    <row r="1643" spans="2:3">
      <c r="B1643" s="1"/>
      <c r="C1643" s="1"/>
    </row>
    <row r="1644" spans="2:3">
      <c r="B1644" s="1"/>
      <c r="C1644" s="1"/>
    </row>
    <row r="1645" spans="2:3">
      <c r="B1645" s="1"/>
      <c r="C1645" s="1"/>
    </row>
    <row r="1646" spans="2:3">
      <c r="B1646" s="1"/>
      <c r="C1646" s="1"/>
    </row>
    <row r="1647" spans="2:3">
      <c r="B1647" s="1"/>
      <c r="C1647" s="1"/>
    </row>
    <row r="1648" spans="2:3">
      <c r="B1648" s="1"/>
      <c r="C1648" s="1"/>
    </row>
    <row r="1649" spans="2:3">
      <c r="B1649" s="1"/>
      <c r="C1649" s="1"/>
    </row>
    <row r="1650" spans="2:3">
      <c r="B1650" s="1"/>
      <c r="C1650" s="1"/>
    </row>
    <row r="1651" spans="2:3">
      <c r="B1651" s="1"/>
      <c r="C1651" s="1"/>
    </row>
    <row r="1652" spans="2:3">
      <c r="B1652" s="1"/>
      <c r="C1652" s="1"/>
    </row>
    <row r="1653" spans="2:3">
      <c r="B1653" s="1"/>
      <c r="C1653" s="1"/>
    </row>
    <row r="1654" spans="2:3">
      <c r="B1654" s="1"/>
      <c r="C1654" s="1"/>
    </row>
    <row r="1655" spans="2:3">
      <c r="B1655" s="1"/>
      <c r="C1655" s="1"/>
    </row>
    <row r="1656" spans="2:3">
      <c r="B1656" s="1"/>
      <c r="C1656" s="1"/>
    </row>
    <row r="1657" spans="2:3">
      <c r="B1657" s="1"/>
      <c r="C1657" s="1"/>
    </row>
    <row r="1658" spans="2:3">
      <c r="B1658" s="1"/>
      <c r="C1658" s="1"/>
    </row>
    <row r="1659" spans="2:3">
      <c r="B1659" s="1"/>
      <c r="C1659" s="1"/>
    </row>
    <row r="1660" spans="2:3">
      <c r="B1660" s="1"/>
      <c r="C1660" s="1"/>
    </row>
    <row r="1661" spans="2:3">
      <c r="B1661" s="1"/>
      <c r="C1661" s="1"/>
    </row>
    <row r="1662" spans="2:3">
      <c r="B1662" s="1"/>
      <c r="C1662" s="1"/>
    </row>
    <row r="1663" spans="2:3">
      <c r="B1663" s="1"/>
      <c r="C1663" s="1"/>
    </row>
    <row r="1664" spans="2:3">
      <c r="B1664" s="1"/>
      <c r="C1664" s="1"/>
    </row>
    <row r="1665" spans="2:3">
      <c r="B1665" s="1"/>
      <c r="C1665" s="1"/>
    </row>
    <row r="1666" spans="2:3">
      <c r="B1666" s="1"/>
      <c r="C1666" s="1"/>
    </row>
    <row r="1667" spans="2:3">
      <c r="B1667" s="1"/>
      <c r="C1667" s="1"/>
    </row>
    <row r="1668" spans="2:3">
      <c r="B1668" s="1"/>
      <c r="C1668" s="1"/>
    </row>
    <row r="1669" spans="2:3">
      <c r="B1669" s="1"/>
      <c r="C1669" s="1"/>
    </row>
    <row r="1670" spans="2:3">
      <c r="B1670" s="1"/>
      <c r="C1670" s="1"/>
    </row>
    <row r="1671" spans="2:3">
      <c r="B1671" s="1"/>
      <c r="C1671" s="1"/>
    </row>
    <row r="1672" spans="2:3">
      <c r="B1672" s="1"/>
      <c r="C1672" s="1"/>
    </row>
    <row r="1673" spans="2:3">
      <c r="B1673" s="1"/>
      <c r="C1673" s="1"/>
    </row>
    <row r="1674" spans="2:3">
      <c r="B1674" s="1"/>
      <c r="C1674" s="1"/>
    </row>
    <row r="1675" spans="2:3">
      <c r="B1675" s="1"/>
      <c r="C1675" s="1"/>
    </row>
    <row r="1676" spans="2:3">
      <c r="B1676" s="1"/>
      <c r="C1676" s="1"/>
    </row>
    <row r="1677" spans="2:3">
      <c r="B1677" s="1"/>
      <c r="C1677" s="1"/>
    </row>
    <row r="1678" spans="2:3">
      <c r="B1678" s="1"/>
      <c r="C1678" s="1"/>
    </row>
    <row r="1679" spans="2:3">
      <c r="B1679" s="1"/>
      <c r="C1679" s="1"/>
    </row>
    <row r="1680" spans="2:3">
      <c r="B1680" s="1"/>
      <c r="C1680" s="1"/>
    </row>
    <row r="1681" spans="2:3">
      <c r="B1681" s="1"/>
      <c r="C1681" s="1"/>
    </row>
    <row r="1682" spans="2:3">
      <c r="B1682" s="1"/>
      <c r="C1682" s="1"/>
    </row>
    <row r="1683" spans="2:3">
      <c r="B1683" s="1"/>
      <c r="C1683" s="1"/>
    </row>
    <row r="1684" spans="2:3">
      <c r="B1684" s="1"/>
      <c r="C1684" s="1"/>
    </row>
    <row r="1685" spans="2:3">
      <c r="B1685" s="1"/>
      <c r="C1685" s="1"/>
    </row>
    <row r="1686" spans="2:3">
      <c r="B1686" s="1"/>
      <c r="C1686" s="1"/>
    </row>
    <row r="1687" spans="2:3">
      <c r="B1687" s="1"/>
      <c r="C1687" s="1"/>
    </row>
    <row r="1688" spans="2:3">
      <c r="B1688" s="1"/>
      <c r="C1688" s="1"/>
    </row>
    <row r="1689" spans="2:3">
      <c r="B1689" s="1"/>
      <c r="C1689" s="1"/>
    </row>
    <row r="1690" spans="2:3">
      <c r="B1690" s="1"/>
      <c r="C1690" s="1"/>
    </row>
    <row r="1691" spans="2:3">
      <c r="B1691" s="1"/>
      <c r="C1691" s="1"/>
    </row>
    <row r="1692" spans="2:3">
      <c r="B1692" s="1"/>
      <c r="C1692" s="1"/>
    </row>
    <row r="1693" spans="2:3">
      <c r="B1693" s="1"/>
      <c r="C1693" s="1"/>
    </row>
    <row r="1694" spans="2:3">
      <c r="B1694" s="1"/>
      <c r="C1694" s="1"/>
    </row>
    <row r="1695" spans="2:3">
      <c r="B1695" s="1"/>
      <c r="C1695" s="1"/>
    </row>
    <row r="1696" spans="2:3">
      <c r="B1696" s="1"/>
      <c r="C1696" s="1"/>
    </row>
    <row r="1697" spans="2:3">
      <c r="B1697" s="1"/>
      <c r="C1697" s="1"/>
    </row>
    <row r="1698" spans="2:3">
      <c r="B1698" s="1"/>
      <c r="C1698" s="1"/>
    </row>
    <row r="1699" spans="2:3">
      <c r="B1699" s="1"/>
      <c r="C1699" s="1"/>
    </row>
    <row r="1700" spans="2:3">
      <c r="B1700" s="1"/>
      <c r="C1700" s="1"/>
    </row>
    <row r="1701" spans="2:3">
      <c r="B1701" s="1"/>
      <c r="C1701" s="1"/>
    </row>
    <row r="1702" spans="2:3">
      <c r="B1702" s="1"/>
      <c r="C1702" s="1"/>
    </row>
    <row r="1703" spans="2:3">
      <c r="B1703" s="1"/>
      <c r="C1703" s="1"/>
    </row>
    <row r="1704" spans="2:3">
      <c r="B1704" s="1"/>
      <c r="C1704" s="1"/>
    </row>
    <row r="1705" spans="2:3">
      <c r="B1705" s="1"/>
      <c r="C1705" s="1"/>
    </row>
    <row r="1706" spans="2:3">
      <c r="B1706" s="1"/>
      <c r="C1706" s="1"/>
    </row>
    <row r="1707" spans="2:3">
      <c r="B1707" s="1"/>
      <c r="C1707" s="1"/>
    </row>
    <row r="1708" spans="2:3">
      <c r="B1708" s="1"/>
      <c r="C1708" s="1"/>
    </row>
    <row r="1709" spans="2:3">
      <c r="B1709" s="1"/>
      <c r="C1709" s="1"/>
    </row>
    <row r="1710" spans="2:3">
      <c r="B1710" s="1"/>
      <c r="C1710" s="1"/>
    </row>
    <row r="1711" spans="2:3">
      <c r="B1711" s="1"/>
      <c r="C1711" s="1"/>
    </row>
    <row r="1712" spans="2:3">
      <c r="B1712" s="1"/>
      <c r="C1712" s="1"/>
    </row>
    <row r="1713" spans="2:3">
      <c r="B1713" s="1"/>
      <c r="C1713" s="1"/>
    </row>
    <row r="1714" spans="2:3">
      <c r="B1714" s="1"/>
      <c r="C1714" s="1"/>
    </row>
    <row r="1715" spans="2:3">
      <c r="B1715" s="1"/>
      <c r="C1715" s="1"/>
    </row>
    <row r="1716" spans="2:3">
      <c r="B1716" s="1"/>
      <c r="C1716" s="1"/>
    </row>
    <row r="1717" spans="2:3">
      <c r="B1717" s="1"/>
      <c r="C1717" s="1"/>
    </row>
    <row r="1718" spans="2:3">
      <c r="B1718" s="1"/>
      <c r="C1718" s="1"/>
    </row>
    <row r="1719" spans="2:3">
      <c r="B1719" s="1"/>
      <c r="C1719" s="1"/>
    </row>
    <row r="1720" spans="2:3">
      <c r="B1720" s="1"/>
      <c r="C1720" s="1"/>
    </row>
    <row r="1721" spans="2:3">
      <c r="B1721" s="1"/>
      <c r="C1721" s="1"/>
    </row>
    <row r="1722" spans="2:3">
      <c r="B1722" s="1"/>
      <c r="C1722" s="1"/>
    </row>
    <row r="1723" spans="2:3">
      <c r="B1723" s="1"/>
      <c r="C1723" s="1"/>
    </row>
    <row r="1724" spans="2:3">
      <c r="B1724" s="1"/>
      <c r="C1724" s="1"/>
    </row>
    <row r="1725" spans="2:3">
      <c r="B1725" s="1"/>
      <c r="C1725" s="1"/>
    </row>
    <row r="1726" spans="2:3">
      <c r="B1726" s="1"/>
      <c r="C1726" s="1"/>
    </row>
    <row r="1727" spans="2:3">
      <c r="B1727" s="1"/>
      <c r="C1727" s="1"/>
    </row>
    <row r="1728" spans="2:3">
      <c r="B1728" s="1"/>
      <c r="C1728" s="1"/>
    </row>
    <row r="1729" spans="2:3">
      <c r="B1729" s="1"/>
      <c r="C1729" s="1"/>
    </row>
    <row r="1730" spans="2:3">
      <c r="B1730" s="1"/>
      <c r="C1730" s="1"/>
    </row>
    <row r="1731" spans="2:3">
      <c r="B1731" s="1"/>
      <c r="C1731" s="1"/>
    </row>
    <row r="1732" spans="2:3">
      <c r="B1732" s="1"/>
      <c r="C1732" s="1"/>
    </row>
    <row r="1733" spans="2:3">
      <c r="B1733" s="1"/>
      <c r="C1733" s="1"/>
    </row>
    <row r="1734" spans="2:3">
      <c r="B1734" s="1"/>
      <c r="C1734" s="1"/>
    </row>
    <row r="1735" spans="2:3">
      <c r="B1735" s="1"/>
      <c r="C1735" s="1"/>
    </row>
    <row r="1736" spans="2:3">
      <c r="B1736" s="1"/>
      <c r="C1736" s="1"/>
    </row>
    <row r="1737" spans="2:3">
      <c r="B1737" s="1"/>
      <c r="C1737" s="1"/>
    </row>
    <row r="1738" spans="2:3">
      <c r="B1738" s="1"/>
      <c r="C1738" s="1"/>
    </row>
    <row r="1739" spans="2:3">
      <c r="B1739" s="1"/>
      <c r="C1739" s="1"/>
    </row>
    <row r="1740" spans="2:3">
      <c r="B1740" s="1"/>
      <c r="C1740" s="1"/>
    </row>
    <row r="1741" spans="2:3">
      <c r="B1741" s="1"/>
      <c r="C1741" s="1"/>
    </row>
    <row r="1742" spans="2:3">
      <c r="B1742" s="1"/>
      <c r="C1742" s="1"/>
    </row>
    <row r="1743" spans="2:3">
      <c r="B1743" s="1"/>
      <c r="C1743" s="1"/>
    </row>
    <row r="1744" spans="2:3">
      <c r="B1744" s="1"/>
      <c r="C1744" s="1"/>
    </row>
    <row r="1745" spans="2:3">
      <c r="B1745" s="1"/>
      <c r="C1745" s="1"/>
    </row>
    <row r="1746" spans="2:3">
      <c r="B1746" s="1"/>
      <c r="C1746" s="1"/>
    </row>
    <row r="1747" spans="2:3">
      <c r="B1747" s="1"/>
      <c r="C1747" s="1"/>
    </row>
    <row r="1748" spans="2:3">
      <c r="B1748" s="1"/>
      <c r="C1748" s="1"/>
    </row>
    <row r="1749" spans="2:3">
      <c r="B1749" s="1"/>
      <c r="C1749" s="1"/>
    </row>
    <row r="1750" spans="2:3">
      <c r="B1750" s="1"/>
      <c r="C1750" s="1"/>
    </row>
    <row r="1751" spans="2:3">
      <c r="B1751" s="1"/>
      <c r="C1751" s="1"/>
    </row>
    <row r="1752" spans="2:3">
      <c r="B1752" s="1"/>
      <c r="C1752" s="1"/>
    </row>
    <row r="1753" spans="2:3">
      <c r="B1753" s="1"/>
      <c r="C1753" s="1"/>
    </row>
    <row r="1754" spans="2:3">
      <c r="B1754" s="1"/>
      <c r="C1754" s="1"/>
    </row>
    <row r="1755" spans="2:3">
      <c r="B1755" s="1"/>
      <c r="C1755" s="1"/>
    </row>
    <row r="1756" spans="2:3">
      <c r="B1756" s="1"/>
      <c r="C1756" s="1"/>
    </row>
    <row r="1757" spans="2:3">
      <c r="B1757" s="1"/>
      <c r="C1757" s="1"/>
    </row>
    <row r="1758" spans="2:3">
      <c r="B1758" s="1"/>
      <c r="C1758" s="1"/>
    </row>
    <row r="1759" spans="2:3">
      <c r="B1759" s="1"/>
      <c r="C1759" s="1"/>
    </row>
    <row r="1760" spans="2:3">
      <c r="B1760" s="1"/>
      <c r="C1760" s="1"/>
    </row>
    <row r="1761" spans="2:3">
      <c r="B1761" s="1"/>
      <c r="C1761" s="1"/>
    </row>
    <row r="1762" spans="2:3">
      <c r="B1762" s="1"/>
      <c r="C1762" s="1"/>
    </row>
    <row r="1763" spans="2:3">
      <c r="B1763" s="1"/>
      <c r="C1763" s="1"/>
    </row>
    <row r="1764" spans="2:3">
      <c r="B1764" s="1"/>
      <c r="C1764" s="1"/>
    </row>
    <row r="1765" spans="2:3">
      <c r="B1765" s="1"/>
      <c r="C1765" s="1"/>
    </row>
    <row r="1766" spans="2:3">
      <c r="B1766" s="1"/>
      <c r="C1766" s="1"/>
    </row>
    <row r="1767" spans="2:3">
      <c r="B1767" s="1"/>
      <c r="C1767" s="1"/>
    </row>
    <row r="1768" spans="2:3">
      <c r="B1768" s="1"/>
      <c r="C1768" s="1"/>
    </row>
    <row r="1769" spans="2:3">
      <c r="B1769" s="1"/>
      <c r="C1769" s="1"/>
    </row>
    <row r="1770" spans="2:3">
      <c r="B1770" s="1"/>
      <c r="C1770" s="1"/>
    </row>
    <row r="1771" spans="2:3">
      <c r="B1771" s="1"/>
      <c r="C1771" s="1"/>
    </row>
    <row r="1772" spans="2:3">
      <c r="B1772" s="1"/>
      <c r="C1772" s="1"/>
    </row>
    <row r="1773" spans="2:3">
      <c r="B1773" s="1"/>
      <c r="C1773" s="1"/>
    </row>
    <row r="1774" spans="2:3">
      <c r="B1774" s="1"/>
      <c r="C1774" s="1"/>
    </row>
    <row r="1775" spans="2:3">
      <c r="B1775" s="1"/>
      <c r="C1775" s="1"/>
    </row>
    <row r="1776" spans="2:3">
      <c r="B1776" s="1"/>
      <c r="C1776" s="1"/>
    </row>
    <row r="1777" spans="2:3">
      <c r="B1777" s="1"/>
      <c r="C1777" s="1"/>
    </row>
    <row r="1778" spans="2:3">
      <c r="B1778" s="1"/>
      <c r="C1778" s="1"/>
    </row>
    <row r="1779" spans="2:3">
      <c r="B1779" s="1"/>
      <c r="C1779" s="1"/>
    </row>
    <row r="1780" spans="2:3">
      <c r="B1780" s="1"/>
      <c r="C1780" s="1"/>
    </row>
    <row r="1781" spans="2:3">
      <c r="B1781" s="1"/>
      <c r="C1781" s="1"/>
    </row>
    <row r="1782" spans="2:3">
      <c r="B1782" s="1"/>
      <c r="C1782" s="1"/>
    </row>
    <row r="1783" spans="2:3">
      <c r="B1783" s="1"/>
      <c r="C1783" s="1"/>
    </row>
    <row r="1784" spans="2:3">
      <c r="B1784" s="1"/>
      <c r="C1784" s="1"/>
    </row>
    <row r="1785" spans="2:3">
      <c r="B1785" s="1"/>
      <c r="C1785" s="1"/>
    </row>
    <row r="1786" spans="2:3">
      <c r="B1786" s="1"/>
      <c r="C1786" s="1"/>
    </row>
    <row r="1787" spans="2:3">
      <c r="B1787" s="1"/>
      <c r="C1787" s="1"/>
    </row>
    <row r="1788" spans="2:3">
      <c r="B1788" s="1"/>
      <c r="C1788" s="1"/>
    </row>
    <row r="1789" spans="2:3">
      <c r="B1789" s="1"/>
      <c r="C1789" s="1"/>
    </row>
    <row r="1790" spans="2:3">
      <c r="B1790" s="1"/>
      <c r="C1790" s="1"/>
    </row>
    <row r="1791" spans="2:3">
      <c r="B1791" s="1"/>
      <c r="C1791" s="1"/>
    </row>
    <row r="1792" spans="2:3">
      <c r="B1792" s="1"/>
      <c r="C1792" s="1"/>
    </row>
    <row r="1793" spans="2:3">
      <c r="B1793" s="1"/>
      <c r="C1793" s="1"/>
    </row>
    <row r="1794" spans="2:3">
      <c r="B1794" s="1"/>
      <c r="C1794" s="1"/>
    </row>
    <row r="1795" spans="2:3">
      <c r="B1795" s="1"/>
      <c r="C1795" s="1"/>
    </row>
    <row r="1796" spans="2:3">
      <c r="B1796" s="1"/>
      <c r="C1796" s="1"/>
    </row>
    <row r="1797" spans="2:3">
      <c r="B1797" s="1"/>
      <c r="C1797" s="1"/>
    </row>
    <row r="1798" spans="2:3">
      <c r="B1798" s="1"/>
      <c r="C1798" s="1"/>
    </row>
    <row r="1799" spans="2:3">
      <c r="B1799" s="1"/>
      <c r="C1799" s="1"/>
    </row>
    <row r="1800" spans="2:3">
      <c r="B1800" s="1"/>
      <c r="C1800" s="1"/>
    </row>
    <row r="1801" spans="2:3">
      <c r="B1801" s="1"/>
      <c r="C1801" s="1"/>
    </row>
    <row r="1802" spans="2:3">
      <c r="B1802" s="1"/>
      <c r="C1802" s="1"/>
    </row>
    <row r="1803" spans="2:3">
      <c r="B1803" s="1"/>
      <c r="C1803" s="1"/>
    </row>
    <row r="1804" spans="2:3">
      <c r="B1804" s="1"/>
      <c r="C1804" s="1"/>
    </row>
    <row r="1805" spans="2:3">
      <c r="B1805" s="1"/>
      <c r="C1805" s="1"/>
    </row>
    <row r="1806" spans="2:3">
      <c r="B1806" s="1"/>
      <c r="C1806" s="1"/>
    </row>
    <row r="1807" spans="2:3">
      <c r="B1807" s="1"/>
      <c r="C1807" s="1"/>
    </row>
    <row r="1808" spans="2:3">
      <c r="B1808" s="1"/>
      <c r="C1808" s="1"/>
    </row>
    <row r="1809" spans="2:3">
      <c r="B1809" s="1"/>
      <c r="C1809" s="1"/>
    </row>
    <row r="1810" spans="2:3">
      <c r="B1810" s="1"/>
      <c r="C1810" s="1"/>
    </row>
    <row r="1811" spans="2:3">
      <c r="B1811" s="1"/>
      <c r="C1811" s="1"/>
    </row>
    <row r="1812" spans="2:3">
      <c r="B1812" s="1"/>
      <c r="C1812" s="1"/>
    </row>
    <row r="1813" spans="2:3">
      <c r="B1813" s="1"/>
      <c r="C1813" s="1"/>
    </row>
    <row r="1814" spans="2:3">
      <c r="B1814" s="1"/>
      <c r="C1814" s="1"/>
    </row>
    <row r="1815" spans="2:3">
      <c r="B1815" s="1"/>
      <c r="C1815" s="1"/>
    </row>
    <row r="1816" spans="2:3">
      <c r="B1816" s="1"/>
      <c r="C1816" s="1"/>
    </row>
    <row r="1817" spans="2:3">
      <c r="B1817" s="1"/>
      <c r="C1817" s="1"/>
    </row>
    <row r="1818" spans="2:3">
      <c r="B1818" s="1"/>
      <c r="C1818" s="1"/>
    </row>
    <row r="1819" spans="2:3">
      <c r="B1819" s="1"/>
      <c r="C1819" s="1"/>
    </row>
    <row r="1820" spans="2:3">
      <c r="B1820" s="1"/>
      <c r="C1820" s="1"/>
    </row>
    <row r="1821" spans="2:3">
      <c r="B1821" s="1"/>
      <c r="C1821" s="1"/>
    </row>
    <row r="1822" spans="2:3">
      <c r="B1822" s="1"/>
      <c r="C1822" s="1"/>
    </row>
    <row r="1823" spans="2:3">
      <c r="B1823" s="1"/>
      <c r="C1823" s="1"/>
    </row>
    <row r="1824" spans="2:3">
      <c r="B1824" s="1"/>
      <c r="C1824" s="1"/>
    </row>
    <row r="1825" spans="2:3">
      <c r="B1825" s="1"/>
      <c r="C1825" s="1"/>
    </row>
    <row r="1826" spans="2:3">
      <c r="B1826" s="1"/>
      <c r="C1826" s="1"/>
    </row>
    <row r="1827" spans="2:3">
      <c r="B1827" s="1"/>
      <c r="C1827" s="1"/>
    </row>
    <row r="1828" spans="2:3">
      <c r="B1828" s="1"/>
      <c r="C1828" s="1"/>
    </row>
    <row r="1829" spans="2:3">
      <c r="B1829" s="1"/>
      <c r="C1829" s="1"/>
    </row>
    <row r="1830" spans="2:3">
      <c r="B1830" s="1"/>
      <c r="C1830" s="1"/>
    </row>
    <row r="1831" spans="2:3">
      <c r="B1831" s="1"/>
      <c r="C1831" s="1"/>
    </row>
    <row r="1832" spans="2:3">
      <c r="B1832" s="1"/>
      <c r="C1832" s="1"/>
    </row>
    <row r="1833" spans="2:3">
      <c r="B1833" s="1"/>
      <c r="C1833" s="1"/>
    </row>
    <row r="1834" spans="2:3">
      <c r="B1834" s="1"/>
      <c r="C1834" s="1"/>
    </row>
    <row r="1835" spans="2:3">
      <c r="B1835" s="1"/>
      <c r="C1835" s="1"/>
    </row>
    <row r="1836" spans="2:3">
      <c r="B1836" s="1"/>
      <c r="C1836" s="1"/>
    </row>
    <row r="1837" spans="2:3">
      <c r="B1837" s="1"/>
      <c r="C1837" s="1"/>
    </row>
    <row r="1838" spans="2:3">
      <c r="B1838" s="1"/>
      <c r="C1838" s="1"/>
    </row>
    <row r="1839" spans="2:3">
      <c r="B1839" s="1"/>
      <c r="C1839" s="1"/>
    </row>
    <row r="1840" spans="2:3">
      <c r="B1840" s="1"/>
      <c r="C1840" s="1"/>
    </row>
    <row r="1841" spans="2:3">
      <c r="B1841" s="1"/>
      <c r="C1841" s="1"/>
    </row>
    <row r="1842" spans="2:3">
      <c r="B1842" s="1"/>
      <c r="C1842" s="1"/>
    </row>
    <row r="1843" spans="2:3">
      <c r="B1843" s="1"/>
      <c r="C1843" s="1"/>
    </row>
    <row r="1844" spans="2:3">
      <c r="B1844" s="1"/>
      <c r="C1844" s="1"/>
    </row>
    <row r="1845" spans="2:3">
      <c r="B1845" s="1"/>
      <c r="C1845" s="1"/>
    </row>
    <row r="1846" spans="2:3">
      <c r="B1846" s="1"/>
      <c r="C1846" s="1"/>
    </row>
    <row r="1847" spans="2:3">
      <c r="B1847" s="1"/>
      <c r="C1847" s="1"/>
    </row>
    <row r="1848" spans="2:3">
      <c r="B1848" s="1"/>
      <c r="C1848" s="1"/>
    </row>
    <row r="1849" spans="2:3">
      <c r="B1849" s="1"/>
      <c r="C1849" s="1"/>
    </row>
    <row r="1850" spans="2:3">
      <c r="B1850" s="1"/>
      <c r="C1850" s="1"/>
    </row>
    <row r="1851" spans="2:3">
      <c r="B1851" s="1"/>
      <c r="C1851" s="1"/>
    </row>
    <row r="1852" spans="2:3">
      <c r="B1852" s="1"/>
      <c r="C1852" s="1"/>
    </row>
    <row r="1853" spans="2:3">
      <c r="B1853" s="1"/>
      <c r="C1853" s="1"/>
    </row>
    <row r="1854" spans="2:3">
      <c r="B1854" s="1"/>
      <c r="C1854" s="1"/>
    </row>
    <row r="1855" spans="2:3">
      <c r="B1855" s="1"/>
      <c r="C1855" s="1"/>
    </row>
    <row r="1856" spans="2:3">
      <c r="B1856" s="1"/>
      <c r="C1856" s="1"/>
    </row>
    <row r="1857" spans="2:3">
      <c r="B1857" s="1"/>
      <c r="C1857" s="1"/>
    </row>
    <row r="1858" spans="2:3">
      <c r="B1858" s="1"/>
      <c r="C1858" s="1"/>
    </row>
    <row r="1859" spans="2:3">
      <c r="B1859" s="1"/>
      <c r="C1859" s="1"/>
    </row>
    <row r="1860" spans="2:3">
      <c r="B1860" s="1"/>
      <c r="C1860" s="1"/>
    </row>
    <row r="1861" spans="2:3">
      <c r="B1861" s="1"/>
      <c r="C1861" s="1"/>
    </row>
    <row r="1862" spans="2:3">
      <c r="B1862" s="1"/>
      <c r="C1862" s="1"/>
    </row>
    <row r="1863" spans="2:3">
      <c r="B1863" s="1"/>
      <c r="C1863" s="1"/>
    </row>
    <row r="1864" spans="2:3">
      <c r="B1864" s="1"/>
      <c r="C1864" s="1"/>
    </row>
    <row r="1865" spans="2:3">
      <c r="B1865" s="1"/>
      <c r="C1865" s="1"/>
    </row>
    <row r="1866" spans="2:3">
      <c r="B1866" s="1"/>
      <c r="C1866" s="1"/>
    </row>
    <row r="1867" spans="2:3">
      <c r="B1867" s="1"/>
      <c r="C1867" s="1"/>
    </row>
    <row r="1868" spans="2:3">
      <c r="B1868" s="1"/>
      <c r="C1868" s="1"/>
    </row>
    <row r="1869" spans="2:3">
      <c r="B1869" s="1"/>
      <c r="C1869" s="1"/>
    </row>
    <row r="1870" spans="2:3">
      <c r="B1870" s="1"/>
      <c r="C1870" s="1"/>
    </row>
    <row r="1871" spans="2:3">
      <c r="B1871" s="1"/>
      <c r="C1871" s="1"/>
    </row>
    <row r="1872" spans="2:3">
      <c r="B1872" s="1"/>
      <c r="C1872" s="1"/>
    </row>
    <row r="1873" spans="2:3">
      <c r="B1873" s="1"/>
      <c r="C1873" s="1"/>
    </row>
    <row r="1874" spans="2:3">
      <c r="B1874" s="1"/>
      <c r="C1874" s="1"/>
    </row>
    <row r="1875" spans="2:3">
      <c r="B1875" s="1"/>
      <c r="C1875" s="1"/>
    </row>
    <row r="1876" spans="2:3">
      <c r="B1876" s="1"/>
      <c r="C1876" s="1"/>
    </row>
    <row r="1877" spans="2:3">
      <c r="B1877" s="1"/>
      <c r="C1877" s="1"/>
    </row>
    <row r="1878" spans="2:3">
      <c r="B1878" s="1"/>
      <c r="C1878" s="1"/>
    </row>
    <row r="1879" spans="2:3">
      <c r="B1879" s="1"/>
      <c r="C1879" s="1"/>
    </row>
    <row r="1880" spans="2:3">
      <c r="B1880" s="1"/>
      <c r="C1880" s="1"/>
    </row>
  </sheetData>
  <mergeCells count="11">
    <mergeCell ref="G4:H4"/>
    <mergeCell ref="A2:B2"/>
    <mergeCell ref="A3:B3"/>
    <mergeCell ref="A4:B4"/>
    <mergeCell ref="A5:H5"/>
    <mergeCell ref="A1:H1"/>
    <mergeCell ref="C2:E2"/>
    <mergeCell ref="C3:E3"/>
    <mergeCell ref="C4:E4"/>
    <mergeCell ref="G2:H2"/>
    <mergeCell ref="G3:H3"/>
  </mergeCells>
  <phoneticPr fontId="0" type="noConversion"/>
  <printOptions gridLines="1"/>
  <pageMargins left="0.75" right="0.75" top="1" bottom="1" header="0.5" footer="0.5"/>
  <pageSetup orientation="landscape" r:id="rId1"/>
  <headerFooter alignWithMargins="0"/>
</worksheet>
</file>

<file path=xl/worksheets/sheet11.xml><?xml version="1.0" encoding="utf-8"?>
<worksheet xmlns="http://schemas.openxmlformats.org/spreadsheetml/2006/main" xmlns:r="http://schemas.openxmlformats.org/officeDocument/2006/relationships">
  <dimension ref="A1:K1880"/>
  <sheetViews>
    <sheetView workbookViewId="0">
      <selection sqref="A1:K1"/>
    </sheetView>
  </sheetViews>
  <sheetFormatPr defaultRowHeight="13.2"/>
  <cols>
    <col min="1" max="1" width="3.109375" style="36" customWidth="1"/>
    <col min="2" max="2" width="30.6640625" customWidth="1"/>
    <col min="3" max="3" width="10.6640625" style="34" customWidth="1"/>
    <col min="4" max="4" width="6.5546875" style="34" bestFit="1" customWidth="1"/>
    <col min="5" max="5" width="6.109375" style="34" bestFit="1" customWidth="1"/>
    <col min="6" max="6" width="10.33203125" style="34" customWidth="1"/>
    <col min="7" max="7" width="11.33203125" style="34" customWidth="1"/>
    <col min="8" max="9" width="11.33203125" customWidth="1"/>
    <col min="10" max="10" width="20.6640625" customWidth="1"/>
  </cols>
  <sheetData>
    <row r="1" spans="1:11" ht="15.6">
      <c r="A1" s="195" t="s">
        <v>332</v>
      </c>
      <c r="B1" s="195"/>
      <c r="C1" s="195"/>
      <c r="D1" s="195"/>
      <c r="E1" s="195"/>
      <c r="F1" s="129"/>
      <c r="G1" s="129"/>
      <c r="H1" s="129"/>
      <c r="I1" s="129"/>
      <c r="J1" s="129"/>
      <c r="K1" s="129"/>
    </row>
    <row r="2" spans="1:11">
      <c r="A2" s="235" t="s">
        <v>268</v>
      </c>
      <c r="B2" s="129"/>
      <c r="C2" s="239" t="str">
        <f>Data!B1</f>
        <v xml:space="preserve"> </v>
      </c>
      <c r="D2" s="129"/>
      <c r="E2" s="129"/>
      <c r="F2" s="129"/>
      <c r="G2" s="37" t="s">
        <v>269</v>
      </c>
      <c r="H2" s="239" t="str">
        <f>Data!B2</f>
        <v xml:space="preserve"> </v>
      </c>
      <c r="I2" s="156"/>
      <c r="J2" s="156"/>
      <c r="K2" s="129"/>
    </row>
    <row r="3" spans="1:11">
      <c r="A3" s="235" t="s">
        <v>273</v>
      </c>
      <c r="B3" s="129"/>
      <c r="C3" s="239" t="str">
        <f>Data!B3</f>
        <v xml:space="preserve"> </v>
      </c>
      <c r="D3" s="129"/>
      <c r="E3" s="129"/>
      <c r="F3" s="129"/>
      <c r="G3" s="37" t="s">
        <v>270</v>
      </c>
      <c r="H3" s="239">
        <f>Data!B4</f>
        <v>0</v>
      </c>
      <c r="I3" s="156"/>
      <c r="J3" s="156"/>
      <c r="K3" s="129"/>
    </row>
    <row r="4" spans="1:11">
      <c r="A4" s="235" t="s">
        <v>274</v>
      </c>
      <c r="B4" s="129"/>
      <c r="C4" s="239" t="str">
        <f>Data!B5</f>
        <v xml:space="preserve"> </v>
      </c>
      <c r="D4" s="129"/>
      <c r="E4" s="129"/>
      <c r="F4" s="129"/>
      <c r="G4" s="37" t="s">
        <v>275</v>
      </c>
      <c r="H4" s="239" t="str">
        <f>Data!B6</f>
        <v xml:space="preserve"> </v>
      </c>
      <c r="I4" s="156"/>
      <c r="J4" s="156"/>
      <c r="K4" s="129"/>
    </row>
    <row r="5" spans="1:11">
      <c r="A5" s="236"/>
      <c r="B5" s="238"/>
      <c r="C5" s="238"/>
      <c r="D5" s="238"/>
      <c r="E5" s="238"/>
      <c r="F5" s="129"/>
      <c r="G5" s="129"/>
      <c r="H5" s="129"/>
      <c r="I5" s="51"/>
      <c r="J5" s="51"/>
      <c r="K5" s="51"/>
    </row>
    <row r="6" spans="1:11" ht="66.75" customHeight="1">
      <c r="A6" s="33" t="s">
        <v>15</v>
      </c>
      <c r="B6" s="33" t="s">
        <v>72</v>
      </c>
      <c r="C6" s="39" t="s">
        <v>73</v>
      </c>
      <c r="D6" s="15" t="s">
        <v>46</v>
      </c>
      <c r="E6" s="33" t="s">
        <v>74</v>
      </c>
      <c r="F6" s="33" t="s">
        <v>279</v>
      </c>
      <c r="G6" s="15" t="s">
        <v>77</v>
      </c>
      <c r="H6" s="33" t="s">
        <v>20</v>
      </c>
      <c r="I6" s="33" t="s">
        <v>75</v>
      </c>
      <c r="J6" s="33" t="s">
        <v>65</v>
      </c>
      <c r="K6" s="33" t="s">
        <v>76</v>
      </c>
    </row>
    <row r="7" spans="1:11" ht="21.75" customHeight="1">
      <c r="A7" s="41">
        <v>1</v>
      </c>
      <c r="B7" s="10"/>
      <c r="C7" s="10" t="s">
        <v>335</v>
      </c>
      <c r="D7" s="41"/>
      <c r="E7" s="41"/>
      <c r="F7" s="85"/>
      <c r="G7" s="85"/>
      <c r="H7" s="85"/>
      <c r="I7" s="41"/>
      <c r="J7" s="12"/>
      <c r="K7" s="51"/>
    </row>
    <row r="8" spans="1:11" ht="21.75" customHeight="1">
      <c r="A8" s="41">
        <v>2</v>
      </c>
      <c r="B8" s="10"/>
      <c r="C8" s="10"/>
      <c r="D8" s="41"/>
      <c r="E8" s="41"/>
      <c r="F8" s="41"/>
      <c r="G8" s="85"/>
      <c r="H8" s="85"/>
      <c r="I8" s="41"/>
      <c r="J8" s="12"/>
      <c r="K8" s="51"/>
    </row>
    <row r="9" spans="1:11" ht="21.75" customHeight="1">
      <c r="A9" s="41">
        <v>3</v>
      </c>
      <c r="B9" s="10"/>
      <c r="C9" s="10"/>
      <c r="D9" s="41"/>
      <c r="E9" s="41"/>
      <c r="F9" s="85"/>
      <c r="G9" s="85"/>
      <c r="H9" s="85"/>
      <c r="I9" s="41"/>
      <c r="J9" s="12"/>
      <c r="K9" s="51"/>
    </row>
    <row r="10" spans="1:11" ht="21.75" customHeight="1">
      <c r="A10" s="41">
        <v>4</v>
      </c>
      <c r="B10" s="10"/>
      <c r="C10" s="10"/>
      <c r="D10" s="41"/>
      <c r="E10" s="41"/>
      <c r="F10" s="85"/>
      <c r="G10" s="85"/>
      <c r="H10" s="85"/>
      <c r="I10" s="41"/>
      <c r="J10" s="12"/>
      <c r="K10" s="51"/>
    </row>
    <row r="11" spans="1:11" ht="21.75" customHeight="1">
      <c r="A11" s="41">
        <v>5</v>
      </c>
      <c r="B11" s="10"/>
      <c r="C11" s="10"/>
      <c r="D11" s="41"/>
      <c r="E11" s="41"/>
      <c r="F11" s="85"/>
      <c r="G11" s="85"/>
      <c r="H11" s="85"/>
      <c r="I11" s="41"/>
      <c r="J11" s="12"/>
      <c r="K11" s="51"/>
    </row>
    <row r="12" spans="1:11" ht="21.75" customHeight="1">
      <c r="A12" s="41">
        <v>6</v>
      </c>
      <c r="B12" s="10"/>
      <c r="C12" s="10"/>
      <c r="D12" s="41"/>
      <c r="E12" s="41"/>
      <c r="F12" s="85"/>
      <c r="G12" s="85"/>
      <c r="H12" s="85"/>
      <c r="I12" s="41"/>
      <c r="J12" s="12"/>
      <c r="K12" s="51"/>
    </row>
    <row r="13" spans="1:11" ht="21.75" customHeight="1">
      <c r="A13" s="41">
        <v>7</v>
      </c>
      <c r="B13" s="10"/>
      <c r="C13" s="10"/>
      <c r="D13" s="41"/>
      <c r="E13" s="41"/>
      <c r="F13" s="85"/>
      <c r="G13" s="85"/>
      <c r="H13" s="85"/>
      <c r="I13" s="41"/>
      <c r="J13" s="12"/>
      <c r="K13" s="51"/>
    </row>
    <row r="14" spans="1:11" ht="21.75" customHeight="1">
      <c r="A14" s="41">
        <v>8</v>
      </c>
      <c r="B14" s="10"/>
      <c r="C14" s="10"/>
      <c r="D14" s="41"/>
      <c r="E14" s="41"/>
      <c r="F14" s="85"/>
      <c r="G14" s="85"/>
      <c r="H14" s="85"/>
      <c r="I14" s="41"/>
      <c r="J14" s="12"/>
      <c r="K14" s="51"/>
    </row>
    <row r="15" spans="1:11" ht="21.75" customHeight="1">
      <c r="A15" s="41">
        <v>9</v>
      </c>
      <c r="B15" s="10"/>
      <c r="C15" s="10"/>
      <c r="D15" s="41"/>
      <c r="E15" s="41"/>
      <c r="F15" s="85"/>
      <c r="G15" s="85"/>
      <c r="H15" s="85"/>
      <c r="I15" s="41"/>
      <c r="J15" s="12"/>
      <c r="K15" s="51"/>
    </row>
    <row r="16" spans="1:11" ht="21.75" customHeight="1">
      <c r="A16" s="41">
        <v>10</v>
      </c>
      <c r="B16" s="10"/>
      <c r="C16" s="10"/>
      <c r="D16" s="41"/>
      <c r="E16" s="41"/>
      <c r="F16" s="85"/>
      <c r="G16" s="85"/>
      <c r="H16" s="85"/>
      <c r="I16" s="41"/>
      <c r="J16" s="12"/>
      <c r="K16" s="51"/>
    </row>
    <row r="17" spans="1:11" ht="21.75" customHeight="1">
      <c r="A17" s="41">
        <v>11</v>
      </c>
      <c r="B17" s="10"/>
      <c r="C17" s="10"/>
      <c r="D17" s="41"/>
      <c r="E17" s="41"/>
      <c r="F17" s="85"/>
      <c r="G17" s="85"/>
      <c r="H17" s="85"/>
      <c r="I17" s="41"/>
      <c r="J17" s="12"/>
      <c r="K17" s="51"/>
    </row>
    <row r="18" spans="1:11" ht="21.75" customHeight="1">
      <c r="A18" s="41">
        <v>12</v>
      </c>
      <c r="B18" s="10"/>
      <c r="C18" s="10"/>
      <c r="D18" s="41"/>
      <c r="E18" s="41"/>
      <c r="F18" s="85"/>
      <c r="G18" s="85"/>
      <c r="H18" s="85"/>
      <c r="I18" s="41"/>
      <c r="J18" s="12"/>
      <c r="K18" s="51"/>
    </row>
    <row r="19" spans="1:11" ht="21.75" customHeight="1">
      <c r="A19" s="41">
        <v>13</v>
      </c>
      <c r="B19" s="10"/>
      <c r="C19" s="10"/>
      <c r="D19" s="41"/>
      <c r="E19" s="41"/>
      <c r="F19" s="85"/>
      <c r="G19" s="85"/>
      <c r="H19" s="85"/>
      <c r="I19" s="41"/>
      <c r="J19" s="12"/>
      <c r="K19" s="51"/>
    </row>
    <row r="20" spans="1:11" ht="21.75" customHeight="1">
      <c r="A20" s="41">
        <v>14</v>
      </c>
      <c r="B20" s="10"/>
      <c r="C20" s="10"/>
      <c r="D20" s="41"/>
      <c r="E20" s="41"/>
      <c r="F20" s="85"/>
      <c r="G20" s="85"/>
      <c r="H20" s="85"/>
      <c r="I20" s="41"/>
      <c r="J20" s="12"/>
      <c r="K20" s="51"/>
    </row>
    <row r="21" spans="1:11" ht="21.75" customHeight="1">
      <c r="A21" s="41">
        <v>15</v>
      </c>
      <c r="B21" s="10"/>
      <c r="C21" s="10"/>
      <c r="D21" s="41"/>
      <c r="E21" s="41"/>
      <c r="F21" s="85"/>
      <c r="G21" s="85"/>
      <c r="H21" s="85"/>
      <c r="I21" s="41"/>
      <c r="J21" s="12"/>
      <c r="K21" s="51"/>
    </row>
    <row r="22" spans="1:11" ht="21.75" customHeight="1">
      <c r="A22" s="41"/>
      <c r="B22" s="10"/>
      <c r="C22" s="10"/>
      <c r="D22" s="41"/>
      <c r="E22" s="41"/>
      <c r="F22" s="85"/>
      <c r="G22" s="85"/>
      <c r="H22" s="85"/>
      <c r="I22" s="41"/>
      <c r="J22" s="12"/>
      <c r="K22" s="51"/>
    </row>
    <row r="23" spans="1:11" ht="21.75" customHeight="1">
      <c r="A23" s="35"/>
      <c r="B23" s="1"/>
      <c r="C23" s="1"/>
      <c r="D23" s="35"/>
      <c r="E23" s="35"/>
      <c r="F23" s="32"/>
      <c r="G23" s="32"/>
      <c r="H23" s="32"/>
      <c r="I23" s="35"/>
      <c r="J23" s="2"/>
    </row>
    <row r="24" spans="1:11" ht="21.75" customHeight="1">
      <c r="A24" s="35"/>
      <c r="B24" s="1"/>
      <c r="C24" s="1"/>
      <c r="D24" s="35"/>
      <c r="E24" s="35"/>
      <c r="F24" s="32"/>
      <c r="G24" s="32"/>
      <c r="H24" s="32"/>
      <c r="I24" s="35"/>
      <c r="J24" s="2"/>
    </row>
    <row r="25" spans="1:11" ht="21.75" customHeight="1">
      <c r="A25" s="35"/>
      <c r="B25" s="1"/>
      <c r="C25" s="1"/>
      <c r="D25" s="35"/>
      <c r="E25" s="35"/>
      <c r="F25" s="32"/>
      <c r="G25" s="32"/>
      <c r="H25" s="32"/>
      <c r="I25" s="35"/>
      <c r="J25" s="2"/>
    </row>
    <row r="26" spans="1:11" ht="21.75" customHeight="1">
      <c r="A26" s="35"/>
      <c r="B26" s="1"/>
      <c r="C26" s="1"/>
      <c r="D26" s="35"/>
      <c r="E26" s="35"/>
      <c r="F26" s="32"/>
      <c r="G26" s="32"/>
      <c r="H26" s="32"/>
      <c r="I26" s="35"/>
      <c r="J26" s="2"/>
    </row>
    <row r="27" spans="1:11">
      <c r="A27" s="35"/>
      <c r="B27" s="1"/>
      <c r="C27" s="1"/>
      <c r="D27" s="35"/>
      <c r="E27" s="35"/>
      <c r="F27" s="32"/>
      <c r="G27" s="32"/>
      <c r="H27" s="32"/>
      <c r="I27" s="35"/>
      <c r="J27" s="2"/>
    </row>
    <row r="28" spans="1:11">
      <c r="A28" s="35"/>
      <c r="B28" s="1"/>
      <c r="C28" s="1"/>
      <c r="D28" s="35"/>
      <c r="E28" s="35"/>
      <c r="F28" s="32"/>
      <c r="G28" s="32"/>
      <c r="H28" s="32"/>
      <c r="I28" s="35"/>
      <c r="J28" s="2"/>
    </row>
    <row r="29" spans="1:11">
      <c r="A29" s="35"/>
      <c r="B29" s="1"/>
      <c r="C29" s="1"/>
      <c r="D29" s="35"/>
      <c r="E29" s="35"/>
      <c r="F29" s="32"/>
      <c r="G29" s="32"/>
      <c r="H29" s="32"/>
      <c r="I29" s="35"/>
      <c r="J29" s="2"/>
    </row>
    <row r="30" spans="1:11">
      <c r="A30" s="35"/>
      <c r="B30" s="1"/>
      <c r="C30" s="1"/>
      <c r="D30" s="35"/>
      <c r="E30" s="35"/>
      <c r="F30" s="32"/>
      <c r="G30" s="32"/>
      <c r="H30" s="32"/>
      <c r="I30" s="35"/>
      <c r="J30" s="2"/>
    </row>
    <row r="31" spans="1:11">
      <c r="A31" s="35"/>
      <c r="B31" s="1"/>
      <c r="C31" s="1"/>
      <c r="D31" s="35"/>
      <c r="E31" s="35"/>
      <c r="F31" s="32"/>
      <c r="G31" s="32"/>
      <c r="H31" s="32"/>
      <c r="I31" s="35"/>
      <c r="J31" s="2"/>
    </row>
    <row r="32" spans="1:11">
      <c r="A32" s="35"/>
      <c r="B32" s="1"/>
      <c r="C32" s="1"/>
      <c r="D32" s="35"/>
      <c r="E32" s="35"/>
      <c r="F32" s="32"/>
      <c r="G32" s="32"/>
      <c r="H32" s="32"/>
      <c r="I32" s="35"/>
      <c r="J32" s="2"/>
    </row>
    <row r="33" spans="1:10">
      <c r="A33" s="35"/>
      <c r="B33" s="1"/>
      <c r="C33" s="1"/>
      <c r="D33" s="35"/>
      <c r="E33" s="35"/>
      <c r="F33" s="32"/>
      <c r="G33" s="32"/>
      <c r="H33" s="32"/>
      <c r="I33" s="35"/>
      <c r="J33" s="2"/>
    </row>
    <row r="34" spans="1:10">
      <c r="A34" s="35"/>
      <c r="B34" s="1"/>
      <c r="C34" s="1"/>
      <c r="D34" s="35"/>
      <c r="E34" s="35"/>
      <c r="F34" s="32"/>
      <c r="G34" s="32"/>
      <c r="H34" s="32"/>
      <c r="I34" s="35"/>
      <c r="J34" s="2"/>
    </row>
    <row r="35" spans="1:10">
      <c r="A35" s="35"/>
      <c r="B35" s="1"/>
      <c r="C35" s="1"/>
      <c r="D35" s="35"/>
      <c r="E35" s="35"/>
      <c r="F35" s="32"/>
      <c r="G35" s="32"/>
      <c r="H35" s="32"/>
      <c r="I35" s="35"/>
      <c r="J35" s="2"/>
    </row>
    <row r="36" spans="1:10">
      <c r="A36" s="35"/>
      <c r="B36" s="1"/>
      <c r="C36" s="1"/>
      <c r="D36" s="35"/>
      <c r="E36" s="35"/>
      <c r="F36" s="32"/>
      <c r="G36" s="32"/>
      <c r="H36" s="32"/>
      <c r="I36" s="35"/>
      <c r="J36" s="2"/>
    </row>
    <row r="37" spans="1:10">
      <c r="A37" s="35"/>
      <c r="B37" s="1"/>
      <c r="C37" s="1"/>
      <c r="D37" s="35"/>
      <c r="E37" s="35"/>
      <c r="F37" s="32"/>
      <c r="G37" s="32"/>
      <c r="H37" s="32"/>
      <c r="I37" s="35"/>
      <c r="J37" s="2"/>
    </row>
    <row r="38" spans="1:10">
      <c r="A38" s="35"/>
      <c r="B38" s="1"/>
      <c r="C38" s="1"/>
      <c r="D38" s="35"/>
      <c r="E38" s="35"/>
      <c r="F38" s="32"/>
      <c r="G38" s="32"/>
      <c r="H38" s="32"/>
      <c r="I38" s="35"/>
      <c r="J38" s="2"/>
    </row>
    <row r="39" spans="1:10">
      <c r="A39" s="35"/>
      <c r="B39" s="1"/>
      <c r="C39" s="1"/>
      <c r="D39" s="35"/>
      <c r="E39" s="35"/>
      <c r="F39" s="32"/>
      <c r="G39" s="32"/>
      <c r="H39" s="32"/>
      <c r="I39" s="35"/>
      <c r="J39" s="2"/>
    </row>
    <row r="40" spans="1:10">
      <c r="A40" s="35"/>
      <c r="B40" s="1"/>
      <c r="C40" s="1"/>
      <c r="D40" s="35"/>
      <c r="E40" s="35"/>
      <c r="F40" s="32"/>
      <c r="G40" s="32"/>
      <c r="H40" s="32"/>
      <c r="I40" s="35"/>
      <c r="J40" s="2"/>
    </row>
    <row r="41" spans="1:10">
      <c r="A41" s="35"/>
      <c r="B41" s="1"/>
      <c r="C41" s="1"/>
      <c r="D41" s="35"/>
      <c r="E41" s="35"/>
      <c r="F41" s="32"/>
      <c r="G41" s="32"/>
      <c r="H41" s="32"/>
      <c r="I41" s="35"/>
      <c r="J41" s="2"/>
    </row>
    <row r="42" spans="1:10">
      <c r="A42" s="35"/>
      <c r="B42" s="1"/>
      <c r="C42" s="1"/>
      <c r="D42" s="35"/>
      <c r="E42" s="35"/>
      <c r="F42" s="32"/>
      <c r="G42" s="32"/>
      <c r="H42" s="32"/>
      <c r="I42" s="35"/>
      <c r="J42" s="2"/>
    </row>
    <row r="43" spans="1:10">
      <c r="A43" s="35"/>
      <c r="B43" s="1"/>
      <c r="C43" s="1"/>
      <c r="D43" s="35"/>
      <c r="E43" s="35"/>
      <c r="F43" s="32"/>
      <c r="G43" s="32"/>
      <c r="H43" s="32"/>
      <c r="I43" s="35"/>
      <c r="J43" s="2"/>
    </row>
    <row r="44" spans="1:10">
      <c r="A44" s="35"/>
      <c r="B44" s="1"/>
      <c r="C44" s="1"/>
      <c r="D44" s="35"/>
      <c r="E44" s="35"/>
      <c r="F44" s="32"/>
      <c r="G44" s="32"/>
      <c r="H44" s="32"/>
      <c r="I44" s="35"/>
      <c r="J44" s="2"/>
    </row>
    <row r="45" spans="1:10">
      <c r="A45" s="35"/>
      <c r="B45" s="1"/>
      <c r="C45" s="1"/>
      <c r="D45" s="35"/>
      <c r="E45" s="35"/>
      <c r="F45" s="32"/>
      <c r="G45" s="32"/>
      <c r="H45" s="32"/>
      <c r="I45" s="35"/>
      <c r="J45" s="2"/>
    </row>
    <row r="46" spans="1:10">
      <c r="A46" s="35"/>
      <c r="B46" s="1"/>
      <c r="C46" s="1"/>
      <c r="D46" s="35"/>
      <c r="E46" s="35"/>
      <c r="F46" s="32"/>
      <c r="G46" s="32"/>
      <c r="H46" s="32"/>
      <c r="I46" s="35"/>
      <c r="J46" s="2"/>
    </row>
    <row r="47" spans="1:10">
      <c r="A47" s="35"/>
      <c r="B47" s="1"/>
      <c r="C47" s="1"/>
      <c r="D47" s="35"/>
      <c r="E47" s="35"/>
      <c r="F47" s="32"/>
      <c r="G47" s="32"/>
      <c r="H47" s="32"/>
      <c r="I47" s="35"/>
      <c r="J47" s="2"/>
    </row>
    <row r="48" spans="1:10">
      <c r="A48" s="35"/>
      <c r="B48" s="1"/>
      <c r="C48" s="1"/>
      <c r="D48" s="35"/>
      <c r="E48" s="35"/>
      <c r="F48" s="32"/>
      <c r="G48" s="32"/>
      <c r="H48" s="32"/>
      <c r="I48" s="35"/>
      <c r="J48" s="2"/>
    </row>
    <row r="49" spans="1:10">
      <c r="A49" s="35"/>
      <c r="B49" s="1"/>
      <c r="C49" s="1"/>
      <c r="D49" s="35"/>
      <c r="E49" s="35"/>
      <c r="F49" s="32"/>
      <c r="G49" s="32"/>
      <c r="H49" s="32"/>
      <c r="I49" s="35"/>
      <c r="J49" s="2"/>
    </row>
    <row r="50" spans="1:10">
      <c r="A50" s="35"/>
      <c r="B50" s="1"/>
      <c r="C50" s="1"/>
      <c r="D50" s="35"/>
      <c r="E50" s="35"/>
      <c r="F50" s="32"/>
      <c r="G50" s="32"/>
      <c r="H50" s="32"/>
      <c r="I50" s="35"/>
      <c r="J50" s="2"/>
    </row>
    <row r="51" spans="1:10">
      <c r="A51" s="35"/>
      <c r="B51" s="1"/>
      <c r="C51" s="1"/>
      <c r="D51" s="35"/>
      <c r="E51" s="35"/>
      <c r="F51" s="32"/>
      <c r="G51" s="32"/>
      <c r="H51" s="32"/>
      <c r="I51" s="35"/>
      <c r="J51" s="2"/>
    </row>
    <row r="52" spans="1:10">
      <c r="A52" s="35"/>
      <c r="B52" s="1"/>
      <c r="C52" s="1"/>
      <c r="D52" s="35"/>
      <c r="E52" s="35"/>
      <c r="F52" s="32"/>
      <c r="G52" s="32"/>
      <c r="H52" s="32"/>
      <c r="I52" s="35"/>
      <c r="J52" s="2"/>
    </row>
    <row r="53" spans="1:10">
      <c r="A53" s="35"/>
      <c r="B53" s="1"/>
      <c r="C53" s="1"/>
      <c r="D53" s="35"/>
      <c r="E53" s="35"/>
      <c r="F53" s="32"/>
      <c r="G53" s="32"/>
      <c r="H53" s="32"/>
      <c r="I53" s="35"/>
      <c r="J53" s="2"/>
    </row>
    <row r="54" spans="1:10">
      <c r="A54" s="35"/>
      <c r="B54" s="1"/>
      <c r="C54" s="1"/>
      <c r="D54" s="35"/>
      <c r="E54" s="35"/>
      <c r="F54" s="32"/>
      <c r="G54" s="32"/>
      <c r="H54" s="32"/>
      <c r="I54" s="35"/>
      <c r="J54" s="2"/>
    </row>
    <row r="55" spans="1:10">
      <c r="A55" s="35"/>
      <c r="B55" s="1"/>
      <c r="C55" s="1"/>
      <c r="D55" s="35"/>
      <c r="E55" s="35"/>
      <c r="F55" s="32"/>
      <c r="G55" s="32"/>
      <c r="H55" s="32"/>
      <c r="I55" s="35"/>
      <c r="J55" s="2"/>
    </row>
    <row r="56" spans="1:10">
      <c r="A56" s="35"/>
      <c r="B56" s="1"/>
      <c r="C56" s="1"/>
      <c r="D56" s="35"/>
      <c r="E56" s="35"/>
      <c r="F56" s="32"/>
      <c r="G56" s="32"/>
      <c r="H56" s="32"/>
      <c r="I56" s="35"/>
      <c r="J56" s="2"/>
    </row>
    <row r="57" spans="1:10">
      <c r="A57" s="35"/>
      <c r="B57" s="1"/>
      <c r="C57" s="1"/>
      <c r="D57" s="35"/>
      <c r="E57" s="35"/>
      <c r="F57" s="32"/>
      <c r="G57" s="32"/>
      <c r="H57" s="32"/>
      <c r="I57" s="35"/>
      <c r="J57" s="2"/>
    </row>
    <row r="58" spans="1:10">
      <c r="A58" s="35"/>
      <c r="B58" s="1"/>
      <c r="C58" s="1"/>
      <c r="D58" s="35"/>
      <c r="E58" s="35"/>
      <c r="F58" s="32"/>
      <c r="G58" s="32"/>
      <c r="H58" s="32"/>
      <c r="I58" s="35"/>
      <c r="J58" s="2"/>
    </row>
    <row r="59" spans="1:10">
      <c r="A59" s="35"/>
      <c r="B59" s="1"/>
      <c r="C59" s="1"/>
      <c r="D59" s="35"/>
      <c r="E59" s="35"/>
      <c r="F59" s="32"/>
      <c r="G59" s="32"/>
      <c r="H59" s="32"/>
      <c r="I59" s="35"/>
      <c r="J59" s="2"/>
    </row>
    <row r="60" spans="1:10">
      <c r="A60" s="35"/>
      <c r="B60" s="1"/>
      <c r="C60" s="1"/>
      <c r="D60" s="35"/>
      <c r="E60" s="35"/>
      <c r="F60" s="32"/>
      <c r="G60" s="32"/>
      <c r="H60" s="32"/>
      <c r="I60" s="35"/>
      <c r="J60" s="2"/>
    </row>
    <row r="61" spans="1:10">
      <c r="A61" s="35"/>
      <c r="B61" s="1"/>
      <c r="C61" s="1"/>
      <c r="D61" s="35"/>
      <c r="E61" s="35"/>
      <c r="F61" s="32"/>
      <c r="G61" s="32"/>
      <c r="H61" s="32"/>
      <c r="I61" s="35"/>
      <c r="J61" s="2"/>
    </row>
    <row r="62" spans="1:10">
      <c r="A62" s="35"/>
      <c r="B62" s="1"/>
      <c r="C62" s="1"/>
      <c r="D62" s="35"/>
      <c r="E62" s="35"/>
      <c r="F62" s="32"/>
      <c r="G62" s="32"/>
      <c r="H62" s="32"/>
      <c r="I62" s="35"/>
      <c r="J62" s="2"/>
    </row>
    <row r="63" spans="1:10">
      <c r="A63" s="35"/>
      <c r="B63" s="1"/>
      <c r="C63" s="1"/>
      <c r="D63" s="35"/>
      <c r="E63" s="35"/>
      <c r="F63" s="32"/>
      <c r="G63" s="32"/>
      <c r="H63" s="32"/>
      <c r="I63" s="35"/>
      <c r="J63" s="2"/>
    </row>
    <row r="64" spans="1:10">
      <c r="A64" s="35"/>
      <c r="B64" s="1"/>
      <c r="C64" s="1"/>
      <c r="D64" s="35"/>
      <c r="E64" s="35"/>
      <c r="F64" s="32"/>
      <c r="G64" s="32"/>
      <c r="H64" s="32"/>
      <c r="I64" s="35"/>
      <c r="J64" s="2"/>
    </row>
    <row r="65" spans="1:10">
      <c r="A65" s="35"/>
      <c r="B65" s="1"/>
      <c r="C65" s="1"/>
      <c r="D65" s="35"/>
      <c r="E65" s="35"/>
      <c r="F65" s="32"/>
      <c r="G65" s="32"/>
      <c r="H65" s="32"/>
      <c r="I65" s="35"/>
      <c r="J65" s="2"/>
    </row>
    <row r="66" spans="1:10">
      <c r="A66" s="35"/>
      <c r="B66" s="1"/>
      <c r="C66" s="1"/>
      <c r="D66" s="35"/>
      <c r="E66" s="35"/>
      <c r="F66" s="32"/>
      <c r="G66" s="32"/>
      <c r="H66" s="32"/>
      <c r="I66" s="35"/>
      <c r="J66" s="2"/>
    </row>
    <row r="67" spans="1:10">
      <c r="A67" s="35"/>
      <c r="B67" s="1"/>
      <c r="C67" s="1"/>
      <c r="D67" s="35"/>
      <c r="E67" s="35"/>
      <c r="F67" s="32"/>
      <c r="G67" s="32"/>
      <c r="H67" s="32"/>
      <c r="I67" s="35"/>
      <c r="J67" s="2"/>
    </row>
    <row r="68" spans="1:10">
      <c r="A68" s="35"/>
      <c r="B68" s="1"/>
      <c r="C68" s="1"/>
      <c r="D68" s="35"/>
      <c r="E68" s="35"/>
      <c r="F68" s="32"/>
      <c r="G68" s="32"/>
      <c r="H68" s="32"/>
      <c r="I68" s="35"/>
      <c r="J68" s="2"/>
    </row>
    <row r="69" spans="1:10">
      <c r="A69" s="35"/>
      <c r="B69" s="1"/>
      <c r="C69" s="1"/>
      <c r="D69" s="35"/>
      <c r="E69" s="35"/>
      <c r="F69" s="32"/>
      <c r="G69" s="32"/>
      <c r="H69" s="32"/>
      <c r="I69" s="35"/>
      <c r="J69" s="2"/>
    </row>
    <row r="70" spans="1:10">
      <c r="A70" s="35"/>
      <c r="B70" s="1"/>
      <c r="C70" s="1"/>
      <c r="D70" s="35"/>
      <c r="E70" s="35"/>
      <c r="F70" s="32"/>
      <c r="G70" s="32"/>
      <c r="H70" s="32"/>
      <c r="I70" s="35"/>
      <c r="J70" s="2"/>
    </row>
    <row r="71" spans="1:10">
      <c r="A71" s="35"/>
      <c r="B71" s="1"/>
      <c r="C71" s="1"/>
      <c r="D71" s="35"/>
      <c r="E71" s="35"/>
      <c r="F71" s="32"/>
      <c r="G71" s="32"/>
      <c r="H71" s="32"/>
      <c r="I71" s="35"/>
      <c r="J71" s="2"/>
    </row>
    <row r="72" spans="1:10">
      <c r="A72" s="35"/>
      <c r="B72" s="1"/>
      <c r="C72" s="1"/>
      <c r="D72" s="35"/>
      <c r="E72" s="35"/>
      <c r="F72" s="32"/>
      <c r="G72" s="32"/>
      <c r="H72" s="32"/>
      <c r="I72" s="35"/>
      <c r="J72" s="2"/>
    </row>
    <row r="73" spans="1:10">
      <c r="A73" s="35"/>
      <c r="B73" s="1"/>
      <c r="C73" s="1"/>
      <c r="D73" s="35"/>
      <c r="E73" s="35"/>
      <c r="F73" s="32"/>
      <c r="G73" s="32"/>
      <c r="H73" s="32"/>
      <c r="I73" s="35"/>
      <c r="J73" s="2"/>
    </row>
    <row r="74" spans="1:10">
      <c r="A74" s="35"/>
      <c r="B74" s="1"/>
      <c r="C74" s="1"/>
      <c r="D74" s="35"/>
      <c r="E74" s="35"/>
      <c r="F74" s="32"/>
      <c r="G74" s="32"/>
      <c r="H74" s="32"/>
      <c r="I74" s="35"/>
      <c r="J74" s="2"/>
    </row>
    <row r="75" spans="1:10">
      <c r="A75" s="35"/>
      <c r="B75" s="1"/>
      <c r="C75" s="1"/>
      <c r="D75" s="35"/>
      <c r="E75" s="35"/>
      <c r="F75" s="32"/>
      <c r="G75" s="32"/>
      <c r="H75" s="32"/>
      <c r="I75" s="35"/>
      <c r="J75" s="2"/>
    </row>
    <row r="76" spans="1:10">
      <c r="A76" s="35"/>
      <c r="B76" s="1"/>
      <c r="C76" s="1"/>
      <c r="D76" s="35"/>
      <c r="E76" s="35"/>
      <c r="F76" s="32"/>
      <c r="G76" s="32"/>
      <c r="H76" s="32"/>
      <c r="I76" s="35"/>
      <c r="J76" s="2"/>
    </row>
    <row r="77" spans="1:10">
      <c r="A77" s="35"/>
      <c r="B77" s="1"/>
      <c r="C77" s="1"/>
      <c r="D77" s="35"/>
      <c r="E77" s="35"/>
      <c r="F77" s="32"/>
      <c r="G77" s="32"/>
      <c r="H77" s="32"/>
      <c r="I77" s="35"/>
      <c r="J77" s="2"/>
    </row>
    <row r="78" spans="1:10">
      <c r="A78" s="35"/>
      <c r="B78" s="1"/>
      <c r="C78" s="1"/>
      <c r="D78" s="35"/>
      <c r="E78" s="35"/>
      <c r="F78" s="32"/>
      <c r="G78" s="32"/>
      <c r="H78" s="32"/>
      <c r="I78" s="35"/>
      <c r="J78" s="2"/>
    </row>
    <row r="79" spans="1:10">
      <c r="A79" s="35"/>
      <c r="B79" s="1"/>
      <c r="C79" s="1"/>
      <c r="D79" s="35"/>
      <c r="E79" s="35"/>
      <c r="F79" s="32"/>
      <c r="G79" s="32"/>
      <c r="H79" s="32"/>
      <c r="I79" s="35"/>
      <c r="J79" s="2"/>
    </row>
    <row r="80" spans="1:10">
      <c r="A80" s="35"/>
      <c r="B80" s="1"/>
      <c r="C80" s="1"/>
      <c r="D80" s="35"/>
      <c r="E80" s="35"/>
      <c r="F80" s="32"/>
      <c r="G80" s="32"/>
      <c r="H80" s="32"/>
      <c r="I80" s="35"/>
      <c r="J80" s="2"/>
    </row>
    <row r="81" spans="1:10">
      <c r="A81" s="35"/>
      <c r="B81" s="1"/>
      <c r="C81" s="1"/>
      <c r="D81" s="35"/>
      <c r="E81" s="35"/>
      <c r="F81" s="32"/>
      <c r="G81" s="32"/>
      <c r="H81" s="32"/>
      <c r="I81" s="35"/>
      <c r="J81" s="2"/>
    </row>
    <row r="82" spans="1:10">
      <c r="A82" s="35"/>
      <c r="B82" s="1"/>
      <c r="C82" s="1"/>
      <c r="D82" s="35"/>
      <c r="E82" s="35"/>
      <c r="F82" s="32"/>
      <c r="G82" s="32"/>
      <c r="H82" s="32"/>
      <c r="I82" s="35"/>
      <c r="J82" s="2"/>
    </row>
    <row r="83" spans="1:10">
      <c r="A83" s="35"/>
      <c r="B83" s="1"/>
      <c r="C83" s="1"/>
      <c r="D83" s="35"/>
      <c r="E83" s="35"/>
      <c r="F83" s="32"/>
      <c r="G83" s="32"/>
      <c r="H83" s="32"/>
      <c r="I83" s="35"/>
      <c r="J83" s="2"/>
    </row>
    <row r="84" spans="1:10">
      <c r="A84" s="35"/>
      <c r="B84" s="1"/>
      <c r="C84" s="1"/>
      <c r="D84" s="35"/>
      <c r="E84" s="35"/>
      <c r="F84" s="32"/>
      <c r="G84" s="32"/>
      <c r="H84" s="32"/>
      <c r="I84" s="35"/>
      <c r="J84" s="2"/>
    </row>
    <row r="85" spans="1:10">
      <c r="A85" s="35"/>
      <c r="B85" s="1"/>
      <c r="C85" s="1"/>
      <c r="D85" s="35"/>
      <c r="E85" s="35"/>
      <c r="F85" s="32"/>
      <c r="G85" s="32"/>
      <c r="H85" s="32"/>
      <c r="I85" s="35"/>
      <c r="J85" s="2"/>
    </row>
    <row r="86" spans="1:10">
      <c r="A86" s="35"/>
      <c r="B86" s="1"/>
      <c r="C86" s="1"/>
      <c r="D86" s="35"/>
      <c r="E86" s="35"/>
      <c r="F86" s="32"/>
      <c r="G86" s="32"/>
      <c r="H86" s="32"/>
      <c r="I86" s="35"/>
      <c r="J86" s="2"/>
    </row>
    <row r="87" spans="1:10">
      <c r="A87" s="35"/>
      <c r="B87" s="1"/>
      <c r="C87" s="1"/>
      <c r="D87" s="35"/>
      <c r="E87" s="35"/>
      <c r="F87" s="32"/>
      <c r="G87" s="32"/>
      <c r="H87" s="32"/>
      <c r="I87" s="35"/>
      <c r="J87" s="2"/>
    </row>
    <row r="88" spans="1:10">
      <c r="A88" s="35"/>
      <c r="B88" s="1"/>
      <c r="C88" s="1"/>
      <c r="D88" s="35"/>
      <c r="E88" s="35"/>
      <c r="F88" s="32"/>
      <c r="G88" s="32"/>
      <c r="H88" s="32"/>
      <c r="I88" s="35"/>
      <c r="J88" s="2"/>
    </row>
    <row r="89" spans="1:10">
      <c r="A89" s="35"/>
      <c r="B89" s="1"/>
      <c r="C89" s="1"/>
      <c r="D89" s="35"/>
      <c r="E89" s="35"/>
      <c r="F89" s="32"/>
      <c r="G89" s="32"/>
      <c r="H89" s="32"/>
      <c r="I89" s="35"/>
      <c r="J89" s="2"/>
    </row>
    <row r="90" spans="1:10">
      <c r="A90" s="35"/>
      <c r="B90" s="1"/>
      <c r="C90" s="1"/>
      <c r="D90" s="35"/>
      <c r="E90" s="35"/>
      <c r="F90" s="32"/>
      <c r="G90" s="32"/>
      <c r="H90" s="32"/>
      <c r="I90" s="35"/>
      <c r="J90" s="2"/>
    </row>
    <row r="91" spans="1:10">
      <c r="A91" s="35"/>
      <c r="B91" s="1"/>
      <c r="C91" s="1"/>
      <c r="D91" s="35"/>
      <c r="E91" s="35"/>
      <c r="F91" s="32"/>
      <c r="G91" s="32"/>
      <c r="H91" s="32"/>
      <c r="I91" s="35"/>
      <c r="J91" s="2"/>
    </row>
    <row r="92" spans="1:10">
      <c r="A92" s="35"/>
      <c r="B92" s="1"/>
      <c r="C92" s="1"/>
      <c r="D92" s="35"/>
      <c r="E92" s="35"/>
      <c r="F92" s="32"/>
      <c r="G92" s="32"/>
      <c r="H92" s="32"/>
      <c r="I92" s="35"/>
      <c r="J92" s="2"/>
    </row>
    <row r="93" spans="1:10">
      <c r="A93" s="35"/>
      <c r="B93" s="1"/>
      <c r="C93" s="1"/>
      <c r="D93" s="35"/>
      <c r="E93" s="35"/>
      <c r="F93" s="32"/>
      <c r="G93" s="32"/>
      <c r="H93" s="32"/>
      <c r="I93" s="35"/>
      <c r="J93" s="2"/>
    </row>
    <row r="94" spans="1:10">
      <c r="A94" s="35"/>
      <c r="B94" s="1"/>
      <c r="C94" s="1"/>
      <c r="D94" s="35"/>
      <c r="E94" s="35"/>
      <c r="F94" s="32"/>
      <c r="G94" s="32"/>
      <c r="H94" s="32"/>
      <c r="I94" s="35"/>
      <c r="J94" s="2"/>
    </row>
    <row r="95" spans="1:10">
      <c r="A95" s="35"/>
      <c r="B95" s="1"/>
      <c r="C95" s="1"/>
      <c r="D95" s="35"/>
      <c r="E95" s="35"/>
      <c r="F95" s="32"/>
      <c r="G95" s="32"/>
      <c r="H95" s="32"/>
      <c r="I95" s="35"/>
      <c r="J95" s="2"/>
    </row>
    <row r="96" spans="1:10">
      <c r="A96" s="35"/>
      <c r="B96" s="1"/>
      <c r="C96" s="1"/>
      <c r="D96" s="35"/>
      <c r="E96" s="35"/>
      <c r="F96" s="32"/>
      <c r="G96" s="32"/>
      <c r="H96" s="32"/>
      <c r="I96" s="35"/>
      <c r="J96" s="2"/>
    </row>
    <row r="97" spans="1:10">
      <c r="A97" s="35"/>
      <c r="B97" s="1"/>
      <c r="C97" s="1"/>
      <c r="D97" s="35"/>
      <c r="E97" s="35"/>
      <c r="F97" s="32"/>
      <c r="G97" s="32"/>
      <c r="H97" s="32"/>
      <c r="I97" s="35"/>
      <c r="J97" s="2"/>
    </row>
    <row r="98" spans="1:10">
      <c r="A98" s="35"/>
      <c r="B98" s="1"/>
      <c r="C98" s="1"/>
      <c r="D98" s="35"/>
      <c r="E98" s="35"/>
      <c r="F98" s="32"/>
      <c r="G98" s="32"/>
      <c r="H98" s="32"/>
      <c r="I98" s="35"/>
      <c r="J98" s="2"/>
    </row>
    <row r="99" spans="1:10">
      <c r="A99" s="35"/>
      <c r="B99" s="1"/>
      <c r="C99" s="1"/>
      <c r="D99" s="35"/>
      <c r="E99" s="35"/>
      <c r="F99" s="32"/>
      <c r="G99" s="32"/>
      <c r="H99" s="32"/>
      <c r="I99" s="35"/>
      <c r="J99" s="2"/>
    </row>
    <row r="100" spans="1:10">
      <c r="A100" s="35"/>
      <c r="B100" s="1"/>
      <c r="C100" s="1"/>
      <c r="D100" s="35"/>
      <c r="E100" s="35"/>
      <c r="F100" s="32"/>
      <c r="G100" s="32"/>
      <c r="H100" s="32"/>
      <c r="I100" s="35"/>
      <c r="J100" s="2"/>
    </row>
    <row r="101" spans="1:10">
      <c r="A101" s="35"/>
      <c r="B101" s="1"/>
      <c r="C101" s="1"/>
      <c r="D101" s="35"/>
      <c r="E101" s="35"/>
      <c r="F101" s="32"/>
      <c r="G101" s="32"/>
      <c r="H101" s="32"/>
      <c r="I101" s="35"/>
      <c r="J101" s="2"/>
    </row>
    <row r="102" spans="1:10">
      <c r="A102" s="35"/>
      <c r="B102" s="1"/>
      <c r="C102" s="1"/>
      <c r="D102" s="35"/>
      <c r="E102" s="35"/>
      <c r="F102" s="32"/>
      <c r="G102" s="32"/>
      <c r="H102" s="32"/>
      <c r="I102" s="35"/>
      <c r="J102" s="2"/>
    </row>
    <row r="103" spans="1:10">
      <c r="A103" s="35"/>
      <c r="B103" s="1"/>
      <c r="C103" s="1"/>
      <c r="D103" s="35"/>
      <c r="E103" s="35"/>
      <c r="F103" s="32"/>
      <c r="G103" s="32"/>
      <c r="H103" s="32"/>
      <c r="I103" s="35"/>
      <c r="J103" s="2"/>
    </row>
    <row r="104" spans="1:10">
      <c r="A104" s="35"/>
      <c r="B104" s="1"/>
      <c r="C104" s="1"/>
      <c r="D104" s="35"/>
      <c r="E104" s="35"/>
      <c r="F104" s="32"/>
      <c r="G104" s="32"/>
      <c r="H104" s="32"/>
      <c r="I104" s="35"/>
      <c r="J104" s="2"/>
    </row>
    <row r="105" spans="1:10">
      <c r="A105" s="35"/>
      <c r="B105" s="1"/>
      <c r="C105" s="1"/>
      <c r="D105" s="35"/>
      <c r="E105" s="35"/>
      <c r="F105" s="32"/>
      <c r="G105" s="32"/>
      <c r="H105" s="32"/>
      <c r="I105" s="35"/>
      <c r="J105" s="2"/>
    </row>
    <row r="106" spans="1:10">
      <c r="A106" s="35"/>
      <c r="B106" s="1"/>
      <c r="C106" s="1"/>
      <c r="D106" s="35"/>
      <c r="E106" s="35"/>
      <c r="F106" s="32"/>
      <c r="G106" s="32"/>
      <c r="H106" s="32"/>
      <c r="I106" s="35"/>
      <c r="J106" s="2"/>
    </row>
    <row r="107" spans="1:10">
      <c r="A107" s="35"/>
      <c r="B107" s="1"/>
      <c r="C107" s="1"/>
      <c r="D107" s="35"/>
      <c r="E107" s="35"/>
      <c r="F107" s="32"/>
      <c r="G107" s="32"/>
      <c r="H107" s="32"/>
      <c r="I107" s="35"/>
      <c r="J107" s="2"/>
    </row>
    <row r="108" spans="1:10">
      <c r="A108" s="35"/>
      <c r="B108" s="1"/>
      <c r="C108" s="1"/>
      <c r="D108" s="35"/>
      <c r="E108" s="35"/>
      <c r="F108" s="32"/>
      <c r="G108" s="32"/>
      <c r="H108" s="32"/>
      <c r="I108" s="35"/>
      <c r="J108" s="2"/>
    </row>
    <row r="109" spans="1:10">
      <c r="A109" s="35"/>
      <c r="B109" s="1"/>
      <c r="C109" s="1"/>
      <c r="D109" s="35"/>
      <c r="E109" s="35"/>
      <c r="F109" s="32"/>
      <c r="G109" s="32"/>
      <c r="H109" s="32"/>
      <c r="I109" s="35"/>
      <c r="J109" s="2"/>
    </row>
    <row r="110" spans="1:10">
      <c r="A110" s="35"/>
      <c r="B110" s="1"/>
      <c r="C110" s="1"/>
      <c r="D110" s="35"/>
      <c r="E110" s="35"/>
      <c r="F110" s="32"/>
      <c r="G110" s="32"/>
      <c r="H110" s="32"/>
      <c r="I110" s="35"/>
      <c r="J110" s="2"/>
    </row>
    <row r="111" spans="1:10">
      <c r="A111" s="35"/>
      <c r="B111" s="1"/>
      <c r="C111" s="1"/>
      <c r="D111" s="35"/>
      <c r="E111" s="35"/>
      <c r="F111" s="32"/>
      <c r="G111" s="32"/>
      <c r="H111" s="32"/>
      <c r="I111" s="35"/>
      <c r="J111" s="2"/>
    </row>
    <row r="112" spans="1:10">
      <c r="A112" s="35"/>
      <c r="B112" s="1"/>
      <c r="C112" s="1"/>
      <c r="D112" s="35"/>
      <c r="E112" s="35"/>
      <c r="F112" s="32"/>
      <c r="G112" s="32"/>
      <c r="H112" s="32"/>
      <c r="I112" s="35"/>
      <c r="J112" s="2"/>
    </row>
    <row r="113" spans="1:10">
      <c r="A113" s="35"/>
      <c r="B113" s="1"/>
      <c r="C113" s="1"/>
      <c r="D113" s="35"/>
      <c r="E113" s="35"/>
      <c r="F113" s="32"/>
      <c r="G113" s="32"/>
      <c r="H113" s="32"/>
      <c r="I113" s="35"/>
      <c r="J113" s="2"/>
    </row>
    <row r="114" spans="1:10">
      <c r="A114" s="35"/>
      <c r="B114" s="1"/>
      <c r="C114" s="1"/>
      <c r="D114" s="35"/>
      <c r="E114" s="35"/>
      <c r="F114" s="32"/>
      <c r="G114" s="32"/>
      <c r="H114" s="32"/>
      <c r="I114" s="35"/>
      <c r="J114" s="2"/>
    </row>
    <row r="115" spans="1:10">
      <c r="A115" s="35"/>
      <c r="B115" s="1"/>
      <c r="C115" s="1"/>
      <c r="D115" s="35"/>
      <c r="E115" s="35"/>
      <c r="F115" s="32"/>
      <c r="G115" s="32"/>
      <c r="H115" s="32"/>
      <c r="I115" s="35"/>
      <c r="J115" s="2"/>
    </row>
    <row r="116" spans="1:10">
      <c r="A116" s="35"/>
      <c r="B116" s="1"/>
      <c r="C116" s="1"/>
      <c r="D116" s="35"/>
      <c r="E116" s="35"/>
      <c r="F116" s="32"/>
      <c r="G116" s="32"/>
      <c r="H116" s="32"/>
      <c r="I116" s="35"/>
      <c r="J116" s="2"/>
    </row>
    <row r="117" spans="1:10">
      <c r="A117" s="35"/>
      <c r="B117" s="1"/>
      <c r="C117" s="1"/>
      <c r="D117" s="35"/>
      <c r="E117" s="35"/>
      <c r="F117" s="32"/>
      <c r="G117" s="32"/>
      <c r="H117" s="32"/>
      <c r="I117" s="35"/>
      <c r="J117" s="2"/>
    </row>
    <row r="118" spans="1:10">
      <c r="A118" s="35"/>
      <c r="B118" s="1"/>
      <c r="C118" s="1"/>
      <c r="D118" s="35"/>
      <c r="E118" s="35"/>
      <c r="F118" s="32"/>
      <c r="G118" s="32"/>
      <c r="H118" s="32"/>
      <c r="I118" s="35"/>
      <c r="J118" s="2"/>
    </row>
    <row r="119" spans="1:10">
      <c r="A119" s="35"/>
      <c r="B119" s="1"/>
      <c r="C119" s="1"/>
      <c r="D119" s="35"/>
      <c r="E119" s="35"/>
      <c r="F119" s="32"/>
      <c r="G119" s="32"/>
      <c r="H119" s="32"/>
      <c r="I119" s="35"/>
      <c r="J119" s="2"/>
    </row>
    <row r="120" spans="1:10">
      <c r="A120" s="35"/>
      <c r="B120" s="1"/>
      <c r="C120" s="1"/>
      <c r="D120" s="35"/>
      <c r="E120" s="35"/>
      <c r="F120" s="32"/>
      <c r="G120" s="32"/>
      <c r="H120" s="32"/>
      <c r="I120" s="35"/>
      <c r="J120" s="2"/>
    </row>
    <row r="121" spans="1:10">
      <c r="A121" s="35"/>
      <c r="B121" s="1"/>
      <c r="C121" s="1"/>
      <c r="D121" s="35"/>
      <c r="E121" s="35"/>
      <c r="F121" s="32"/>
      <c r="G121" s="32"/>
      <c r="H121" s="32"/>
      <c r="I121" s="35"/>
      <c r="J121" s="2"/>
    </row>
    <row r="122" spans="1:10">
      <c r="A122" s="35"/>
      <c r="B122" s="1"/>
      <c r="C122" s="1"/>
      <c r="D122" s="35"/>
      <c r="E122" s="35"/>
      <c r="F122" s="32"/>
      <c r="G122" s="32"/>
      <c r="H122" s="32"/>
      <c r="I122" s="35"/>
      <c r="J122" s="2"/>
    </row>
    <row r="123" spans="1:10">
      <c r="A123" s="35"/>
      <c r="B123" s="1"/>
      <c r="C123" s="1"/>
      <c r="D123" s="35"/>
      <c r="E123" s="35"/>
      <c r="F123" s="32"/>
      <c r="G123" s="32"/>
      <c r="H123" s="32"/>
      <c r="I123" s="35"/>
      <c r="J123" s="2"/>
    </row>
    <row r="124" spans="1:10">
      <c r="A124" s="35"/>
      <c r="B124" s="1"/>
      <c r="C124" s="1"/>
      <c r="D124" s="35"/>
      <c r="E124" s="35"/>
      <c r="F124" s="32"/>
      <c r="G124" s="32"/>
      <c r="H124" s="32"/>
      <c r="I124" s="35"/>
      <c r="J124" s="2"/>
    </row>
    <row r="125" spans="1:10">
      <c r="A125" s="35"/>
      <c r="B125" s="1"/>
      <c r="C125" s="1"/>
      <c r="D125" s="35"/>
      <c r="E125" s="35"/>
      <c r="F125" s="32"/>
      <c r="G125" s="32"/>
      <c r="H125" s="32"/>
      <c r="I125" s="35"/>
      <c r="J125" s="2"/>
    </row>
    <row r="126" spans="1:10">
      <c r="A126" s="35"/>
      <c r="B126" s="1"/>
      <c r="C126" s="1"/>
      <c r="D126" s="35"/>
      <c r="E126" s="35"/>
      <c r="F126" s="32"/>
      <c r="G126" s="32"/>
      <c r="H126" s="32"/>
      <c r="I126" s="35"/>
      <c r="J126" s="2"/>
    </row>
    <row r="127" spans="1:10">
      <c r="A127" s="35"/>
      <c r="B127" s="1"/>
      <c r="C127" s="1"/>
      <c r="D127" s="35"/>
      <c r="E127" s="35"/>
      <c r="F127" s="32"/>
      <c r="G127" s="32"/>
      <c r="H127" s="32"/>
      <c r="I127" s="35"/>
      <c r="J127" s="2"/>
    </row>
    <row r="128" spans="1:10">
      <c r="A128" s="35"/>
      <c r="B128" s="1"/>
      <c r="C128" s="1"/>
      <c r="D128" s="35"/>
      <c r="E128" s="35"/>
      <c r="F128" s="32"/>
      <c r="G128" s="32"/>
      <c r="H128" s="32"/>
      <c r="I128" s="35"/>
      <c r="J128" s="2"/>
    </row>
    <row r="129" spans="1:10">
      <c r="A129" s="35"/>
      <c r="B129" s="1"/>
      <c r="C129" s="1"/>
      <c r="D129" s="35"/>
      <c r="E129" s="35"/>
      <c r="F129" s="32"/>
      <c r="G129" s="32"/>
      <c r="H129" s="32"/>
      <c r="I129" s="35"/>
      <c r="J129" s="2"/>
    </row>
    <row r="130" spans="1:10">
      <c r="A130" s="35"/>
      <c r="B130" s="1"/>
      <c r="C130" s="1"/>
      <c r="D130" s="35"/>
      <c r="E130" s="35"/>
      <c r="F130" s="32"/>
      <c r="G130" s="32"/>
      <c r="H130" s="32"/>
      <c r="I130" s="35"/>
      <c r="J130" s="2"/>
    </row>
    <row r="131" spans="1:10">
      <c r="A131" s="35"/>
      <c r="B131" s="1"/>
      <c r="C131" s="1"/>
      <c r="D131" s="35"/>
      <c r="E131" s="35"/>
      <c r="F131" s="32"/>
      <c r="G131" s="32"/>
      <c r="H131" s="32"/>
      <c r="I131" s="35"/>
      <c r="J131" s="2"/>
    </row>
    <row r="132" spans="1:10">
      <c r="A132" s="35"/>
      <c r="B132" s="1"/>
      <c r="C132" s="1"/>
      <c r="D132" s="35"/>
      <c r="E132" s="35"/>
      <c r="F132" s="32"/>
      <c r="G132" s="32"/>
      <c r="H132" s="32"/>
      <c r="I132" s="35"/>
      <c r="J132" s="2"/>
    </row>
    <row r="133" spans="1:10">
      <c r="A133" s="35"/>
      <c r="B133" s="1"/>
      <c r="C133" s="1"/>
      <c r="D133" s="35"/>
      <c r="E133" s="35"/>
      <c r="F133" s="32"/>
      <c r="G133" s="32"/>
      <c r="H133" s="32"/>
      <c r="I133" s="35"/>
      <c r="J133" s="2"/>
    </row>
    <row r="134" spans="1:10">
      <c r="A134" s="35"/>
      <c r="B134" s="1"/>
      <c r="C134" s="1"/>
      <c r="D134" s="35"/>
      <c r="E134" s="35"/>
      <c r="F134" s="32"/>
      <c r="G134" s="32"/>
      <c r="H134" s="32"/>
      <c r="I134" s="35"/>
      <c r="J134" s="2"/>
    </row>
    <row r="135" spans="1:10">
      <c r="A135" s="35"/>
      <c r="B135" s="1"/>
      <c r="C135" s="1"/>
      <c r="D135" s="35"/>
      <c r="E135" s="35"/>
      <c r="F135" s="32"/>
      <c r="G135" s="32"/>
      <c r="H135" s="32"/>
      <c r="I135" s="35"/>
      <c r="J135" s="2"/>
    </row>
    <row r="136" spans="1:10">
      <c r="A136" s="35"/>
      <c r="B136" s="1"/>
      <c r="C136" s="1"/>
      <c r="D136" s="35"/>
      <c r="E136" s="35"/>
      <c r="F136" s="32"/>
      <c r="G136" s="32"/>
      <c r="H136" s="32"/>
      <c r="I136" s="35"/>
      <c r="J136" s="2"/>
    </row>
    <row r="137" spans="1:10">
      <c r="A137" s="35"/>
      <c r="B137" s="1"/>
      <c r="C137" s="1"/>
      <c r="D137" s="35"/>
      <c r="E137" s="35"/>
      <c r="F137" s="32"/>
      <c r="G137" s="32"/>
      <c r="H137" s="32"/>
      <c r="I137" s="35"/>
      <c r="J137" s="2"/>
    </row>
    <row r="138" spans="1:10">
      <c r="A138" s="35"/>
      <c r="B138" s="1"/>
      <c r="C138" s="1"/>
      <c r="D138" s="35"/>
      <c r="E138" s="35"/>
      <c r="F138" s="32"/>
      <c r="G138" s="32"/>
      <c r="H138" s="32"/>
      <c r="I138" s="35"/>
      <c r="J138" s="2"/>
    </row>
    <row r="139" spans="1:10">
      <c r="A139" s="35"/>
      <c r="B139" s="1"/>
      <c r="C139" s="1"/>
      <c r="D139" s="35"/>
      <c r="E139" s="35"/>
      <c r="F139" s="32"/>
      <c r="G139" s="32"/>
      <c r="H139" s="32"/>
      <c r="I139" s="35"/>
      <c r="J139" s="2"/>
    </row>
    <row r="140" spans="1:10">
      <c r="A140" s="35"/>
      <c r="B140" s="1"/>
      <c r="C140" s="1"/>
      <c r="D140" s="35"/>
      <c r="E140" s="35"/>
      <c r="F140" s="32"/>
      <c r="G140" s="32"/>
      <c r="H140" s="32"/>
      <c r="I140" s="35"/>
      <c r="J140" s="2"/>
    </row>
    <row r="141" spans="1:10">
      <c r="A141" s="35"/>
      <c r="B141" s="1"/>
      <c r="C141" s="1"/>
      <c r="D141" s="35"/>
      <c r="E141" s="35"/>
      <c r="F141" s="32"/>
      <c r="G141" s="32"/>
      <c r="H141" s="32"/>
      <c r="I141" s="35"/>
      <c r="J141" s="2"/>
    </row>
    <row r="142" spans="1:10">
      <c r="A142" s="35"/>
      <c r="B142" s="1"/>
      <c r="C142" s="1"/>
      <c r="D142" s="35"/>
      <c r="E142" s="35"/>
      <c r="F142" s="32"/>
      <c r="G142" s="32"/>
      <c r="H142" s="32"/>
      <c r="I142" s="35"/>
      <c r="J142" s="2"/>
    </row>
    <row r="143" spans="1:10">
      <c r="A143" s="35"/>
      <c r="B143" s="1"/>
      <c r="C143" s="1"/>
      <c r="D143" s="35"/>
      <c r="E143" s="35"/>
      <c r="F143" s="32"/>
      <c r="G143" s="32"/>
      <c r="H143" s="32"/>
      <c r="I143" s="35"/>
      <c r="J143" s="2"/>
    </row>
    <row r="144" spans="1:10">
      <c r="A144" s="35"/>
      <c r="B144" s="1"/>
      <c r="C144" s="1"/>
      <c r="D144" s="35"/>
      <c r="E144" s="35"/>
      <c r="F144" s="32"/>
      <c r="G144" s="32"/>
      <c r="H144" s="32"/>
      <c r="I144" s="35"/>
      <c r="J144" s="2"/>
    </row>
    <row r="145" spans="1:10">
      <c r="A145" s="35"/>
      <c r="B145" s="1"/>
      <c r="C145" s="1"/>
      <c r="D145" s="35"/>
      <c r="E145" s="35"/>
      <c r="F145" s="32"/>
      <c r="G145" s="32"/>
      <c r="H145" s="32"/>
      <c r="I145" s="35"/>
      <c r="J145" s="2"/>
    </row>
    <row r="146" spans="1:10">
      <c r="A146" s="35"/>
      <c r="B146" s="1"/>
      <c r="C146" s="1"/>
      <c r="D146" s="35"/>
      <c r="E146" s="35"/>
      <c r="F146" s="32"/>
      <c r="G146" s="32"/>
      <c r="H146" s="32"/>
      <c r="I146" s="35"/>
      <c r="J146" s="2"/>
    </row>
    <row r="147" spans="1:10">
      <c r="A147" s="35"/>
      <c r="B147" s="1"/>
      <c r="C147" s="1"/>
      <c r="D147" s="35"/>
      <c r="E147" s="35"/>
      <c r="F147" s="32"/>
      <c r="G147" s="32"/>
      <c r="H147" s="32"/>
      <c r="I147" s="35"/>
      <c r="J147" s="2"/>
    </row>
    <row r="148" spans="1:10">
      <c r="A148" s="35"/>
      <c r="B148" s="1"/>
      <c r="C148" s="1"/>
      <c r="D148" s="35"/>
      <c r="E148" s="35"/>
      <c r="F148" s="32"/>
      <c r="G148" s="32"/>
      <c r="H148" s="32"/>
      <c r="I148" s="35"/>
      <c r="J148" s="2"/>
    </row>
    <row r="149" spans="1:10">
      <c r="A149" s="35"/>
      <c r="B149" s="1"/>
      <c r="C149" s="1"/>
      <c r="D149" s="35"/>
      <c r="E149" s="35"/>
      <c r="F149" s="32"/>
      <c r="G149" s="32"/>
      <c r="H149" s="32"/>
      <c r="I149" s="35"/>
      <c r="J149" s="2"/>
    </row>
    <row r="150" spans="1:10">
      <c r="A150" s="35"/>
      <c r="B150" s="1"/>
      <c r="C150" s="1"/>
      <c r="D150" s="35"/>
      <c r="E150" s="35"/>
      <c r="F150" s="32"/>
      <c r="G150" s="32"/>
      <c r="H150" s="32"/>
      <c r="I150" s="35"/>
      <c r="J150" s="2"/>
    </row>
    <row r="151" spans="1:10">
      <c r="A151" s="35"/>
      <c r="B151" s="1"/>
      <c r="C151" s="1"/>
      <c r="D151" s="35"/>
      <c r="E151" s="35"/>
      <c r="F151" s="32"/>
      <c r="G151" s="32"/>
      <c r="H151" s="32"/>
      <c r="I151" s="35"/>
      <c r="J151" s="2"/>
    </row>
    <row r="152" spans="1:10">
      <c r="A152" s="35"/>
      <c r="B152" s="1"/>
      <c r="C152" s="1"/>
      <c r="D152" s="35"/>
      <c r="E152" s="35"/>
      <c r="F152" s="32"/>
      <c r="G152" s="32"/>
      <c r="H152" s="32"/>
      <c r="I152" s="35"/>
      <c r="J152" s="2"/>
    </row>
    <row r="153" spans="1:10">
      <c r="A153" s="35"/>
      <c r="B153" s="1"/>
      <c r="C153" s="1"/>
      <c r="D153" s="35"/>
      <c r="E153" s="35"/>
      <c r="F153" s="32"/>
      <c r="G153" s="32"/>
      <c r="H153" s="32"/>
      <c r="I153" s="35"/>
      <c r="J153" s="2"/>
    </row>
    <row r="154" spans="1:10">
      <c r="A154" s="35"/>
      <c r="B154" s="1"/>
      <c r="C154" s="1"/>
      <c r="D154" s="35"/>
      <c r="E154" s="35"/>
      <c r="F154" s="32"/>
      <c r="G154" s="32"/>
      <c r="H154" s="32"/>
      <c r="I154" s="35"/>
      <c r="J154" s="2"/>
    </row>
    <row r="155" spans="1:10">
      <c r="A155" s="35"/>
      <c r="B155" s="1"/>
      <c r="C155" s="1"/>
      <c r="D155" s="35"/>
      <c r="E155" s="35"/>
      <c r="F155" s="32"/>
      <c r="G155" s="32"/>
      <c r="H155" s="32"/>
      <c r="I155" s="35"/>
      <c r="J155" s="2"/>
    </row>
    <row r="156" spans="1:10">
      <c r="A156" s="35"/>
      <c r="B156" s="1"/>
      <c r="C156" s="1"/>
      <c r="D156" s="35"/>
      <c r="E156" s="35"/>
      <c r="F156" s="32"/>
      <c r="G156" s="32"/>
      <c r="H156" s="32"/>
      <c r="I156" s="35"/>
      <c r="J156" s="2"/>
    </row>
    <row r="157" spans="1:10">
      <c r="A157" s="35"/>
      <c r="B157" s="1"/>
      <c r="C157" s="1"/>
      <c r="D157" s="35"/>
      <c r="E157" s="35"/>
      <c r="F157" s="32"/>
      <c r="G157" s="32"/>
      <c r="H157" s="32"/>
      <c r="I157" s="35"/>
      <c r="J157" s="2"/>
    </row>
    <row r="158" spans="1:10">
      <c r="A158" s="35"/>
      <c r="B158" s="1"/>
      <c r="C158" s="1"/>
      <c r="D158" s="35"/>
      <c r="E158" s="35"/>
      <c r="F158" s="32"/>
      <c r="G158" s="32"/>
      <c r="H158" s="32"/>
      <c r="I158" s="35"/>
      <c r="J158" s="2"/>
    </row>
    <row r="159" spans="1:10">
      <c r="A159" s="35"/>
      <c r="B159" s="1"/>
      <c r="C159" s="1"/>
      <c r="D159" s="35"/>
      <c r="E159" s="35"/>
      <c r="F159" s="32"/>
      <c r="G159" s="32"/>
      <c r="H159" s="32"/>
      <c r="I159" s="35"/>
      <c r="J159" s="2"/>
    </row>
    <row r="160" spans="1:10">
      <c r="A160" s="35"/>
      <c r="B160" s="1"/>
      <c r="C160" s="1"/>
      <c r="D160" s="35"/>
      <c r="E160" s="35"/>
      <c r="F160" s="32"/>
      <c r="G160" s="32"/>
      <c r="H160" s="32"/>
      <c r="I160" s="35"/>
      <c r="J160" s="2"/>
    </row>
    <row r="161" spans="1:10">
      <c r="A161" s="35"/>
      <c r="B161" s="1"/>
      <c r="C161" s="1"/>
      <c r="D161" s="35"/>
      <c r="E161" s="35"/>
      <c r="F161" s="32"/>
      <c r="G161" s="32"/>
      <c r="H161" s="32"/>
      <c r="I161" s="35"/>
      <c r="J161" s="2"/>
    </row>
    <row r="162" spans="1:10">
      <c r="A162" s="35"/>
      <c r="B162" s="1"/>
      <c r="C162" s="1"/>
      <c r="D162" s="35"/>
      <c r="E162" s="35"/>
      <c r="F162" s="32"/>
      <c r="G162" s="32"/>
      <c r="H162" s="32"/>
      <c r="I162" s="35"/>
      <c r="J162" s="2"/>
    </row>
    <row r="163" spans="1:10">
      <c r="A163" s="35"/>
      <c r="B163" s="1"/>
      <c r="C163" s="1"/>
      <c r="D163" s="35"/>
      <c r="E163" s="35"/>
      <c r="F163" s="32"/>
      <c r="G163" s="32"/>
      <c r="H163" s="32"/>
      <c r="I163" s="35"/>
      <c r="J163" s="2"/>
    </row>
    <row r="164" spans="1:10">
      <c r="A164" s="35"/>
      <c r="B164" s="1"/>
      <c r="C164" s="1"/>
      <c r="D164" s="35"/>
      <c r="E164" s="35"/>
      <c r="F164" s="32"/>
      <c r="G164" s="32"/>
      <c r="H164" s="32"/>
      <c r="I164" s="35"/>
      <c r="J164" s="2"/>
    </row>
    <row r="165" spans="1:10">
      <c r="A165" s="35"/>
      <c r="B165" s="1"/>
      <c r="C165" s="1"/>
      <c r="D165" s="35"/>
      <c r="E165" s="35"/>
      <c r="F165" s="32"/>
      <c r="G165" s="32"/>
      <c r="H165" s="32"/>
      <c r="I165" s="35"/>
      <c r="J165" s="2"/>
    </row>
    <row r="166" spans="1:10">
      <c r="A166" s="35"/>
      <c r="B166" s="1"/>
      <c r="C166" s="1"/>
      <c r="D166" s="35"/>
      <c r="E166" s="35"/>
      <c r="F166" s="32"/>
      <c r="G166" s="32"/>
      <c r="H166" s="32"/>
      <c r="I166" s="35"/>
      <c r="J166" s="2"/>
    </row>
    <row r="167" spans="1:10">
      <c r="A167" s="35"/>
      <c r="B167" s="1"/>
      <c r="C167" s="1"/>
      <c r="D167" s="35"/>
      <c r="E167" s="35"/>
      <c r="F167" s="32"/>
      <c r="G167" s="32"/>
      <c r="H167" s="32"/>
      <c r="I167" s="35"/>
      <c r="J167" s="2"/>
    </row>
    <row r="168" spans="1:10">
      <c r="A168" s="35"/>
      <c r="B168" s="1"/>
      <c r="C168" s="1"/>
      <c r="D168" s="35"/>
      <c r="E168" s="35"/>
      <c r="F168" s="32"/>
      <c r="G168" s="32"/>
      <c r="H168" s="32"/>
      <c r="I168" s="35"/>
      <c r="J168" s="2"/>
    </row>
    <row r="169" spans="1:10">
      <c r="A169" s="35"/>
      <c r="B169" s="1"/>
      <c r="C169" s="1"/>
      <c r="D169" s="35"/>
      <c r="E169" s="35"/>
      <c r="F169" s="32"/>
      <c r="G169" s="32"/>
      <c r="H169" s="32"/>
      <c r="I169" s="35"/>
      <c r="J169" s="2"/>
    </row>
    <row r="170" spans="1:10">
      <c r="A170" s="35"/>
      <c r="B170" s="1"/>
      <c r="C170" s="1"/>
      <c r="D170" s="35"/>
      <c r="E170" s="35"/>
      <c r="F170" s="32"/>
      <c r="G170" s="32"/>
      <c r="H170" s="32"/>
      <c r="I170" s="35"/>
      <c r="J170" s="2"/>
    </row>
    <row r="171" spans="1:10">
      <c r="A171" s="35"/>
      <c r="B171" s="1"/>
      <c r="C171" s="1"/>
      <c r="D171" s="35"/>
      <c r="E171" s="35"/>
      <c r="F171" s="32"/>
      <c r="G171" s="32"/>
      <c r="H171" s="32"/>
      <c r="I171" s="35"/>
      <c r="J171" s="2"/>
    </row>
    <row r="172" spans="1:10">
      <c r="A172" s="35"/>
      <c r="B172" s="1"/>
      <c r="C172" s="1"/>
      <c r="D172" s="35"/>
      <c r="E172" s="35"/>
      <c r="F172" s="32"/>
      <c r="G172" s="32"/>
      <c r="H172" s="32"/>
      <c r="I172" s="35"/>
      <c r="J172" s="2"/>
    </row>
    <row r="173" spans="1:10">
      <c r="A173" s="35"/>
      <c r="B173" s="1"/>
      <c r="C173" s="1"/>
      <c r="D173" s="35"/>
      <c r="E173" s="35"/>
      <c r="F173" s="32"/>
      <c r="G173" s="32"/>
      <c r="H173" s="32"/>
      <c r="I173" s="35"/>
      <c r="J173" s="2"/>
    </row>
    <row r="174" spans="1:10">
      <c r="A174" s="35"/>
      <c r="B174" s="1"/>
      <c r="C174" s="1"/>
      <c r="D174" s="35"/>
      <c r="E174" s="35"/>
      <c r="F174" s="32"/>
      <c r="G174" s="32"/>
      <c r="H174" s="32"/>
      <c r="I174" s="35"/>
      <c r="J174" s="2"/>
    </row>
    <row r="175" spans="1:10">
      <c r="A175" s="35"/>
      <c r="B175" s="1"/>
      <c r="C175" s="1"/>
      <c r="D175" s="35"/>
      <c r="E175" s="35"/>
      <c r="F175" s="32"/>
      <c r="G175" s="32"/>
      <c r="H175" s="32"/>
      <c r="I175" s="35"/>
      <c r="J175" s="2"/>
    </row>
    <row r="176" spans="1:10">
      <c r="A176" s="35"/>
      <c r="B176" s="1"/>
      <c r="C176" s="1"/>
      <c r="D176" s="35"/>
      <c r="E176" s="35"/>
      <c r="F176" s="32"/>
      <c r="G176" s="32"/>
      <c r="H176" s="32"/>
      <c r="I176" s="35"/>
      <c r="J176" s="2"/>
    </row>
    <row r="177" spans="1:10">
      <c r="A177" s="35"/>
      <c r="B177" s="1"/>
      <c r="C177" s="1"/>
      <c r="D177" s="35"/>
      <c r="E177" s="35"/>
      <c r="F177" s="32"/>
      <c r="G177" s="32"/>
      <c r="H177" s="32"/>
      <c r="I177" s="35"/>
      <c r="J177" s="2"/>
    </row>
    <row r="178" spans="1:10">
      <c r="A178" s="35"/>
      <c r="B178" s="1"/>
      <c r="C178" s="1"/>
      <c r="D178" s="35"/>
      <c r="E178" s="35"/>
      <c r="F178" s="32"/>
      <c r="G178" s="32"/>
      <c r="H178" s="32"/>
      <c r="I178" s="35"/>
      <c r="J178" s="2"/>
    </row>
    <row r="179" spans="1:10">
      <c r="A179" s="35"/>
      <c r="B179" s="1"/>
      <c r="C179" s="1"/>
      <c r="D179" s="35"/>
      <c r="E179" s="35"/>
      <c r="F179" s="32"/>
      <c r="G179" s="32"/>
      <c r="H179" s="32"/>
      <c r="I179" s="35"/>
      <c r="J179" s="2"/>
    </row>
    <row r="180" spans="1:10">
      <c r="A180" s="35"/>
      <c r="B180" s="1"/>
      <c r="C180" s="1"/>
      <c r="D180" s="35"/>
      <c r="E180" s="35"/>
      <c r="F180" s="32"/>
      <c r="G180" s="32"/>
      <c r="H180" s="32"/>
      <c r="I180" s="35"/>
      <c r="J180" s="2"/>
    </row>
    <row r="181" spans="1:10">
      <c r="A181" s="35"/>
      <c r="B181" s="1"/>
      <c r="C181" s="1"/>
      <c r="D181" s="35"/>
      <c r="E181" s="35"/>
      <c r="F181" s="32"/>
      <c r="G181" s="32"/>
      <c r="H181" s="32"/>
      <c r="I181" s="35"/>
      <c r="J181" s="2"/>
    </row>
    <row r="182" spans="1:10">
      <c r="A182" s="35"/>
      <c r="B182" s="1"/>
      <c r="C182" s="1"/>
      <c r="D182" s="35"/>
      <c r="E182" s="35"/>
      <c r="F182" s="32"/>
      <c r="G182" s="32"/>
      <c r="H182" s="32"/>
      <c r="I182" s="35"/>
      <c r="J182" s="2"/>
    </row>
    <row r="183" spans="1:10">
      <c r="A183" s="35"/>
      <c r="B183" s="1"/>
      <c r="C183" s="1"/>
      <c r="D183" s="35"/>
      <c r="E183" s="35"/>
      <c r="F183" s="32"/>
      <c r="G183" s="32"/>
      <c r="H183" s="32"/>
      <c r="I183" s="35"/>
      <c r="J183" s="2"/>
    </row>
    <row r="184" spans="1:10">
      <c r="A184" s="35"/>
      <c r="B184" s="1"/>
      <c r="C184" s="1"/>
      <c r="D184" s="35"/>
      <c r="E184" s="35"/>
      <c r="F184" s="32"/>
      <c r="G184" s="32"/>
      <c r="H184" s="32"/>
      <c r="I184" s="35"/>
      <c r="J184" s="2"/>
    </row>
    <row r="185" spans="1:10">
      <c r="A185" s="35"/>
      <c r="B185" s="1"/>
      <c r="C185" s="1"/>
      <c r="D185" s="35"/>
      <c r="E185" s="35"/>
      <c r="F185" s="32"/>
      <c r="G185" s="32"/>
      <c r="H185" s="32"/>
      <c r="I185" s="35"/>
      <c r="J185" s="2"/>
    </row>
    <row r="186" spans="1:10">
      <c r="A186" s="35"/>
      <c r="B186" s="1"/>
      <c r="C186" s="1"/>
      <c r="D186" s="35"/>
      <c r="E186" s="35"/>
      <c r="F186" s="32"/>
      <c r="G186" s="32"/>
      <c r="H186" s="32"/>
      <c r="I186" s="35"/>
      <c r="J186" s="2"/>
    </row>
    <row r="187" spans="1:10">
      <c r="A187" s="35"/>
      <c r="B187" s="1"/>
      <c r="C187" s="1"/>
      <c r="D187" s="35"/>
      <c r="E187" s="35"/>
      <c r="F187" s="32"/>
      <c r="G187" s="32"/>
      <c r="H187" s="32"/>
      <c r="I187" s="35"/>
      <c r="J187" s="2"/>
    </row>
    <row r="188" spans="1:10">
      <c r="A188" s="35"/>
      <c r="B188" s="1"/>
      <c r="C188" s="1"/>
      <c r="D188" s="35"/>
      <c r="E188" s="35"/>
      <c r="F188" s="32"/>
      <c r="G188" s="32"/>
      <c r="H188" s="32"/>
      <c r="I188" s="35"/>
      <c r="J188" s="2"/>
    </row>
    <row r="189" spans="1:10">
      <c r="A189" s="35"/>
      <c r="B189" s="1"/>
      <c r="C189" s="1"/>
      <c r="D189" s="35"/>
      <c r="E189" s="35"/>
      <c r="F189" s="32"/>
      <c r="G189" s="32"/>
      <c r="H189" s="32"/>
      <c r="I189" s="35"/>
      <c r="J189" s="2"/>
    </row>
    <row r="190" spans="1:10">
      <c r="A190" s="35"/>
      <c r="B190" s="1"/>
      <c r="C190" s="1"/>
      <c r="D190" s="35"/>
      <c r="E190" s="35"/>
      <c r="F190" s="32"/>
      <c r="G190" s="32"/>
      <c r="H190" s="32"/>
      <c r="I190" s="35"/>
      <c r="J190" s="2"/>
    </row>
    <row r="191" spans="1:10">
      <c r="A191" s="35"/>
      <c r="B191" s="1"/>
      <c r="C191" s="1"/>
      <c r="D191" s="35"/>
      <c r="E191" s="35"/>
      <c r="F191" s="32"/>
      <c r="G191" s="32"/>
      <c r="H191" s="32"/>
      <c r="I191" s="35"/>
      <c r="J191" s="2"/>
    </row>
    <row r="192" spans="1:10">
      <c r="A192" s="35"/>
      <c r="B192" s="1"/>
      <c r="C192" s="1"/>
      <c r="D192" s="35"/>
      <c r="E192" s="35"/>
      <c r="F192" s="32"/>
      <c r="G192" s="32"/>
      <c r="H192" s="32"/>
      <c r="I192" s="35"/>
      <c r="J192" s="2"/>
    </row>
    <row r="193" spans="1:10">
      <c r="A193" s="35"/>
      <c r="B193" s="1"/>
      <c r="C193" s="1"/>
      <c r="D193" s="35"/>
      <c r="E193" s="35"/>
      <c r="F193" s="32"/>
      <c r="G193" s="32"/>
      <c r="H193" s="32"/>
      <c r="I193" s="35"/>
      <c r="J193" s="2"/>
    </row>
    <row r="194" spans="1:10">
      <c r="A194" s="35"/>
      <c r="B194" s="1"/>
      <c r="C194" s="1"/>
      <c r="D194" s="35"/>
      <c r="E194" s="35"/>
      <c r="F194" s="32"/>
      <c r="G194" s="32"/>
      <c r="H194" s="32"/>
      <c r="I194" s="35"/>
      <c r="J194" s="2"/>
    </row>
    <row r="195" spans="1:10">
      <c r="A195" s="35"/>
      <c r="B195" s="1"/>
      <c r="C195" s="1"/>
      <c r="D195" s="35"/>
      <c r="E195" s="35"/>
      <c r="F195" s="32"/>
      <c r="G195" s="32"/>
      <c r="H195" s="32"/>
      <c r="I195" s="35"/>
      <c r="J195" s="2"/>
    </row>
    <row r="196" spans="1:10">
      <c r="A196" s="35"/>
      <c r="B196" s="1"/>
      <c r="C196" s="1"/>
      <c r="D196" s="35"/>
      <c r="E196" s="35"/>
      <c r="F196" s="32"/>
      <c r="G196" s="32"/>
      <c r="H196" s="32"/>
      <c r="I196" s="35"/>
      <c r="J196" s="2"/>
    </row>
    <row r="197" spans="1:10">
      <c r="A197" s="35"/>
      <c r="B197" s="1"/>
      <c r="C197" s="1"/>
      <c r="D197" s="35"/>
      <c r="E197" s="35"/>
      <c r="F197" s="32"/>
      <c r="G197" s="32"/>
      <c r="H197" s="32"/>
      <c r="I197" s="35"/>
      <c r="J197" s="2"/>
    </row>
    <row r="198" spans="1:10">
      <c r="A198" s="35"/>
      <c r="B198" s="1"/>
      <c r="C198" s="1"/>
      <c r="D198" s="35"/>
      <c r="E198" s="35"/>
      <c r="F198" s="32"/>
      <c r="G198" s="32"/>
      <c r="H198" s="32"/>
      <c r="I198" s="35"/>
      <c r="J198" s="2"/>
    </row>
    <row r="199" spans="1:10">
      <c r="A199" s="35"/>
      <c r="B199" s="1"/>
      <c r="C199" s="1"/>
      <c r="D199" s="35"/>
      <c r="E199" s="35"/>
      <c r="F199" s="32"/>
      <c r="G199" s="32"/>
      <c r="H199" s="32"/>
      <c r="I199" s="35"/>
      <c r="J199" s="2"/>
    </row>
    <row r="200" spans="1:10">
      <c r="A200" s="35"/>
      <c r="B200" s="1"/>
      <c r="C200" s="1"/>
      <c r="D200" s="35"/>
      <c r="E200" s="35"/>
      <c r="F200" s="32"/>
      <c r="G200" s="32"/>
      <c r="H200" s="32"/>
      <c r="I200" s="35"/>
      <c r="J200" s="2"/>
    </row>
    <row r="201" spans="1:10">
      <c r="A201" s="35"/>
      <c r="B201" s="1"/>
      <c r="C201" s="1"/>
      <c r="D201" s="35"/>
      <c r="E201" s="35"/>
      <c r="F201" s="32"/>
      <c r="G201" s="32"/>
      <c r="H201" s="32"/>
      <c r="I201" s="35"/>
      <c r="J201" s="2"/>
    </row>
    <row r="202" spans="1:10">
      <c r="A202" s="35"/>
      <c r="B202" s="1"/>
      <c r="C202" s="1"/>
      <c r="D202" s="35"/>
      <c r="E202" s="35"/>
      <c r="F202" s="32"/>
      <c r="G202" s="32"/>
      <c r="H202" s="32"/>
      <c r="I202" s="35"/>
      <c r="J202" s="2"/>
    </row>
    <row r="203" spans="1:10">
      <c r="A203" s="35"/>
      <c r="B203" s="1"/>
      <c r="C203" s="1"/>
      <c r="D203" s="35"/>
      <c r="E203" s="35"/>
      <c r="F203" s="32"/>
      <c r="G203" s="32"/>
      <c r="H203" s="32"/>
      <c r="I203" s="35"/>
      <c r="J203" s="2"/>
    </row>
    <row r="204" spans="1:10">
      <c r="A204" s="35"/>
      <c r="B204" s="1"/>
      <c r="C204" s="1"/>
      <c r="D204" s="35"/>
      <c r="E204" s="35"/>
      <c r="F204" s="32"/>
      <c r="G204" s="32"/>
      <c r="H204" s="32"/>
      <c r="I204" s="35"/>
      <c r="J204" s="2"/>
    </row>
    <row r="205" spans="1:10">
      <c r="A205" s="35"/>
      <c r="B205" s="1"/>
      <c r="C205" s="1"/>
      <c r="D205" s="35"/>
      <c r="E205" s="35"/>
      <c r="F205" s="32"/>
      <c r="G205" s="32"/>
      <c r="H205" s="32"/>
      <c r="I205" s="35"/>
      <c r="J205" s="2"/>
    </row>
    <row r="206" spans="1:10">
      <c r="A206" s="35"/>
      <c r="B206" s="1"/>
      <c r="C206" s="1"/>
      <c r="D206" s="35"/>
      <c r="E206" s="35"/>
      <c r="F206" s="32"/>
      <c r="G206" s="32"/>
      <c r="H206" s="32"/>
      <c r="I206" s="35"/>
      <c r="J206" s="2"/>
    </row>
    <row r="207" spans="1:10">
      <c r="A207" s="35"/>
      <c r="B207" s="1"/>
      <c r="C207" s="1"/>
      <c r="D207" s="35"/>
      <c r="E207" s="35"/>
      <c r="F207" s="32"/>
      <c r="G207" s="32"/>
      <c r="H207" s="32"/>
      <c r="I207" s="35"/>
      <c r="J207" s="2"/>
    </row>
    <row r="208" spans="1:10">
      <c r="A208" s="35"/>
      <c r="B208" s="1"/>
      <c r="C208" s="1"/>
      <c r="D208" s="35"/>
      <c r="E208" s="35"/>
      <c r="F208" s="32"/>
      <c r="G208" s="32"/>
      <c r="H208" s="32"/>
      <c r="I208" s="35"/>
      <c r="J208" s="2"/>
    </row>
    <row r="209" spans="1:10">
      <c r="A209" s="35"/>
      <c r="B209" s="1"/>
      <c r="C209" s="1"/>
      <c r="D209" s="35"/>
      <c r="E209" s="35"/>
      <c r="F209" s="32"/>
      <c r="G209" s="32"/>
      <c r="H209" s="32"/>
      <c r="I209" s="35"/>
      <c r="J209" s="2"/>
    </row>
    <row r="210" spans="1:10">
      <c r="A210" s="35"/>
      <c r="B210" s="1"/>
      <c r="C210" s="1"/>
      <c r="D210" s="35"/>
      <c r="E210" s="35"/>
      <c r="F210" s="32"/>
      <c r="G210" s="32"/>
      <c r="H210" s="32"/>
      <c r="I210" s="35"/>
      <c r="J210" s="2"/>
    </row>
    <row r="211" spans="1:10">
      <c r="A211" s="35"/>
      <c r="B211" s="1"/>
      <c r="C211" s="1"/>
      <c r="D211" s="35"/>
      <c r="E211" s="35"/>
      <c r="F211" s="32"/>
      <c r="G211" s="32"/>
      <c r="H211" s="32"/>
      <c r="I211" s="35"/>
      <c r="J211" s="2"/>
    </row>
    <row r="212" spans="1:10">
      <c r="A212" s="35"/>
      <c r="B212" s="1"/>
      <c r="C212" s="1"/>
      <c r="D212" s="35"/>
      <c r="E212" s="35"/>
      <c r="F212" s="32"/>
      <c r="G212" s="32"/>
      <c r="H212" s="32"/>
      <c r="I212" s="35"/>
      <c r="J212" s="2"/>
    </row>
    <row r="213" spans="1:10">
      <c r="A213" s="35"/>
      <c r="B213" s="1"/>
      <c r="C213" s="1"/>
      <c r="D213" s="35"/>
      <c r="E213" s="35"/>
      <c r="F213" s="32"/>
      <c r="G213" s="32"/>
      <c r="H213" s="32"/>
      <c r="I213" s="35"/>
      <c r="J213" s="2"/>
    </row>
    <row r="214" spans="1:10">
      <c r="A214" s="35"/>
      <c r="B214" s="1"/>
      <c r="C214" s="1"/>
      <c r="D214" s="35"/>
      <c r="E214" s="35"/>
      <c r="F214" s="32"/>
      <c r="G214" s="32"/>
      <c r="H214" s="32"/>
      <c r="I214" s="35"/>
      <c r="J214" s="2"/>
    </row>
    <row r="215" spans="1:10">
      <c r="A215" s="35"/>
      <c r="B215" s="1"/>
      <c r="C215" s="1"/>
      <c r="D215" s="35"/>
      <c r="E215" s="35"/>
      <c r="F215" s="32"/>
      <c r="G215" s="32"/>
      <c r="H215" s="32"/>
      <c r="I215" s="35"/>
      <c r="J215" s="2"/>
    </row>
    <row r="216" spans="1:10">
      <c r="A216" s="35"/>
      <c r="B216" s="1"/>
      <c r="C216" s="1"/>
      <c r="D216" s="35"/>
      <c r="E216" s="35"/>
      <c r="F216" s="32"/>
      <c r="G216" s="32"/>
      <c r="H216" s="32"/>
      <c r="I216" s="35"/>
      <c r="J216" s="2"/>
    </row>
    <row r="217" spans="1:10">
      <c r="A217" s="35"/>
      <c r="B217" s="1"/>
      <c r="C217" s="1"/>
      <c r="D217" s="35"/>
      <c r="E217" s="35"/>
      <c r="F217" s="32"/>
      <c r="G217" s="32"/>
      <c r="H217" s="32"/>
      <c r="I217" s="35"/>
      <c r="J217" s="2"/>
    </row>
    <row r="218" spans="1:10">
      <c r="A218" s="35"/>
      <c r="B218" s="1"/>
      <c r="C218" s="1"/>
      <c r="D218" s="35"/>
      <c r="E218" s="35"/>
      <c r="F218" s="32"/>
      <c r="G218" s="32"/>
      <c r="H218" s="32"/>
      <c r="I218" s="35"/>
      <c r="J218" s="2"/>
    </row>
    <row r="219" spans="1:10">
      <c r="A219" s="35"/>
      <c r="B219" s="1"/>
      <c r="C219" s="1"/>
      <c r="D219" s="35"/>
      <c r="E219" s="35"/>
      <c r="F219" s="32"/>
      <c r="G219" s="32"/>
      <c r="H219" s="32"/>
      <c r="I219" s="35"/>
      <c r="J219" s="2"/>
    </row>
    <row r="220" spans="1:10">
      <c r="A220" s="35"/>
      <c r="B220" s="1"/>
      <c r="C220" s="1"/>
      <c r="D220" s="35"/>
      <c r="E220" s="35"/>
      <c r="F220" s="32"/>
      <c r="G220" s="32"/>
      <c r="H220" s="32"/>
      <c r="I220" s="35"/>
      <c r="J220" s="2"/>
    </row>
    <row r="221" spans="1:10">
      <c r="A221" s="35"/>
      <c r="B221" s="1"/>
      <c r="C221" s="1"/>
      <c r="D221" s="35"/>
      <c r="E221" s="35"/>
      <c r="F221" s="32"/>
      <c r="G221" s="32"/>
      <c r="H221" s="32"/>
      <c r="I221" s="35"/>
      <c r="J221" s="2"/>
    </row>
    <row r="222" spans="1:10">
      <c r="A222" s="35"/>
      <c r="B222" s="1"/>
      <c r="C222" s="1"/>
      <c r="D222" s="35"/>
      <c r="E222" s="35"/>
      <c r="F222" s="32"/>
      <c r="G222" s="32"/>
      <c r="H222" s="32"/>
      <c r="I222" s="35"/>
      <c r="J222" s="2"/>
    </row>
    <row r="223" spans="1:10">
      <c r="A223" s="35"/>
      <c r="B223" s="1"/>
      <c r="C223" s="1"/>
      <c r="D223" s="35"/>
      <c r="E223" s="35"/>
      <c r="F223" s="32"/>
      <c r="G223" s="32"/>
      <c r="H223" s="32"/>
      <c r="I223" s="35"/>
      <c r="J223" s="2"/>
    </row>
    <row r="224" spans="1:10">
      <c r="A224" s="35"/>
      <c r="B224" s="1"/>
      <c r="C224" s="1"/>
      <c r="D224" s="35"/>
      <c r="E224" s="35"/>
      <c r="F224" s="32"/>
      <c r="G224" s="32"/>
      <c r="H224" s="32"/>
      <c r="I224" s="35"/>
      <c r="J224" s="2"/>
    </row>
    <row r="225" spans="1:10">
      <c r="A225" s="35"/>
      <c r="B225" s="1"/>
      <c r="C225" s="1"/>
      <c r="D225" s="35"/>
      <c r="E225" s="35"/>
      <c r="F225" s="32"/>
      <c r="G225" s="32"/>
      <c r="H225" s="32"/>
      <c r="I225" s="35"/>
      <c r="J225" s="2"/>
    </row>
    <row r="226" spans="1:10">
      <c r="A226" s="35"/>
      <c r="B226" s="1"/>
      <c r="C226" s="1"/>
      <c r="D226" s="35"/>
      <c r="E226" s="35"/>
      <c r="F226" s="32"/>
      <c r="G226" s="32"/>
      <c r="H226" s="32"/>
      <c r="I226" s="35"/>
      <c r="J226" s="2"/>
    </row>
    <row r="227" spans="1:10">
      <c r="A227" s="35"/>
      <c r="B227" s="1"/>
      <c r="C227" s="1"/>
      <c r="D227" s="35"/>
      <c r="E227" s="35"/>
      <c r="F227" s="32"/>
      <c r="G227" s="32"/>
      <c r="H227" s="32"/>
      <c r="I227" s="35"/>
      <c r="J227" s="2"/>
    </row>
    <row r="228" spans="1:10">
      <c r="A228" s="35"/>
      <c r="B228" s="1"/>
      <c r="C228" s="1"/>
      <c r="D228" s="35"/>
      <c r="E228" s="35"/>
      <c r="F228" s="32"/>
      <c r="G228" s="32"/>
      <c r="H228" s="32"/>
      <c r="I228" s="35"/>
      <c r="J228" s="2"/>
    </row>
    <row r="229" spans="1:10">
      <c r="A229" s="35"/>
      <c r="B229" s="1"/>
      <c r="C229" s="1"/>
      <c r="D229" s="35"/>
      <c r="E229" s="35"/>
      <c r="F229" s="32"/>
      <c r="G229" s="32"/>
      <c r="H229" s="32"/>
      <c r="I229" s="35"/>
      <c r="J229" s="2"/>
    </row>
    <row r="230" spans="1:10">
      <c r="A230" s="35"/>
      <c r="B230" s="1"/>
      <c r="C230" s="1"/>
      <c r="D230" s="35"/>
      <c r="E230" s="35"/>
      <c r="F230" s="32"/>
      <c r="G230" s="32"/>
      <c r="H230" s="32"/>
      <c r="I230" s="35"/>
      <c r="J230" s="2"/>
    </row>
    <row r="231" spans="1:10">
      <c r="A231" s="35"/>
      <c r="B231" s="1"/>
      <c r="C231" s="1"/>
      <c r="D231" s="35"/>
      <c r="E231" s="35"/>
      <c r="F231" s="32"/>
      <c r="G231" s="32"/>
      <c r="H231" s="32"/>
      <c r="I231" s="35"/>
      <c r="J231" s="2"/>
    </row>
    <row r="232" spans="1:10">
      <c r="A232" s="35"/>
      <c r="B232" s="1"/>
      <c r="C232" s="1"/>
      <c r="D232" s="35"/>
      <c r="E232" s="35"/>
      <c r="F232" s="32"/>
      <c r="G232" s="32"/>
      <c r="H232" s="32"/>
      <c r="I232" s="35"/>
      <c r="J232" s="2"/>
    </row>
    <row r="233" spans="1:10">
      <c r="A233" s="35"/>
      <c r="B233" s="1"/>
      <c r="C233" s="1"/>
      <c r="D233" s="35"/>
      <c r="E233" s="35"/>
      <c r="F233" s="32"/>
      <c r="G233" s="32"/>
      <c r="H233" s="32"/>
      <c r="I233" s="35"/>
      <c r="J233" s="2"/>
    </row>
    <row r="234" spans="1:10">
      <c r="A234" s="35"/>
      <c r="B234" s="1"/>
      <c r="C234" s="1"/>
      <c r="D234" s="35"/>
      <c r="E234" s="35"/>
      <c r="F234" s="32"/>
      <c r="G234" s="32"/>
      <c r="H234" s="32"/>
      <c r="I234" s="35"/>
      <c r="J234" s="2"/>
    </row>
    <row r="235" spans="1:10">
      <c r="A235" s="35"/>
      <c r="B235" s="1"/>
      <c r="C235" s="1"/>
      <c r="D235" s="35"/>
      <c r="E235" s="35"/>
      <c r="F235" s="32"/>
      <c r="G235" s="32"/>
      <c r="H235" s="32"/>
      <c r="I235" s="35"/>
      <c r="J235" s="2"/>
    </row>
    <row r="236" spans="1:10">
      <c r="A236" s="35"/>
      <c r="B236" s="1"/>
      <c r="C236" s="1"/>
      <c r="D236" s="35"/>
      <c r="E236" s="35"/>
      <c r="F236" s="32"/>
      <c r="G236" s="32"/>
      <c r="H236" s="32"/>
      <c r="I236" s="35"/>
      <c r="J236" s="2"/>
    </row>
    <row r="237" spans="1:10">
      <c r="A237" s="35"/>
      <c r="B237" s="1"/>
      <c r="C237" s="1"/>
      <c r="D237" s="35"/>
      <c r="E237" s="35"/>
      <c r="F237" s="32"/>
      <c r="G237" s="32"/>
      <c r="H237" s="32"/>
      <c r="I237" s="35"/>
      <c r="J237" s="2"/>
    </row>
    <row r="238" spans="1:10">
      <c r="A238" s="35"/>
      <c r="B238" s="1"/>
      <c r="C238" s="1"/>
      <c r="D238" s="35"/>
      <c r="E238" s="35"/>
      <c r="F238" s="32"/>
      <c r="G238" s="32"/>
      <c r="H238" s="32"/>
      <c r="I238" s="35"/>
      <c r="J238" s="2"/>
    </row>
    <row r="239" spans="1:10">
      <c r="A239" s="35"/>
      <c r="B239" s="1"/>
      <c r="C239" s="1"/>
      <c r="D239" s="35"/>
      <c r="E239" s="35"/>
      <c r="F239" s="32"/>
      <c r="G239" s="32"/>
      <c r="H239" s="32"/>
      <c r="I239" s="35"/>
      <c r="J239" s="2"/>
    </row>
    <row r="240" spans="1:10">
      <c r="A240" s="35"/>
      <c r="B240" s="1"/>
      <c r="C240" s="1"/>
      <c r="D240" s="35"/>
      <c r="E240" s="35"/>
      <c r="F240" s="32"/>
      <c r="G240" s="32"/>
      <c r="H240" s="32"/>
      <c r="I240" s="35"/>
      <c r="J240" s="2"/>
    </row>
    <row r="241" spans="1:10">
      <c r="A241" s="35"/>
      <c r="B241" s="1"/>
      <c r="C241" s="1"/>
      <c r="D241" s="35"/>
      <c r="E241" s="35"/>
      <c r="F241" s="32"/>
      <c r="G241" s="32"/>
      <c r="H241" s="32"/>
      <c r="I241" s="35"/>
      <c r="J241" s="2"/>
    </row>
    <row r="242" spans="1:10">
      <c r="A242" s="35"/>
      <c r="B242" s="1"/>
      <c r="C242" s="1"/>
      <c r="D242" s="35"/>
      <c r="E242" s="35"/>
      <c r="F242" s="32"/>
      <c r="G242" s="32"/>
      <c r="H242" s="32"/>
      <c r="I242" s="35"/>
      <c r="J242" s="2"/>
    </row>
    <row r="243" spans="1:10">
      <c r="A243" s="35"/>
      <c r="B243" s="1"/>
      <c r="C243" s="1"/>
      <c r="D243" s="35"/>
      <c r="E243" s="35"/>
      <c r="F243" s="32"/>
      <c r="G243" s="32"/>
      <c r="H243" s="32"/>
      <c r="I243" s="35"/>
      <c r="J243" s="2"/>
    </row>
    <row r="244" spans="1:10">
      <c r="A244" s="35"/>
      <c r="B244" s="1"/>
      <c r="C244" s="1"/>
      <c r="D244" s="35"/>
      <c r="E244" s="35"/>
      <c r="F244" s="32"/>
      <c r="G244" s="32"/>
      <c r="H244" s="32"/>
      <c r="I244" s="35"/>
      <c r="J244" s="2"/>
    </row>
    <row r="245" spans="1:10">
      <c r="A245" s="35"/>
      <c r="B245" s="1"/>
      <c r="C245" s="1"/>
      <c r="D245" s="35"/>
      <c r="E245" s="35"/>
      <c r="F245" s="32"/>
      <c r="G245" s="32"/>
      <c r="H245" s="32"/>
      <c r="I245" s="35"/>
      <c r="J245" s="2"/>
    </row>
    <row r="246" spans="1:10">
      <c r="A246" s="35"/>
      <c r="B246" s="1"/>
      <c r="C246" s="1"/>
      <c r="D246" s="35"/>
      <c r="E246" s="35"/>
      <c r="F246" s="32"/>
      <c r="G246" s="32"/>
      <c r="H246" s="32"/>
      <c r="I246" s="35"/>
      <c r="J246" s="2"/>
    </row>
    <row r="247" spans="1:10">
      <c r="A247" s="35"/>
      <c r="B247" s="1"/>
      <c r="C247" s="1"/>
      <c r="D247" s="35"/>
      <c r="E247" s="35"/>
      <c r="F247" s="32"/>
      <c r="G247" s="32"/>
      <c r="H247" s="32"/>
      <c r="I247" s="35"/>
      <c r="J247" s="2"/>
    </row>
    <row r="248" spans="1:10">
      <c r="A248" s="35"/>
      <c r="B248" s="1"/>
      <c r="C248" s="1"/>
      <c r="D248" s="35"/>
      <c r="E248" s="35"/>
      <c r="F248" s="32"/>
      <c r="G248" s="32"/>
      <c r="H248" s="32"/>
      <c r="I248" s="35"/>
      <c r="J248" s="2"/>
    </row>
    <row r="249" spans="1:10">
      <c r="A249" s="35"/>
      <c r="B249" s="1"/>
      <c r="C249" s="1"/>
      <c r="D249" s="35"/>
      <c r="E249" s="35"/>
      <c r="F249" s="32"/>
      <c r="G249" s="32"/>
      <c r="H249" s="32"/>
      <c r="I249" s="35"/>
      <c r="J249" s="2"/>
    </row>
    <row r="250" spans="1:10">
      <c r="A250" s="35"/>
      <c r="B250" s="1"/>
      <c r="C250" s="1"/>
      <c r="D250" s="35"/>
      <c r="E250" s="35"/>
      <c r="F250" s="32"/>
      <c r="G250" s="32"/>
      <c r="H250" s="32"/>
      <c r="I250" s="35"/>
      <c r="J250" s="2"/>
    </row>
    <row r="251" spans="1:10">
      <c r="A251" s="35"/>
      <c r="B251" s="1"/>
      <c r="C251" s="1"/>
      <c r="D251" s="35"/>
      <c r="E251" s="35"/>
      <c r="F251" s="32"/>
      <c r="G251" s="32"/>
      <c r="H251" s="32"/>
      <c r="I251" s="35"/>
      <c r="J251" s="2"/>
    </row>
    <row r="252" spans="1:10">
      <c r="A252" s="35"/>
      <c r="B252" s="1"/>
      <c r="C252" s="1"/>
      <c r="D252" s="35"/>
      <c r="E252" s="35"/>
      <c r="F252" s="32"/>
      <c r="G252" s="32"/>
      <c r="H252" s="32"/>
      <c r="I252" s="35"/>
      <c r="J252" s="2"/>
    </row>
    <row r="253" spans="1:10">
      <c r="A253" s="35"/>
      <c r="B253" s="1"/>
      <c r="C253" s="1"/>
      <c r="D253" s="35"/>
      <c r="E253" s="35"/>
      <c r="F253" s="32"/>
      <c r="G253" s="32"/>
      <c r="H253" s="32"/>
      <c r="I253" s="35"/>
      <c r="J253" s="2"/>
    </row>
    <row r="254" spans="1:10">
      <c r="A254" s="35"/>
      <c r="B254" s="1"/>
      <c r="C254" s="1"/>
      <c r="D254" s="35"/>
      <c r="E254" s="35"/>
      <c r="F254" s="32"/>
      <c r="G254" s="32"/>
      <c r="H254" s="32"/>
      <c r="I254" s="35"/>
      <c r="J254" s="2"/>
    </row>
    <row r="255" spans="1:10">
      <c r="A255" s="35"/>
      <c r="B255" s="1"/>
      <c r="C255" s="1"/>
      <c r="D255" s="35"/>
      <c r="E255" s="35"/>
      <c r="F255" s="32"/>
      <c r="G255" s="32"/>
      <c r="H255" s="32"/>
      <c r="I255" s="35"/>
      <c r="J255" s="2"/>
    </row>
    <row r="256" spans="1:10">
      <c r="A256" s="35"/>
      <c r="B256" s="1"/>
      <c r="C256" s="1"/>
      <c r="D256" s="35"/>
      <c r="E256" s="35"/>
      <c r="F256" s="32"/>
      <c r="G256" s="32"/>
      <c r="H256" s="32"/>
      <c r="I256" s="35"/>
      <c r="J256" s="2"/>
    </row>
    <row r="257" spans="1:10">
      <c r="A257" s="35"/>
      <c r="B257" s="1"/>
      <c r="C257" s="1"/>
      <c r="D257" s="35"/>
      <c r="E257" s="35"/>
      <c r="F257" s="32"/>
      <c r="G257" s="32"/>
      <c r="H257" s="32"/>
      <c r="I257" s="35"/>
      <c r="J257" s="2"/>
    </row>
    <row r="258" spans="1:10">
      <c r="A258" s="35"/>
      <c r="B258" s="1"/>
      <c r="C258" s="1"/>
      <c r="D258" s="35"/>
      <c r="E258" s="35"/>
      <c r="F258" s="32"/>
      <c r="G258" s="32"/>
      <c r="H258" s="32"/>
      <c r="I258" s="35"/>
      <c r="J258" s="2"/>
    </row>
    <row r="259" spans="1:10">
      <c r="A259" s="35"/>
      <c r="B259" s="1"/>
      <c r="C259" s="1"/>
      <c r="D259" s="35"/>
      <c r="E259" s="35"/>
      <c r="F259" s="32"/>
      <c r="G259" s="32"/>
      <c r="H259" s="32"/>
      <c r="I259" s="35"/>
      <c r="J259" s="2"/>
    </row>
    <row r="260" spans="1:10">
      <c r="A260" s="35"/>
      <c r="B260" s="1"/>
      <c r="C260" s="1"/>
      <c r="D260" s="35"/>
      <c r="E260" s="35"/>
      <c r="F260" s="32"/>
      <c r="G260" s="32"/>
      <c r="H260" s="32"/>
      <c r="I260" s="35"/>
      <c r="J260" s="2"/>
    </row>
    <row r="261" spans="1:10">
      <c r="A261" s="35"/>
      <c r="B261" s="1"/>
      <c r="C261" s="1"/>
      <c r="D261" s="35"/>
      <c r="E261" s="35"/>
      <c r="F261" s="32"/>
      <c r="G261" s="32"/>
      <c r="H261" s="32"/>
      <c r="I261" s="35"/>
      <c r="J261" s="2"/>
    </row>
    <row r="262" spans="1:10">
      <c r="A262" s="35"/>
      <c r="B262" s="1"/>
      <c r="C262" s="1"/>
      <c r="D262" s="35"/>
      <c r="E262" s="35"/>
      <c r="F262" s="32"/>
      <c r="G262" s="32"/>
      <c r="H262" s="32"/>
      <c r="I262" s="35"/>
      <c r="J262" s="2"/>
    </row>
    <row r="263" spans="1:10">
      <c r="A263" s="35"/>
      <c r="B263" s="1"/>
      <c r="C263" s="1"/>
      <c r="D263" s="35"/>
      <c r="E263" s="35"/>
      <c r="F263" s="32"/>
      <c r="G263" s="32"/>
      <c r="H263" s="32"/>
      <c r="I263" s="35"/>
      <c r="J263" s="2"/>
    </row>
    <row r="264" spans="1:10">
      <c r="A264" s="35"/>
      <c r="B264" s="1"/>
      <c r="C264" s="1"/>
      <c r="D264" s="35"/>
      <c r="E264" s="35"/>
      <c r="F264" s="32"/>
      <c r="G264" s="32"/>
      <c r="H264" s="32"/>
      <c r="I264" s="35"/>
      <c r="J264" s="2"/>
    </row>
    <row r="265" spans="1:10">
      <c r="A265" s="35"/>
      <c r="B265" s="1"/>
      <c r="C265" s="1"/>
      <c r="D265" s="35"/>
      <c r="E265" s="35"/>
      <c r="F265" s="32"/>
      <c r="G265" s="32"/>
      <c r="H265" s="32"/>
      <c r="I265" s="35"/>
      <c r="J265" s="2"/>
    </row>
    <row r="266" spans="1:10">
      <c r="A266" s="35"/>
      <c r="B266" s="1"/>
      <c r="C266" s="1"/>
      <c r="D266" s="35"/>
      <c r="E266" s="35"/>
      <c r="F266" s="32"/>
      <c r="G266" s="32"/>
      <c r="H266" s="32"/>
      <c r="I266" s="35"/>
      <c r="J266" s="2"/>
    </row>
    <row r="267" spans="1:10">
      <c r="A267" s="35"/>
      <c r="B267" s="1"/>
      <c r="C267" s="1"/>
      <c r="D267" s="35"/>
      <c r="E267" s="35"/>
      <c r="F267" s="32"/>
      <c r="G267" s="32"/>
      <c r="H267" s="32"/>
      <c r="I267" s="35"/>
      <c r="J267" s="2"/>
    </row>
    <row r="268" spans="1:10">
      <c r="A268" s="35"/>
      <c r="B268" s="1"/>
      <c r="C268" s="1"/>
      <c r="D268" s="35"/>
      <c r="E268" s="35"/>
      <c r="F268" s="32"/>
      <c r="G268" s="32"/>
      <c r="H268" s="32"/>
      <c r="I268" s="35"/>
      <c r="J268" s="2"/>
    </row>
    <row r="269" spans="1:10">
      <c r="A269" s="35"/>
      <c r="B269" s="1"/>
      <c r="C269" s="1"/>
      <c r="D269" s="35"/>
      <c r="E269" s="35"/>
      <c r="F269" s="32"/>
      <c r="G269" s="32"/>
      <c r="H269" s="32"/>
      <c r="I269" s="35"/>
      <c r="J269" s="2"/>
    </row>
    <row r="270" spans="1:10">
      <c r="A270" s="35"/>
      <c r="B270" s="1"/>
      <c r="C270" s="1"/>
      <c r="D270" s="35"/>
      <c r="E270" s="35"/>
      <c r="F270" s="32"/>
      <c r="G270" s="32"/>
      <c r="H270" s="32"/>
      <c r="I270" s="35"/>
      <c r="J270" s="2"/>
    </row>
    <row r="271" spans="1:10">
      <c r="A271" s="35"/>
      <c r="B271" s="1"/>
      <c r="C271" s="1"/>
      <c r="D271" s="35"/>
      <c r="E271" s="35"/>
      <c r="F271" s="32"/>
      <c r="G271" s="32"/>
      <c r="H271" s="32"/>
      <c r="I271" s="35"/>
      <c r="J271" s="2"/>
    </row>
    <row r="272" spans="1:10">
      <c r="A272" s="35"/>
      <c r="B272" s="1"/>
      <c r="C272" s="1"/>
      <c r="D272" s="35"/>
      <c r="E272" s="35"/>
      <c r="F272" s="32"/>
      <c r="G272" s="32"/>
      <c r="H272" s="32"/>
      <c r="I272" s="35"/>
      <c r="J272" s="2"/>
    </row>
    <row r="273" spans="1:10">
      <c r="A273" s="35"/>
      <c r="B273" s="1"/>
      <c r="C273" s="1"/>
      <c r="D273" s="35"/>
      <c r="E273" s="35"/>
      <c r="F273" s="32"/>
      <c r="G273" s="32"/>
      <c r="H273" s="32"/>
      <c r="I273" s="35"/>
      <c r="J273" s="2"/>
    </row>
    <row r="274" spans="1:10">
      <c r="A274" s="35"/>
      <c r="B274" s="1"/>
      <c r="C274" s="1"/>
      <c r="D274" s="35"/>
      <c r="E274" s="35"/>
      <c r="F274" s="32"/>
      <c r="G274" s="32"/>
      <c r="H274" s="32"/>
      <c r="I274" s="35"/>
      <c r="J274" s="2"/>
    </row>
    <row r="275" spans="1:10">
      <c r="A275" s="35"/>
      <c r="B275" s="1"/>
      <c r="C275" s="1"/>
      <c r="D275" s="35"/>
      <c r="E275" s="35"/>
      <c r="F275" s="32"/>
      <c r="G275" s="32"/>
      <c r="H275" s="32"/>
      <c r="I275" s="35"/>
      <c r="J275" s="2"/>
    </row>
    <row r="276" spans="1:10">
      <c r="A276" s="35"/>
      <c r="B276" s="1"/>
      <c r="C276" s="1"/>
      <c r="D276" s="35"/>
      <c r="E276" s="35"/>
      <c r="F276" s="32"/>
      <c r="G276" s="32"/>
      <c r="H276" s="32"/>
      <c r="I276" s="35"/>
      <c r="J276" s="2"/>
    </row>
    <row r="277" spans="1:10">
      <c r="A277" s="35"/>
      <c r="B277" s="1"/>
      <c r="C277" s="1"/>
      <c r="D277" s="35"/>
      <c r="E277" s="35"/>
      <c r="F277" s="32"/>
      <c r="G277" s="32"/>
      <c r="H277" s="32"/>
      <c r="I277" s="35"/>
      <c r="J277" s="2"/>
    </row>
    <row r="278" spans="1:10">
      <c r="A278" s="35"/>
      <c r="B278" s="1"/>
      <c r="C278" s="1"/>
      <c r="D278" s="35"/>
      <c r="E278" s="35"/>
      <c r="F278" s="32"/>
      <c r="G278" s="32"/>
      <c r="H278" s="32"/>
      <c r="I278" s="35"/>
      <c r="J278" s="2"/>
    </row>
    <row r="279" spans="1:10">
      <c r="A279" s="35"/>
      <c r="B279" s="1"/>
      <c r="C279" s="1"/>
      <c r="D279" s="35"/>
      <c r="E279" s="35"/>
      <c r="F279" s="32"/>
      <c r="G279" s="32"/>
      <c r="H279" s="32"/>
      <c r="I279" s="35"/>
      <c r="J279" s="2"/>
    </row>
    <row r="280" spans="1:10">
      <c r="A280" s="35"/>
      <c r="B280" s="1"/>
      <c r="C280" s="1"/>
      <c r="D280" s="35"/>
      <c r="E280" s="35"/>
      <c r="F280" s="32"/>
      <c r="G280" s="32"/>
      <c r="H280" s="32"/>
      <c r="I280" s="35"/>
      <c r="J280" s="2"/>
    </row>
    <row r="281" spans="1:10">
      <c r="A281" s="35"/>
      <c r="B281" s="1"/>
      <c r="C281" s="1"/>
      <c r="D281" s="35"/>
      <c r="E281" s="35"/>
      <c r="F281" s="32"/>
      <c r="G281" s="32"/>
      <c r="H281" s="32"/>
      <c r="I281" s="35"/>
      <c r="J281" s="2"/>
    </row>
    <row r="282" spans="1:10">
      <c r="A282" s="35"/>
      <c r="B282" s="1"/>
      <c r="C282" s="1"/>
      <c r="D282" s="35"/>
      <c r="E282" s="35"/>
      <c r="F282" s="32"/>
      <c r="G282" s="32"/>
      <c r="H282" s="32"/>
      <c r="I282" s="35"/>
      <c r="J282" s="2"/>
    </row>
    <row r="283" spans="1:10">
      <c r="A283" s="35"/>
      <c r="B283" s="1"/>
      <c r="C283" s="1"/>
      <c r="D283" s="35"/>
      <c r="E283" s="35"/>
      <c r="F283" s="32"/>
      <c r="G283" s="32"/>
      <c r="H283" s="32"/>
      <c r="I283" s="35"/>
      <c r="J283" s="2"/>
    </row>
    <row r="284" spans="1:10">
      <c r="A284" s="35"/>
      <c r="B284" s="1"/>
      <c r="C284" s="1"/>
      <c r="D284" s="35"/>
      <c r="E284" s="35"/>
      <c r="F284" s="32"/>
      <c r="G284" s="32"/>
      <c r="H284" s="32"/>
      <c r="I284" s="35"/>
      <c r="J284" s="2"/>
    </row>
    <row r="285" spans="1:10">
      <c r="A285" s="35"/>
      <c r="B285" s="1"/>
      <c r="C285" s="1"/>
      <c r="D285" s="35"/>
      <c r="E285" s="35"/>
      <c r="F285" s="32"/>
      <c r="G285" s="32"/>
      <c r="H285" s="32"/>
      <c r="I285" s="35"/>
      <c r="J285" s="2"/>
    </row>
    <row r="286" spans="1:10">
      <c r="A286" s="35"/>
      <c r="B286" s="1"/>
      <c r="C286" s="1"/>
      <c r="D286" s="35"/>
      <c r="E286" s="35"/>
      <c r="F286" s="32"/>
      <c r="G286" s="32"/>
      <c r="H286" s="32"/>
      <c r="I286" s="35"/>
      <c r="J286" s="2"/>
    </row>
    <row r="287" spans="1:10">
      <c r="A287" s="35"/>
      <c r="B287" s="1"/>
      <c r="C287" s="1"/>
      <c r="D287" s="35"/>
      <c r="E287" s="35"/>
      <c r="F287" s="32"/>
      <c r="G287" s="32"/>
      <c r="H287" s="32"/>
      <c r="I287" s="35"/>
      <c r="J287" s="2"/>
    </row>
    <row r="288" spans="1:10">
      <c r="A288" s="35"/>
      <c r="B288" s="1"/>
      <c r="C288" s="1"/>
      <c r="D288" s="35"/>
      <c r="E288" s="35"/>
      <c r="F288" s="32"/>
      <c r="G288" s="32"/>
      <c r="H288" s="32"/>
      <c r="I288" s="35"/>
      <c r="J288" s="2"/>
    </row>
    <row r="289" spans="1:10">
      <c r="A289" s="35"/>
      <c r="B289" s="1"/>
      <c r="C289" s="1"/>
      <c r="D289" s="35"/>
      <c r="E289" s="35"/>
      <c r="F289" s="32"/>
      <c r="G289" s="32"/>
      <c r="H289" s="32"/>
      <c r="I289" s="35"/>
      <c r="J289" s="2"/>
    </row>
    <row r="290" spans="1:10">
      <c r="A290" s="35"/>
      <c r="B290" s="1"/>
      <c r="C290" s="1"/>
      <c r="D290" s="35"/>
      <c r="E290" s="35"/>
      <c r="F290" s="32"/>
      <c r="G290" s="32"/>
      <c r="H290" s="32"/>
      <c r="I290" s="35"/>
      <c r="J290" s="2"/>
    </row>
    <row r="291" spans="1:10">
      <c r="A291" s="35"/>
      <c r="B291" s="1"/>
      <c r="C291" s="1"/>
      <c r="D291" s="35"/>
      <c r="E291" s="35"/>
      <c r="F291" s="32"/>
      <c r="G291" s="32"/>
      <c r="H291" s="32"/>
      <c r="I291" s="35"/>
      <c r="J291" s="2"/>
    </row>
    <row r="292" spans="1:10">
      <c r="A292" s="35"/>
      <c r="B292" s="1"/>
      <c r="C292" s="1"/>
      <c r="D292" s="35"/>
      <c r="E292" s="35"/>
      <c r="F292" s="32"/>
      <c r="G292" s="32"/>
      <c r="H292" s="32"/>
      <c r="I292" s="35"/>
      <c r="J292" s="2"/>
    </row>
    <row r="293" spans="1:10">
      <c r="A293" s="35"/>
      <c r="B293" s="1"/>
      <c r="C293" s="1"/>
      <c r="D293" s="35"/>
      <c r="E293" s="35"/>
      <c r="F293" s="32"/>
      <c r="G293" s="32"/>
      <c r="H293" s="32"/>
      <c r="I293" s="35"/>
      <c r="J293" s="2"/>
    </row>
    <row r="294" spans="1:10">
      <c r="A294" s="35"/>
      <c r="B294" s="1"/>
      <c r="C294" s="1"/>
      <c r="D294" s="35"/>
      <c r="E294" s="35"/>
      <c r="F294" s="32"/>
      <c r="G294" s="32"/>
      <c r="H294" s="32"/>
      <c r="I294" s="35"/>
      <c r="J294" s="2"/>
    </row>
    <row r="295" spans="1:10">
      <c r="A295" s="35"/>
      <c r="B295" s="1"/>
      <c r="C295" s="1"/>
      <c r="D295" s="35"/>
      <c r="E295" s="35"/>
      <c r="F295" s="32"/>
      <c r="G295" s="32"/>
      <c r="H295" s="32"/>
      <c r="I295" s="35"/>
      <c r="J295" s="2"/>
    </row>
    <row r="296" spans="1:10">
      <c r="A296" s="35"/>
      <c r="B296" s="1"/>
      <c r="C296" s="1"/>
      <c r="D296" s="35"/>
      <c r="E296" s="35"/>
      <c r="F296" s="32"/>
      <c r="G296" s="32"/>
      <c r="H296" s="32"/>
      <c r="I296" s="35"/>
      <c r="J296" s="2"/>
    </row>
    <row r="297" spans="1:10">
      <c r="A297" s="35"/>
      <c r="B297" s="1"/>
      <c r="C297" s="1"/>
      <c r="D297" s="35"/>
      <c r="E297" s="35"/>
      <c r="F297" s="32"/>
      <c r="G297" s="32"/>
      <c r="H297" s="32"/>
      <c r="I297" s="35"/>
      <c r="J297" s="2"/>
    </row>
    <row r="298" spans="1:10">
      <c r="A298" s="35"/>
      <c r="B298" s="1"/>
      <c r="C298" s="1"/>
      <c r="D298" s="35"/>
      <c r="E298" s="35"/>
      <c r="F298" s="32"/>
      <c r="G298" s="32"/>
      <c r="H298" s="32"/>
      <c r="I298" s="35"/>
      <c r="J298" s="2"/>
    </row>
    <row r="299" spans="1:10">
      <c r="A299" s="35"/>
      <c r="B299" s="1"/>
      <c r="C299" s="1"/>
      <c r="D299" s="35"/>
      <c r="E299" s="35"/>
      <c r="F299" s="32"/>
      <c r="G299" s="32"/>
      <c r="H299" s="32"/>
      <c r="I299" s="35"/>
      <c r="J299" s="2"/>
    </row>
    <row r="300" spans="1:10">
      <c r="A300" s="35"/>
      <c r="B300" s="1"/>
      <c r="C300" s="1"/>
      <c r="D300" s="35"/>
      <c r="E300" s="35"/>
      <c r="F300" s="32"/>
      <c r="G300" s="32"/>
      <c r="H300" s="32"/>
      <c r="I300" s="35"/>
      <c r="J300" s="2"/>
    </row>
    <row r="301" spans="1:10">
      <c r="A301" s="35"/>
      <c r="B301" s="1"/>
      <c r="C301" s="1"/>
      <c r="D301" s="35"/>
      <c r="E301" s="35"/>
      <c r="F301" s="32"/>
      <c r="G301" s="32"/>
      <c r="H301" s="32"/>
      <c r="I301" s="35"/>
      <c r="J301" s="2"/>
    </row>
    <row r="302" spans="1:10">
      <c r="A302" s="35"/>
      <c r="B302" s="1"/>
      <c r="C302" s="1"/>
      <c r="D302" s="35"/>
      <c r="E302" s="35"/>
      <c r="F302" s="32"/>
      <c r="G302" s="32"/>
      <c r="H302" s="32"/>
      <c r="I302" s="35"/>
      <c r="J302" s="2"/>
    </row>
    <row r="303" spans="1:10">
      <c r="A303" s="35"/>
      <c r="B303" s="1"/>
      <c r="C303" s="1"/>
      <c r="D303" s="35"/>
      <c r="E303" s="35"/>
      <c r="F303" s="32"/>
      <c r="G303" s="32"/>
      <c r="H303" s="32"/>
      <c r="I303" s="35"/>
      <c r="J303" s="2"/>
    </row>
    <row r="304" spans="1:10">
      <c r="A304" s="35"/>
      <c r="B304" s="1"/>
      <c r="C304" s="1"/>
      <c r="D304" s="35"/>
      <c r="E304" s="35"/>
      <c r="F304" s="32"/>
      <c r="G304" s="32"/>
      <c r="H304" s="32"/>
      <c r="I304" s="35"/>
      <c r="J304" s="2"/>
    </row>
    <row r="305" spans="1:10">
      <c r="A305" s="35"/>
      <c r="B305" s="1"/>
      <c r="C305" s="1"/>
      <c r="D305" s="35"/>
      <c r="E305" s="35"/>
      <c r="F305" s="32"/>
      <c r="G305" s="32"/>
      <c r="H305" s="32"/>
      <c r="I305" s="35"/>
      <c r="J305" s="2"/>
    </row>
    <row r="306" spans="1:10">
      <c r="A306" s="35"/>
      <c r="B306" s="1"/>
      <c r="C306" s="1"/>
      <c r="D306" s="35"/>
      <c r="E306" s="35"/>
      <c r="F306" s="32"/>
      <c r="G306" s="32"/>
      <c r="H306" s="32"/>
      <c r="I306" s="35"/>
      <c r="J306" s="2"/>
    </row>
    <row r="307" spans="1:10">
      <c r="A307" s="35"/>
      <c r="B307" s="1"/>
      <c r="C307" s="1"/>
      <c r="D307" s="35"/>
      <c r="E307" s="35"/>
      <c r="F307" s="32"/>
      <c r="G307" s="32"/>
      <c r="H307" s="32"/>
      <c r="I307" s="35"/>
      <c r="J307" s="2"/>
    </row>
    <row r="308" spans="1:10">
      <c r="A308" s="35"/>
      <c r="B308" s="1"/>
      <c r="C308" s="1"/>
      <c r="D308" s="35"/>
      <c r="E308" s="35"/>
      <c r="F308" s="32"/>
      <c r="G308" s="32"/>
      <c r="H308" s="32"/>
      <c r="I308" s="35"/>
      <c r="J308" s="2"/>
    </row>
    <row r="309" spans="1:10">
      <c r="A309" s="35"/>
      <c r="B309" s="1"/>
      <c r="C309" s="1"/>
      <c r="D309" s="35"/>
      <c r="E309" s="35"/>
      <c r="F309" s="32"/>
      <c r="G309" s="32"/>
      <c r="H309" s="32"/>
      <c r="I309" s="35"/>
      <c r="J309" s="2"/>
    </row>
    <row r="310" spans="1:10">
      <c r="A310" s="35"/>
      <c r="B310" s="1"/>
      <c r="C310" s="1"/>
      <c r="D310" s="35"/>
      <c r="E310" s="35"/>
      <c r="F310" s="32"/>
      <c r="G310" s="32"/>
      <c r="H310" s="32"/>
      <c r="I310" s="35"/>
      <c r="J310" s="2"/>
    </row>
    <row r="311" spans="1:10">
      <c r="A311" s="35"/>
      <c r="B311" s="1"/>
      <c r="C311" s="1"/>
      <c r="D311" s="35"/>
      <c r="E311" s="35"/>
      <c r="F311" s="32"/>
      <c r="G311" s="32"/>
      <c r="H311" s="32"/>
      <c r="I311" s="35"/>
      <c r="J311" s="2"/>
    </row>
    <row r="312" spans="1:10">
      <c r="A312" s="35"/>
      <c r="B312" s="1"/>
      <c r="C312" s="1"/>
      <c r="D312" s="35"/>
      <c r="E312" s="35"/>
      <c r="F312" s="32"/>
      <c r="G312" s="32"/>
      <c r="H312" s="32"/>
      <c r="I312" s="35"/>
      <c r="J312" s="2"/>
    </row>
    <row r="313" spans="1:10">
      <c r="A313" s="35"/>
      <c r="B313" s="1"/>
      <c r="C313" s="1"/>
      <c r="D313" s="35"/>
      <c r="E313" s="35"/>
      <c r="F313" s="32"/>
      <c r="G313" s="32"/>
      <c r="H313" s="32"/>
      <c r="I313" s="35"/>
      <c r="J313" s="2"/>
    </row>
    <row r="314" spans="1:10">
      <c r="A314" s="35"/>
      <c r="B314" s="1"/>
      <c r="C314" s="1"/>
      <c r="D314" s="35"/>
      <c r="E314" s="35"/>
      <c r="F314" s="32"/>
      <c r="G314" s="32"/>
      <c r="H314" s="32"/>
      <c r="I314" s="35"/>
      <c r="J314" s="2"/>
    </row>
    <row r="315" spans="1:10">
      <c r="A315" s="35"/>
      <c r="B315" s="1"/>
      <c r="C315" s="1"/>
      <c r="D315" s="35"/>
      <c r="E315" s="35"/>
      <c r="F315" s="32"/>
      <c r="G315" s="32"/>
      <c r="H315" s="32"/>
      <c r="I315" s="35"/>
      <c r="J315" s="2"/>
    </row>
    <row r="316" spans="1:10">
      <c r="A316" s="35"/>
      <c r="B316" s="1"/>
      <c r="C316" s="1"/>
      <c r="D316" s="35"/>
      <c r="E316" s="35"/>
      <c r="F316" s="32"/>
      <c r="G316" s="32"/>
      <c r="H316" s="32"/>
      <c r="I316" s="35"/>
      <c r="J316" s="2"/>
    </row>
    <row r="317" spans="1:10">
      <c r="A317" s="35"/>
      <c r="B317" s="1"/>
      <c r="C317" s="1"/>
      <c r="D317" s="35"/>
      <c r="E317" s="35"/>
      <c r="F317" s="32"/>
      <c r="G317" s="32"/>
      <c r="H317" s="32"/>
      <c r="I317" s="35"/>
      <c r="J317" s="2"/>
    </row>
    <row r="318" spans="1:10">
      <c r="A318" s="35"/>
      <c r="B318" s="1"/>
      <c r="C318" s="1"/>
      <c r="D318" s="35"/>
      <c r="E318" s="35"/>
      <c r="F318" s="32"/>
      <c r="G318" s="32"/>
      <c r="H318" s="32"/>
      <c r="I318" s="35"/>
      <c r="J318" s="2"/>
    </row>
    <row r="319" spans="1:10">
      <c r="A319" s="35"/>
      <c r="B319" s="1"/>
      <c r="C319" s="1"/>
      <c r="D319" s="35"/>
      <c r="E319" s="35"/>
      <c r="F319" s="32"/>
      <c r="G319" s="32"/>
      <c r="H319" s="32"/>
      <c r="I319" s="35"/>
      <c r="J319" s="2"/>
    </row>
    <row r="320" spans="1:10">
      <c r="A320" s="35"/>
      <c r="B320" s="1"/>
      <c r="C320" s="1"/>
      <c r="D320" s="35"/>
      <c r="E320" s="35"/>
      <c r="F320" s="32"/>
      <c r="G320" s="32"/>
      <c r="H320" s="32"/>
      <c r="I320" s="35"/>
      <c r="J320" s="2"/>
    </row>
    <row r="321" spans="1:10">
      <c r="A321" s="35"/>
      <c r="B321" s="1"/>
      <c r="C321" s="1"/>
      <c r="D321" s="35"/>
      <c r="E321" s="35"/>
      <c r="F321" s="32"/>
      <c r="G321" s="32"/>
      <c r="H321" s="32"/>
      <c r="I321" s="35"/>
      <c r="J321" s="2"/>
    </row>
    <row r="322" spans="1:10">
      <c r="A322" s="35"/>
      <c r="B322" s="1"/>
      <c r="C322" s="1"/>
      <c r="D322" s="35"/>
      <c r="E322" s="35"/>
      <c r="F322" s="32"/>
      <c r="G322" s="32"/>
      <c r="H322" s="32"/>
      <c r="I322" s="35"/>
      <c r="J322" s="2"/>
    </row>
    <row r="323" spans="1:10">
      <c r="A323" s="35"/>
      <c r="B323" s="1"/>
      <c r="C323" s="1"/>
      <c r="D323" s="35"/>
      <c r="E323" s="35"/>
      <c r="F323" s="32"/>
      <c r="G323" s="32"/>
      <c r="H323" s="32"/>
      <c r="I323" s="35"/>
      <c r="J323" s="2"/>
    </row>
    <row r="324" spans="1:10">
      <c r="A324" s="35"/>
      <c r="B324" s="1"/>
      <c r="C324" s="1"/>
      <c r="D324" s="35"/>
      <c r="E324" s="35"/>
      <c r="F324" s="32"/>
      <c r="G324" s="32"/>
      <c r="H324" s="32"/>
      <c r="I324" s="35"/>
      <c r="J324" s="2"/>
    </row>
    <row r="325" spans="1:10">
      <c r="A325" s="35"/>
      <c r="B325" s="1"/>
      <c r="C325" s="1"/>
      <c r="D325" s="35"/>
      <c r="E325" s="35"/>
      <c r="F325" s="32"/>
      <c r="G325" s="32"/>
      <c r="H325" s="32"/>
      <c r="I325" s="35"/>
      <c r="J325" s="2"/>
    </row>
    <row r="326" spans="1:10">
      <c r="A326" s="35"/>
      <c r="B326" s="1"/>
      <c r="C326" s="1"/>
      <c r="D326" s="35"/>
      <c r="E326" s="35"/>
      <c r="F326" s="32"/>
      <c r="G326" s="32"/>
      <c r="H326" s="32"/>
      <c r="I326" s="35"/>
      <c r="J326" s="2"/>
    </row>
    <row r="327" spans="1:10">
      <c r="A327" s="35"/>
      <c r="B327" s="1"/>
      <c r="C327" s="1"/>
      <c r="D327" s="35"/>
      <c r="E327" s="35"/>
      <c r="F327" s="32"/>
      <c r="G327" s="32"/>
      <c r="H327" s="32"/>
      <c r="I327" s="35"/>
      <c r="J327" s="2"/>
    </row>
    <row r="328" spans="1:10">
      <c r="A328" s="35"/>
      <c r="B328" s="1"/>
      <c r="C328" s="1"/>
      <c r="D328" s="35"/>
      <c r="E328" s="35"/>
      <c r="F328" s="32"/>
      <c r="G328" s="32"/>
      <c r="H328" s="32"/>
      <c r="I328" s="35"/>
      <c r="J328" s="2"/>
    </row>
    <row r="329" spans="1:10">
      <c r="A329" s="35"/>
      <c r="B329" s="1"/>
      <c r="C329" s="1"/>
      <c r="D329" s="35"/>
      <c r="E329" s="35"/>
      <c r="F329" s="32"/>
      <c r="G329" s="32"/>
      <c r="H329" s="32"/>
      <c r="I329" s="35"/>
      <c r="J329" s="2"/>
    </row>
    <row r="330" spans="1:10">
      <c r="A330" s="35"/>
      <c r="B330" s="1"/>
      <c r="C330" s="1"/>
      <c r="D330" s="35"/>
      <c r="E330" s="35"/>
      <c r="F330" s="32"/>
      <c r="G330" s="32"/>
      <c r="H330" s="32"/>
      <c r="I330" s="35"/>
      <c r="J330" s="2"/>
    </row>
    <row r="331" spans="1:10">
      <c r="A331" s="35"/>
      <c r="B331" s="1"/>
      <c r="C331" s="1"/>
      <c r="D331" s="35"/>
      <c r="E331" s="35"/>
      <c r="F331" s="32"/>
      <c r="G331" s="32"/>
      <c r="H331" s="32"/>
      <c r="I331" s="35"/>
      <c r="J331" s="2"/>
    </row>
    <row r="332" spans="1:10">
      <c r="A332" s="35"/>
      <c r="B332" s="1"/>
      <c r="C332" s="1"/>
      <c r="D332" s="35"/>
      <c r="E332" s="35"/>
      <c r="F332" s="32"/>
      <c r="G332" s="32"/>
      <c r="H332" s="32"/>
      <c r="I332" s="35"/>
      <c r="J332" s="2"/>
    </row>
    <row r="333" spans="1:10">
      <c r="A333" s="35"/>
      <c r="B333" s="1"/>
      <c r="C333" s="1"/>
      <c r="D333" s="35"/>
      <c r="E333" s="35"/>
      <c r="F333" s="32"/>
      <c r="G333" s="32"/>
      <c r="H333" s="32"/>
      <c r="I333" s="35"/>
      <c r="J333" s="2"/>
    </row>
    <row r="334" spans="1:10">
      <c r="A334" s="35"/>
      <c r="B334" s="1"/>
      <c r="C334" s="1"/>
      <c r="D334" s="35"/>
      <c r="E334" s="35"/>
      <c r="F334" s="32"/>
      <c r="G334" s="32"/>
      <c r="H334" s="32"/>
      <c r="I334" s="35"/>
      <c r="J334" s="2"/>
    </row>
    <row r="335" spans="1:10">
      <c r="A335" s="35"/>
      <c r="B335" s="1"/>
      <c r="C335" s="1"/>
      <c r="D335" s="35"/>
      <c r="E335" s="35"/>
      <c r="F335" s="32"/>
      <c r="G335" s="32"/>
      <c r="H335" s="32"/>
      <c r="I335" s="35"/>
      <c r="J335" s="2"/>
    </row>
    <row r="336" spans="1:10">
      <c r="A336" s="35"/>
      <c r="B336" s="1"/>
      <c r="C336" s="1"/>
      <c r="D336" s="35"/>
      <c r="E336" s="35"/>
      <c r="F336" s="32"/>
      <c r="G336" s="32"/>
      <c r="H336" s="32"/>
      <c r="I336" s="35"/>
      <c r="J336" s="2"/>
    </row>
    <row r="337" spans="1:10">
      <c r="A337" s="35"/>
      <c r="B337" s="1"/>
      <c r="C337" s="1"/>
      <c r="D337" s="35"/>
      <c r="E337" s="35"/>
      <c r="F337" s="32"/>
      <c r="G337" s="32"/>
      <c r="H337" s="32"/>
      <c r="I337" s="35"/>
      <c r="J337" s="2"/>
    </row>
    <row r="338" spans="1:10">
      <c r="A338" s="35"/>
      <c r="B338" s="1"/>
      <c r="C338" s="1"/>
      <c r="D338" s="35"/>
      <c r="E338" s="35"/>
      <c r="F338" s="32"/>
      <c r="G338" s="32"/>
      <c r="H338" s="32"/>
      <c r="I338" s="35"/>
      <c r="J338" s="2"/>
    </row>
    <row r="339" spans="1:10">
      <c r="A339" s="35"/>
      <c r="B339" s="1"/>
      <c r="C339" s="1"/>
      <c r="D339" s="35"/>
      <c r="E339" s="35"/>
      <c r="F339" s="32"/>
      <c r="G339" s="32"/>
      <c r="H339" s="32"/>
      <c r="I339" s="35"/>
      <c r="J339" s="2"/>
    </row>
    <row r="340" spans="1:10">
      <c r="A340" s="35"/>
      <c r="B340" s="1"/>
      <c r="C340" s="1"/>
      <c r="D340" s="35"/>
      <c r="E340" s="35"/>
      <c r="F340" s="32"/>
      <c r="G340" s="32"/>
      <c r="H340" s="32"/>
      <c r="I340" s="35"/>
      <c r="J340" s="2"/>
    </row>
    <row r="341" spans="1:10">
      <c r="A341" s="35"/>
      <c r="B341" s="1"/>
      <c r="C341" s="1"/>
      <c r="D341" s="35"/>
      <c r="E341" s="35"/>
      <c r="F341" s="32"/>
      <c r="G341" s="32"/>
      <c r="H341" s="32"/>
      <c r="I341" s="35"/>
      <c r="J341" s="2"/>
    </row>
    <row r="342" spans="1:10">
      <c r="A342" s="35"/>
      <c r="B342" s="1"/>
      <c r="C342" s="1"/>
      <c r="D342" s="35"/>
      <c r="E342" s="35"/>
      <c r="F342" s="32"/>
      <c r="G342" s="32"/>
      <c r="H342" s="32"/>
      <c r="I342" s="35"/>
      <c r="J342" s="2"/>
    </row>
    <row r="343" spans="1:10">
      <c r="A343" s="35"/>
      <c r="B343" s="1"/>
      <c r="C343" s="1"/>
      <c r="D343" s="35"/>
      <c r="E343" s="35"/>
      <c r="F343" s="32"/>
      <c r="G343" s="32"/>
      <c r="H343" s="32"/>
      <c r="I343" s="35"/>
      <c r="J343" s="2"/>
    </row>
    <row r="344" spans="1:10">
      <c r="A344" s="35"/>
      <c r="B344" s="1"/>
      <c r="C344" s="1"/>
      <c r="D344" s="35"/>
      <c r="E344" s="35"/>
      <c r="F344" s="32"/>
      <c r="G344" s="32"/>
      <c r="H344" s="32"/>
      <c r="I344" s="35"/>
      <c r="J344" s="2"/>
    </row>
    <row r="345" spans="1:10">
      <c r="A345" s="35"/>
      <c r="B345" s="1"/>
      <c r="C345" s="1"/>
      <c r="D345" s="35"/>
      <c r="E345" s="35"/>
      <c r="F345" s="32"/>
      <c r="G345" s="32"/>
      <c r="H345" s="32"/>
      <c r="I345" s="35"/>
      <c r="J345" s="2"/>
    </row>
    <row r="346" spans="1:10">
      <c r="A346" s="35"/>
      <c r="B346" s="1"/>
      <c r="C346" s="1"/>
      <c r="D346" s="35"/>
      <c r="E346" s="35"/>
      <c r="F346" s="32"/>
      <c r="G346" s="32"/>
      <c r="H346" s="32"/>
      <c r="I346" s="35"/>
      <c r="J346" s="2"/>
    </row>
    <row r="347" spans="1:10">
      <c r="A347" s="35"/>
      <c r="B347" s="1"/>
      <c r="C347" s="1"/>
      <c r="D347" s="35"/>
      <c r="E347" s="35"/>
      <c r="F347" s="32"/>
      <c r="G347" s="32"/>
      <c r="H347" s="32"/>
      <c r="I347" s="35"/>
      <c r="J347" s="2"/>
    </row>
    <row r="348" spans="1:10">
      <c r="A348" s="35"/>
      <c r="B348" s="1"/>
      <c r="C348" s="1"/>
      <c r="D348" s="35"/>
      <c r="E348" s="35"/>
      <c r="F348" s="32"/>
      <c r="G348" s="32"/>
      <c r="H348" s="32"/>
      <c r="I348" s="35"/>
      <c r="J348" s="2"/>
    </row>
    <row r="349" spans="1:10">
      <c r="A349" s="35"/>
      <c r="B349" s="1"/>
      <c r="C349" s="1"/>
      <c r="D349" s="35"/>
      <c r="E349" s="35"/>
      <c r="F349" s="32"/>
      <c r="G349" s="32"/>
      <c r="H349" s="32"/>
      <c r="I349" s="35"/>
      <c r="J349" s="2"/>
    </row>
    <row r="350" spans="1:10">
      <c r="A350" s="35"/>
      <c r="B350" s="1"/>
      <c r="C350" s="1"/>
      <c r="D350" s="35"/>
      <c r="E350" s="35"/>
      <c r="F350" s="32"/>
      <c r="G350" s="32"/>
      <c r="H350" s="32"/>
      <c r="I350" s="35"/>
      <c r="J350" s="2"/>
    </row>
    <row r="351" spans="1:10">
      <c r="A351" s="35"/>
      <c r="B351" s="1"/>
      <c r="C351" s="1"/>
      <c r="D351" s="35"/>
      <c r="E351" s="35"/>
      <c r="F351" s="32"/>
      <c r="G351" s="32"/>
      <c r="H351" s="32"/>
      <c r="I351" s="35"/>
      <c r="J351" s="2"/>
    </row>
    <row r="352" spans="1:10">
      <c r="A352" s="35"/>
      <c r="B352" s="1"/>
      <c r="C352" s="1"/>
      <c r="D352" s="35"/>
      <c r="E352" s="35"/>
      <c r="F352" s="32"/>
      <c r="G352" s="32"/>
      <c r="H352" s="32"/>
      <c r="I352" s="35"/>
      <c r="J352" s="2"/>
    </row>
    <row r="353" spans="1:10">
      <c r="A353" s="35"/>
      <c r="B353" s="1"/>
      <c r="C353" s="1"/>
      <c r="D353" s="35"/>
      <c r="E353" s="35"/>
      <c r="F353" s="32"/>
      <c r="G353" s="32"/>
      <c r="H353" s="32"/>
      <c r="I353" s="35"/>
      <c r="J353" s="2"/>
    </row>
    <row r="354" spans="1:10">
      <c r="A354" s="35"/>
      <c r="B354" s="1"/>
      <c r="C354" s="1"/>
      <c r="D354" s="35"/>
      <c r="E354" s="35"/>
      <c r="F354" s="32"/>
      <c r="G354" s="32"/>
      <c r="H354" s="32"/>
      <c r="I354" s="35"/>
      <c r="J354" s="2"/>
    </row>
    <row r="355" spans="1:10">
      <c r="A355" s="35"/>
      <c r="B355" s="1"/>
      <c r="C355" s="1"/>
      <c r="D355" s="35"/>
      <c r="E355" s="35"/>
      <c r="F355" s="32"/>
      <c r="G355" s="32"/>
      <c r="H355" s="32"/>
      <c r="I355" s="35"/>
      <c r="J355" s="2"/>
    </row>
    <row r="356" spans="1:10">
      <c r="A356" s="35"/>
      <c r="B356" s="1"/>
      <c r="C356" s="1"/>
      <c r="D356" s="35"/>
      <c r="E356" s="35"/>
      <c r="F356" s="32"/>
      <c r="G356" s="32"/>
      <c r="H356" s="32"/>
      <c r="I356" s="35"/>
      <c r="J356" s="2"/>
    </row>
    <row r="357" spans="1:10">
      <c r="A357" s="35"/>
      <c r="B357" s="1"/>
      <c r="C357" s="1"/>
      <c r="D357" s="35"/>
      <c r="E357" s="35"/>
      <c r="F357" s="32"/>
      <c r="G357" s="32"/>
      <c r="H357" s="32"/>
      <c r="I357" s="35"/>
      <c r="J357" s="2"/>
    </row>
    <row r="358" spans="1:10">
      <c r="A358" s="35"/>
      <c r="B358" s="1"/>
      <c r="C358" s="1"/>
      <c r="D358" s="35"/>
      <c r="E358" s="35"/>
      <c r="F358" s="32"/>
      <c r="G358" s="32"/>
      <c r="H358" s="32"/>
      <c r="I358" s="35"/>
      <c r="J358" s="2"/>
    </row>
    <row r="359" spans="1:10">
      <c r="A359" s="35"/>
      <c r="B359" s="1"/>
      <c r="C359" s="1"/>
      <c r="D359" s="35"/>
      <c r="E359" s="35"/>
      <c r="F359" s="32"/>
      <c r="G359" s="32"/>
      <c r="H359" s="32"/>
      <c r="I359" s="35"/>
      <c r="J359" s="2"/>
    </row>
    <row r="360" spans="1:10">
      <c r="A360" s="35"/>
      <c r="B360" s="1"/>
      <c r="C360" s="1"/>
      <c r="D360" s="35"/>
      <c r="E360" s="35"/>
      <c r="F360" s="32"/>
      <c r="G360" s="32"/>
      <c r="H360" s="32"/>
      <c r="I360" s="35"/>
      <c r="J360" s="2"/>
    </row>
    <row r="361" spans="1:10">
      <c r="A361" s="35"/>
      <c r="B361" s="1"/>
      <c r="C361" s="1"/>
      <c r="D361" s="35"/>
      <c r="E361" s="35"/>
      <c r="F361" s="32"/>
      <c r="G361" s="32"/>
      <c r="H361" s="32"/>
      <c r="I361" s="35"/>
      <c r="J361" s="2"/>
    </row>
    <row r="362" spans="1:10">
      <c r="A362" s="35"/>
      <c r="B362" s="1"/>
      <c r="C362" s="1"/>
      <c r="D362" s="35"/>
      <c r="E362" s="35"/>
      <c r="F362" s="32"/>
      <c r="G362" s="32"/>
      <c r="H362" s="32"/>
      <c r="I362" s="35"/>
      <c r="J362" s="2"/>
    </row>
    <row r="363" spans="1:10">
      <c r="A363" s="35"/>
      <c r="B363" s="1"/>
      <c r="C363" s="1"/>
      <c r="D363" s="35"/>
      <c r="E363" s="35"/>
      <c r="F363" s="32"/>
      <c r="G363" s="32"/>
      <c r="H363" s="32"/>
      <c r="I363" s="35"/>
      <c r="J363" s="2"/>
    </row>
    <row r="364" spans="1:10">
      <c r="A364" s="35"/>
      <c r="B364" s="1"/>
      <c r="C364" s="1"/>
      <c r="D364" s="35"/>
      <c r="E364" s="35"/>
      <c r="F364" s="32"/>
      <c r="G364" s="32"/>
      <c r="H364" s="32"/>
      <c r="I364" s="35"/>
      <c r="J364" s="2"/>
    </row>
    <row r="365" spans="1:10">
      <c r="A365" s="35"/>
      <c r="B365" s="1"/>
      <c r="C365" s="1"/>
      <c r="D365" s="35"/>
      <c r="E365" s="35"/>
      <c r="F365" s="32"/>
      <c r="G365" s="32"/>
      <c r="H365" s="32"/>
      <c r="I365" s="35"/>
      <c r="J365" s="2"/>
    </row>
    <row r="366" spans="1:10">
      <c r="A366" s="35"/>
      <c r="B366" s="1"/>
      <c r="C366" s="1"/>
      <c r="D366" s="35"/>
      <c r="E366" s="35"/>
      <c r="F366" s="32"/>
      <c r="G366" s="32"/>
      <c r="H366" s="32"/>
      <c r="I366" s="35"/>
      <c r="J366" s="2"/>
    </row>
    <row r="367" spans="1:10">
      <c r="A367" s="35"/>
      <c r="B367" s="1"/>
      <c r="C367" s="1"/>
      <c r="D367" s="35"/>
      <c r="E367" s="35"/>
      <c r="F367" s="32"/>
      <c r="G367" s="32"/>
      <c r="H367" s="32"/>
      <c r="I367" s="35"/>
      <c r="J367" s="2"/>
    </row>
    <row r="368" spans="1:10">
      <c r="A368" s="35"/>
      <c r="B368" s="1"/>
      <c r="C368" s="1"/>
      <c r="D368" s="35"/>
      <c r="E368" s="35"/>
      <c r="F368" s="32"/>
      <c r="G368" s="32"/>
      <c r="H368" s="32"/>
      <c r="I368" s="35"/>
      <c r="J368" s="2"/>
    </row>
    <row r="369" spans="1:10">
      <c r="A369" s="35"/>
      <c r="B369" s="1"/>
      <c r="C369" s="1"/>
      <c r="D369" s="35"/>
      <c r="E369" s="35"/>
      <c r="F369" s="32"/>
      <c r="G369" s="32"/>
      <c r="H369" s="32"/>
      <c r="I369" s="35"/>
      <c r="J369" s="2"/>
    </row>
    <row r="370" spans="1:10">
      <c r="A370" s="35"/>
      <c r="B370" s="1"/>
      <c r="C370" s="1"/>
      <c r="D370" s="35"/>
      <c r="E370" s="35"/>
      <c r="F370" s="32"/>
      <c r="G370" s="32"/>
      <c r="H370" s="32"/>
      <c r="I370" s="35"/>
      <c r="J370" s="2"/>
    </row>
    <row r="371" spans="1:10">
      <c r="A371" s="35"/>
      <c r="B371" s="1"/>
      <c r="C371" s="1"/>
      <c r="D371" s="35"/>
      <c r="E371" s="35"/>
      <c r="F371" s="32"/>
      <c r="G371" s="32"/>
      <c r="H371" s="32"/>
      <c r="I371" s="35"/>
      <c r="J371" s="2"/>
    </row>
    <row r="372" spans="1:10">
      <c r="A372" s="35"/>
      <c r="B372" s="1"/>
      <c r="C372" s="1"/>
      <c r="D372" s="35"/>
      <c r="E372" s="35"/>
      <c r="F372" s="32"/>
      <c r="G372" s="32"/>
      <c r="H372" s="32"/>
      <c r="I372" s="35"/>
      <c r="J372" s="2"/>
    </row>
    <row r="373" spans="1:10">
      <c r="A373" s="35"/>
      <c r="B373" s="1"/>
      <c r="C373" s="1"/>
      <c r="D373" s="35"/>
      <c r="E373" s="35"/>
      <c r="F373" s="32"/>
      <c r="G373" s="32"/>
      <c r="H373" s="32"/>
      <c r="I373" s="35"/>
      <c r="J373" s="2"/>
    </row>
    <row r="374" spans="1:10">
      <c r="A374" s="35"/>
      <c r="B374" s="1"/>
      <c r="C374" s="1"/>
      <c r="D374" s="35"/>
      <c r="E374" s="35"/>
      <c r="F374" s="32"/>
      <c r="G374" s="32"/>
      <c r="H374" s="32"/>
      <c r="I374" s="35"/>
      <c r="J374" s="2"/>
    </row>
    <row r="375" spans="1:10">
      <c r="A375" s="35"/>
      <c r="B375" s="1"/>
      <c r="C375" s="1"/>
      <c r="D375" s="35"/>
      <c r="E375" s="35"/>
      <c r="F375" s="32"/>
      <c r="G375" s="32"/>
      <c r="H375" s="32"/>
      <c r="I375" s="35"/>
      <c r="J375" s="2"/>
    </row>
    <row r="376" spans="1:10">
      <c r="A376" s="35"/>
      <c r="B376" s="1"/>
      <c r="C376" s="1"/>
      <c r="D376" s="35"/>
      <c r="E376" s="35"/>
      <c r="F376" s="32"/>
      <c r="G376" s="32"/>
      <c r="H376" s="32"/>
      <c r="I376" s="35"/>
      <c r="J376" s="2"/>
    </row>
    <row r="377" spans="1:10">
      <c r="A377" s="35"/>
      <c r="B377" s="1"/>
      <c r="C377" s="1"/>
      <c r="D377" s="35"/>
      <c r="E377" s="35"/>
      <c r="F377" s="32"/>
      <c r="G377" s="32"/>
      <c r="H377" s="32"/>
      <c r="I377" s="35"/>
      <c r="J377" s="2"/>
    </row>
    <row r="378" spans="1:10">
      <c r="A378" s="35"/>
      <c r="B378" s="1"/>
      <c r="C378" s="1"/>
      <c r="D378" s="35"/>
      <c r="E378" s="35"/>
      <c r="F378" s="32"/>
      <c r="G378" s="32"/>
      <c r="H378" s="32"/>
      <c r="I378" s="35"/>
      <c r="J378" s="2"/>
    </row>
    <row r="379" spans="1:10">
      <c r="A379" s="35"/>
      <c r="B379" s="1"/>
      <c r="C379" s="1"/>
      <c r="D379" s="35"/>
      <c r="E379" s="35"/>
      <c r="F379" s="32"/>
      <c r="G379" s="32"/>
      <c r="H379" s="32"/>
      <c r="I379" s="35"/>
      <c r="J379" s="2"/>
    </row>
    <row r="380" spans="1:10">
      <c r="A380" s="35"/>
      <c r="B380" s="1"/>
      <c r="C380" s="1"/>
      <c r="D380" s="35"/>
      <c r="E380" s="35"/>
      <c r="F380" s="32"/>
      <c r="G380" s="32"/>
      <c r="H380" s="32"/>
      <c r="I380" s="35"/>
      <c r="J380" s="2"/>
    </row>
    <row r="381" spans="1:10">
      <c r="A381" s="35"/>
      <c r="B381" s="1"/>
      <c r="C381" s="1"/>
      <c r="D381" s="35"/>
      <c r="E381" s="35"/>
      <c r="F381" s="32"/>
      <c r="G381" s="32"/>
      <c r="H381" s="32"/>
      <c r="I381" s="35"/>
      <c r="J381" s="2"/>
    </row>
    <row r="382" spans="1:10">
      <c r="A382" s="35"/>
      <c r="B382" s="1"/>
      <c r="C382" s="1"/>
      <c r="D382" s="35"/>
      <c r="E382" s="35"/>
      <c r="F382" s="32"/>
      <c r="G382" s="32"/>
      <c r="H382" s="32"/>
      <c r="I382" s="35"/>
      <c r="J382" s="2"/>
    </row>
    <row r="383" spans="1:10">
      <c r="A383" s="35"/>
      <c r="B383" s="1"/>
      <c r="C383" s="1"/>
      <c r="D383" s="35"/>
      <c r="E383" s="35"/>
      <c r="F383" s="32"/>
      <c r="G383" s="32"/>
      <c r="H383" s="32"/>
      <c r="I383" s="35"/>
      <c r="J383" s="2"/>
    </row>
    <row r="384" spans="1:10">
      <c r="A384" s="35"/>
      <c r="B384" s="1"/>
      <c r="C384" s="1"/>
      <c r="D384" s="35"/>
      <c r="E384" s="35"/>
      <c r="F384" s="32"/>
      <c r="G384" s="32"/>
      <c r="H384" s="32"/>
      <c r="I384" s="35"/>
      <c r="J384" s="2"/>
    </row>
    <row r="385" spans="1:10">
      <c r="A385" s="35"/>
      <c r="B385" s="1"/>
      <c r="C385" s="1"/>
      <c r="D385" s="35"/>
      <c r="E385" s="35"/>
      <c r="F385" s="32"/>
      <c r="G385" s="32"/>
      <c r="H385" s="32"/>
      <c r="I385" s="35"/>
      <c r="J385" s="2"/>
    </row>
    <row r="386" spans="1:10">
      <c r="A386" s="35"/>
      <c r="B386" s="1"/>
      <c r="C386" s="1"/>
      <c r="D386" s="35"/>
      <c r="E386" s="35"/>
      <c r="F386" s="32"/>
      <c r="G386" s="32"/>
      <c r="H386" s="32"/>
      <c r="I386" s="35"/>
      <c r="J386" s="2"/>
    </row>
    <row r="387" spans="1:10">
      <c r="A387" s="35"/>
      <c r="B387" s="1"/>
      <c r="C387" s="1"/>
      <c r="D387" s="35"/>
      <c r="E387" s="35"/>
      <c r="F387" s="32"/>
      <c r="G387" s="32"/>
      <c r="H387" s="32"/>
      <c r="I387" s="35"/>
      <c r="J387" s="2"/>
    </row>
    <row r="388" spans="1:10">
      <c r="A388" s="35"/>
      <c r="B388" s="1"/>
      <c r="C388" s="1"/>
      <c r="D388" s="35"/>
      <c r="E388" s="35"/>
      <c r="F388" s="32"/>
      <c r="G388" s="32"/>
      <c r="H388" s="32"/>
      <c r="I388" s="35"/>
      <c r="J388" s="2"/>
    </row>
    <row r="389" spans="1:10">
      <c r="A389" s="35"/>
      <c r="B389" s="1"/>
      <c r="C389" s="1"/>
      <c r="D389" s="35"/>
      <c r="E389" s="35"/>
      <c r="F389" s="32"/>
      <c r="G389" s="32"/>
      <c r="H389" s="32"/>
      <c r="I389" s="35"/>
      <c r="J389" s="2"/>
    </row>
    <row r="390" spans="1:10">
      <c r="A390" s="35"/>
      <c r="B390" s="1"/>
      <c r="C390" s="1"/>
      <c r="D390" s="35"/>
      <c r="E390" s="35"/>
      <c r="F390" s="32"/>
      <c r="G390" s="32"/>
      <c r="H390" s="32"/>
      <c r="I390" s="35"/>
      <c r="J390" s="2"/>
    </row>
    <row r="391" spans="1:10">
      <c r="A391" s="35"/>
      <c r="B391" s="1"/>
      <c r="C391" s="1"/>
      <c r="D391" s="35"/>
      <c r="E391" s="35"/>
      <c r="F391" s="32"/>
      <c r="G391" s="32"/>
      <c r="H391" s="32"/>
      <c r="I391" s="35"/>
      <c r="J391" s="2"/>
    </row>
    <row r="392" spans="1:10">
      <c r="A392" s="35"/>
      <c r="B392" s="1"/>
      <c r="C392" s="1"/>
      <c r="D392" s="35"/>
      <c r="E392" s="35"/>
      <c r="F392" s="32"/>
      <c r="G392" s="32"/>
      <c r="H392" s="32"/>
      <c r="I392" s="35"/>
      <c r="J392" s="2"/>
    </row>
    <row r="393" spans="1:10">
      <c r="A393" s="35"/>
      <c r="B393" s="1"/>
      <c r="C393" s="1"/>
      <c r="D393" s="35"/>
      <c r="E393" s="35"/>
      <c r="F393" s="32"/>
      <c r="G393" s="32"/>
      <c r="H393" s="32"/>
      <c r="I393" s="35"/>
      <c r="J393" s="2"/>
    </row>
    <row r="394" spans="1:10">
      <c r="A394" s="35"/>
      <c r="B394" s="1"/>
      <c r="C394" s="1"/>
      <c r="D394" s="35"/>
      <c r="E394" s="35"/>
      <c r="F394" s="32"/>
      <c r="G394" s="32"/>
      <c r="H394" s="32"/>
      <c r="I394" s="35"/>
      <c r="J394" s="2"/>
    </row>
    <row r="395" spans="1:10">
      <c r="A395" s="35"/>
      <c r="B395" s="1"/>
      <c r="C395" s="1"/>
      <c r="D395" s="35"/>
      <c r="E395" s="35"/>
      <c r="F395" s="32"/>
      <c r="G395" s="32"/>
      <c r="H395" s="32"/>
      <c r="I395" s="35"/>
      <c r="J395" s="2"/>
    </row>
    <row r="396" spans="1:10">
      <c r="A396" s="35"/>
      <c r="B396" s="1"/>
      <c r="C396" s="1"/>
      <c r="D396" s="35"/>
      <c r="E396" s="35"/>
      <c r="F396" s="32"/>
      <c r="G396" s="32"/>
      <c r="H396" s="32"/>
      <c r="I396" s="35"/>
      <c r="J396" s="2"/>
    </row>
    <row r="397" spans="1:10">
      <c r="A397" s="35"/>
      <c r="B397" s="1"/>
      <c r="C397" s="1"/>
      <c r="D397" s="35"/>
      <c r="E397" s="35"/>
      <c r="F397" s="32"/>
      <c r="G397" s="32"/>
      <c r="H397" s="32"/>
      <c r="I397" s="35"/>
      <c r="J397" s="2"/>
    </row>
    <row r="398" spans="1:10">
      <c r="A398" s="35"/>
      <c r="B398" s="1"/>
      <c r="C398" s="1"/>
      <c r="D398" s="35"/>
      <c r="E398" s="35"/>
      <c r="F398" s="32"/>
      <c r="G398" s="32"/>
      <c r="H398" s="32"/>
      <c r="I398" s="35"/>
      <c r="J398" s="2"/>
    </row>
    <row r="399" spans="1:10">
      <c r="A399" s="35"/>
      <c r="B399" s="1"/>
      <c r="C399" s="1"/>
      <c r="D399" s="35"/>
      <c r="E399" s="35"/>
      <c r="F399" s="32"/>
      <c r="G399" s="32"/>
      <c r="H399" s="32"/>
      <c r="I399" s="35"/>
      <c r="J399" s="2"/>
    </row>
    <row r="400" spans="1:10">
      <c r="A400" s="35"/>
      <c r="B400" s="1"/>
      <c r="C400" s="1"/>
      <c r="D400" s="35"/>
      <c r="E400" s="35"/>
      <c r="F400" s="32"/>
      <c r="G400" s="32"/>
      <c r="H400" s="32"/>
      <c r="I400" s="35"/>
      <c r="J400" s="2"/>
    </row>
    <row r="401" spans="1:10">
      <c r="A401" s="35"/>
      <c r="B401" s="1"/>
      <c r="C401" s="1"/>
      <c r="D401" s="35"/>
      <c r="E401" s="35"/>
      <c r="F401" s="32"/>
      <c r="G401" s="32"/>
      <c r="H401" s="32"/>
      <c r="I401" s="35"/>
      <c r="J401" s="2"/>
    </row>
    <row r="402" spans="1:10">
      <c r="A402" s="35"/>
      <c r="B402" s="1"/>
      <c r="C402" s="1"/>
      <c r="D402" s="35"/>
      <c r="E402" s="35"/>
      <c r="F402" s="32"/>
      <c r="G402" s="32"/>
      <c r="H402" s="32"/>
      <c r="I402" s="35"/>
      <c r="J402" s="2"/>
    </row>
    <row r="403" spans="1:10">
      <c r="A403" s="35"/>
      <c r="B403" s="1"/>
      <c r="C403" s="1"/>
      <c r="D403" s="35"/>
      <c r="E403" s="35"/>
      <c r="F403" s="32"/>
      <c r="G403" s="32"/>
      <c r="H403" s="32"/>
      <c r="I403" s="35"/>
      <c r="J403" s="2"/>
    </row>
    <row r="404" spans="1:10">
      <c r="A404" s="35"/>
      <c r="B404" s="1"/>
      <c r="C404" s="1"/>
      <c r="D404" s="35"/>
      <c r="E404" s="35"/>
      <c r="F404" s="32"/>
      <c r="G404" s="32"/>
      <c r="H404" s="32"/>
      <c r="I404" s="35"/>
      <c r="J404" s="2"/>
    </row>
    <row r="405" spans="1:10">
      <c r="A405" s="35"/>
      <c r="B405" s="1"/>
      <c r="C405" s="1"/>
      <c r="D405" s="35"/>
      <c r="E405" s="35"/>
      <c r="F405" s="32"/>
      <c r="G405" s="32"/>
      <c r="H405" s="32"/>
      <c r="I405" s="35"/>
      <c r="J405" s="2"/>
    </row>
    <row r="406" spans="1:10">
      <c r="A406" s="35"/>
      <c r="B406" s="1"/>
      <c r="C406" s="1"/>
      <c r="D406" s="35"/>
      <c r="E406" s="35"/>
      <c r="F406" s="32"/>
      <c r="G406" s="32"/>
      <c r="H406" s="32"/>
      <c r="I406" s="35"/>
      <c r="J406" s="2"/>
    </row>
    <row r="407" spans="1:10">
      <c r="A407" s="35"/>
      <c r="B407" s="1"/>
      <c r="C407" s="1"/>
      <c r="D407" s="35"/>
      <c r="E407" s="35"/>
      <c r="F407" s="32"/>
      <c r="G407" s="32"/>
      <c r="H407" s="32"/>
      <c r="I407" s="35"/>
      <c r="J407" s="2"/>
    </row>
    <row r="408" spans="1:10">
      <c r="A408" s="35"/>
      <c r="B408" s="1"/>
      <c r="C408" s="1"/>
      <c r="D408" s="35"/>
      <c r="E408" s="35"/>
      <c r="F408" s="32"/>
      <c r="G408" s="32"/>
      <c r="H408" s="32"/>
      <c r="I408" s="35"/>
      <c r="J408" s="2"/>
    </row>
    <row r="409" spans="1:10">
      <c r="A409" s="35"/>
      <c r="B409" s="1"/>
      <c r="C409" s="1"/>
      <c r="D409" s="35"/>
      <c r="E409" s="35"/>
      <c r="F409" s="32"/>
      <c r="G409" s="32"/>
      <c r="H409" s="32"/>
      <c r="I409" s="35"/>
      <c r="J409" s="2"/>
    </row>
    <row r="410" spans="1:10">
      <c r="A410" s="35"/>
      <c r="B410" s="1"/>
      <c r="C410" s="1"/>
      <c r="D410" s="35"/>
      <c r="E410" s="35"/>
      <c r="F410" s="32"/>
      <c r="G410" s="32"/>
      <c r="H410" s="32"/>
      <c r="I410" s="35"/>
      <c r="J410" s="2"/>
    </row>
    <row r="411" spans="1:10">
      <c r="A411" s="35"/>
      <c r="B411" s="1"/>
      <c r="C411" s="1"/>
      <c r="D411" s="35"/>
      <c r="E411" s="35"/>
      <c r="F411" s="32"/>
      <c r="G411" s="32"/>
      <c r="H411" s="32"/>
      <c r="I411" s="35"/>
      <c r="J411" s="2"/>
    </row>
    <row r="412" spans="1:10">
      <c r="A412" s="35"/>
      <c r="B412" s="1"/>
      <c r="C412" s="1"/>
      <c r="D412" s="35"/>
      <c r="E412" s="35"/>
      <c r="F412" s="32"/>
      <c r="G412" s="32"/>
      <c r="H412" s="32"/>
      <c r="I412" s="35"/>
      <c r="J412" s="2"/>
    </row>
    <row r="413" spans="1:10">
      <c r="A413" s="35"/>
      <c r="B413" s="1"/>
      <c r="C413" s="1"/>
      <c r="D413" s="35"/>
      <c r="E413" s="35"/>
      <c r="F413" s="32"/>
      <c r="G413" s="32"/>
      <c r="H413" s="32"/>
      <c r="I413" s="35"/>
      <c r="J413" s="2"/>
    </row>
    <row r="414" spans="1:10">
      <c r="A414" s="35"/>
      <c r="B414" s="1"/>
      <c r="C414" s="1"/>
      <c r="D414" s="35"/>
      <c r="E414" s="35"/>
      <c r="F414" s="32"/>
      <c r="G414" s="32"/>
      <c r="H414" s="32"/>
      <c r="I414" s="35"/>
      <c r="J414" s="2"/>
    </row>
    <row r="415" spans="1:10">
      <c r="A415" s="35"/>
      <c r="B415" s="1"/>
      <c r="C415" s="1"/>
      <c r="D415" s="35"/>
      <c r="E415" s="35"/>
      <c r="F415" s="32"/>
      <c r="G415" s="32"/>
      <c r="H415" s="32"/>
      <c r="I415" s="35"/>
      <c r="J415" s="2"/>
    </row>
    <row r="416" spans="1:10">
      <c r="A416" s="35"/>
      <c r="B416" s="1"/>
      <c r="C416" s="1"/>
      <c r="D416" s="35"/>
      <c r="E416" s="35"/>
      <c r="F416" s="32"/>
      <c r="G416" s="32"/>
      <c r="H416" s="32"/>
      <c r="I416" s="35"/>
      <c r="J416" s="2"/>
    </row>
    <row r="417" spans="1:10">
      <c r="A417" s="35"/>
      <c r="B417" s="1"/>
      <c r="C417" s="1"/>
      <c r="D417" s="35"/>
      <c r="E417" s="35"/>
      <c r="F417" s="32"/>
      <c r="G417" s="32"/>
      <c r="H417" s="32"/>
      <c r="I417" s="35"/>
      <c r="J417" s="2"/>
    </row>
    <row r="418" spans="1:10">
      <c r="A418" s="35"/>
      <c r="B418" s="1"/>
      <c r="C418" s="1"/>
      <c r="D418" s="35"/>
      <c r="E418" s="35"/>
      <c r="F418" s="32"/>
      <c r="G418" s="32"/>
      <c r="H418" s="32"/>
      <c r="I418" s="35"/>
      <c r="J418" s="2"/>
    </row>
    <row r="419" spans="1:10">
      <c r="A419" s="35"/>
      <c r="B419" s="1"/>
      <c r="C419" s="1"/>
      <c r="D419" s="35"/>
      <c r="E419" s="35"/>
      <c r="F419" s="32"/>
      <c r="G419" s="32"/>
      <c r="H419" s="32"/>
      <c r="I419" s="35"/>
      <c r="J419" s="2"/>
    </row>
    <row r="420" spans="1:10">
      <c r="A420" s="35"/>
      <c r="B420" s="1"/>
      <c r="C420" s="1"/>
      <c r="D420" s="35"/>
      <c r="E420" s="35"/>
      <c r="F420" s="32"/>
      <c r="G420" s="32"/>
      <c r="H420" s="32"/>
      <c r="I420" s="35"/>
      <c r="J420" s="2"/>
    </row>
    <row r="421" spans="1:10">
      <c r="A421" s="35"/>
      <c r="B421" s="1"/>
      <c r="C421" s="1"/>
      <c r="D421" s="35"/>
      <c r="E421" s="35"/>
      <c r="F421" s="32"/>
      <c r="G421" s="32"/>
      <c r="H421" s="32"/>
      <c r="I421" s="35"/>
      <c r="J421" s="2"/>
    </row>
    <row r="422" spans="1:10">
      <c r="A422" s="35"/>
      <c r="B422" s="1"/>
      <c r="C422" s="1"/>
      <c r="D422" s="35"/>
      <c r="E422" s="35"/>
      <c r="F422" s="32"/>
      <c r="G422" s="32"/>
      <c r="H422" s="32"/>
      <c r="I422" s="35"/>
      <c r="J422" s="2"/>
    </row>
    <row r="423" spans="1:10">
      <c r="A423" s="35"/>
      <c r="B423" s="1"/>
      <c r="C423" s="1"/>
      <c r="D423" s="35"/>
      <c r="E423" s="35"/>
      <c r="F423" s="32"/>
      <c r="G423" s="32"/>
      <c r="H423" s="32"/>
      <c r="I423" s="35"/>
      <c r="J423" s="2"/>
    </row>
    <row r="424" spans="1:10">
      <c r="A424" s="35"/>
      <c r="B424" s="1"/>
      <c r="C424" s="1"/>
      <c r="D424" s="35"/>
      <c r="E424" s="35"/>
      <c r="F424" s="32"/>
      <c r="G424" s="32"/>
      <c r="H424" s="32"/>
      <c r="I424" s="35"/>
      <c r="J424" s="2"/>
    </row>
    <row r="425" spans="1:10">
      <c r="A425" s="35"/>
      <c r="B425" s="1"/>
      <c r="C425" s="1"/>
      <c r="D425" s="35"/>
      <c r="E425" s="35"/>
      <c r="F425" s="32"/>
      <c r="G425" s="32"/>
      <c r="H425" s="32"/>
      <c r="I425" s="35"/>
      <c r="J425" s="2"/>
    </row>
    <row r="426" spans="1:10">
      <c r="A426" s="35"/>
      <c r="B426" s="1"/>
      <c r="C426" s="1"/>
      <c r="D426" s="35"/>
      <c r="E426" s="35"/>
      <c r="F426" s="32"/>
      <c r="G426" s="32"/>
      <c r="H426" s="32"/>
      <c r="I426" s="35"/>
      <c r="J426" s="2"/>
    </row>
    <row r="427" spans="1:10">
      <c r="A427" s="35"/>
      <c r="B427" s="1"/>
      <c r="C427" s="1"/>
      <c r="D427" s="35"/>
      <c r="E427" s="35"/>
      <c r="F427" s="32"/>
      <c r="G427" s="32"/>
      <c r="H427" s="32"/>
      <c r="I427" s="35"/>
      <c r="J427" s="2"/>
    </row>
    <row r="428" spans="1:10">
      <c r="A428" s="35"/>
      <c r="B428" s="1"/>
      <c r="C428" s="1"/>
      <c r="D428" s="35"/>
      <c r="E428" s="35"/>
      <c r="F428" s="32"/>
      <c r="G428" s="32"/>
      <c r="H428" s="32"/>
      <c r="I428" s="35"/>
      <c r="J428" s="2"/>
    </row>
    <row r="429" spans="1:10">
      <c r="A429" s="35"/>
      <c r="B429" s="1"/>
      <c r="C429" s="1"/>
      <c r="D429" s="35"/>
      <c r="E429" s="35"/>
      <c r="F429" s="32"/>
      <c r="G429" s="32"/>
      <c r="H429" s="32"/>
      <c r="I429" s="35"/>
      <c r="J429" s="2"/>
    </row>
    <row r="430" spans="1:10">
      <c r="A430" s="35"/>
      <c r="B430" s="1"/>
      <c r="C430" s="1"/>
      <c r="D430" s="35"/>
      <c r="E430" s="35"/>
      <c r="F430" s="32"/>
      <c r="G430" s="32"/>
      <c r="H430" s="32"/>
      <c r="I430" s="35"/>
      <c r="J430" s="2"/>
    </row>
    <row r="431" spans="1:10">
      <c r="A431" s="35"/>
      <c r="B431" s="1"/>
      <c r="C431" s="1"/>
      <c r="D431" s="35"/>
      <c r="E431" s="35"/>
      <c r="F431" s="32"/>
      <c r="G431" s="32"/>
      <c r="H431" s="32"/>
      <c r="I431" s="35"/>
      <c r="J431" s="2"/>
    </row>
    <row r="432" spans="1:10">
      <c r="A432" s="35"/>
      <c r="B432" s="1"/>
      <c r="C432" s="1"/>
      <c r="D432" s="35"/>
      <c r="E432" s="35"/>
      <c r="F432" s="32"/>
      <c r="G432" s="32"/>
      <c r="H432" s="32"/>
      <c r="I432" s="35"/>
      <c r="J432" s="2"/>
    </row>
    <row r="433" spans="1:10">
      <c r="A433" s="35"/>
      <c r="B433" s="1"/>
      <c r="C433" s="1"/>
      <c r="D433" s="35"/>
      <c r="E433" s="35"/>
      <c r="F433" s="32"/>
      <c r="G433" s="32"/>
      <c r="H433" s="32"/>
      <c r="I433" s="35"/>
      <c r="J433" s="2"/>
    </row>
    <row r="434" spans="1:10">
      <c r="A434" s="35"/>
      <c r="B434" s="1"/>
      <c r="C434" s="1"/>
      <c r="D434" s="35"/>
      <c r="E434" s="35"/>
      <c r="F434" s="32"/>
      <c r="G434" s="32"/>
      <c r="H434" s="32"/>
      <c r="I434" s="35"/>
      <c r="J434" s="2"/>
    </row>
    <row r="435" spans="1:10">
      <c r="A435" s="35"/>
      <c r="B435" s="1"/>
      <c r="C435" s="1"/>
      <c r="D435" s="35"/>
      <c r="E435" s="35"/>
      <c r="F435" s="32"/>
      <c r="G435" s="32"/>
      <c r="H435" s="32"/>
      <c r="I435" s="35"/>
      <c r="J435" s="2"/>
    </row>
    <row r="436" spans="1:10">
      <c r="A436" s="35"/>
      <c r="B436" s="1"/>
      <c r="C436" s="1"/>
      <c r="D436" s="35"/>
      <c r="E436" s="35"/>
      <c r="F436" s="32"/>
      <c r="G436" s="32"/>
      <c r="H436" s="32"/>
      <c r="I436" s="35"/>
      <c r="J436" s="2"/>
    </row>
    <row r="437" spans="1:10">
      <c r="A437" s="35"/>
      <c r="B437" s="1"/>
      <c r="C437" s="1"/>
      <c r="D437" s="35"/>
      <c r="E437" s="35"/>
      <c r="F437" s="32"/>
      <c r="G437" s="32"/>
      <c r="H437" s="32"/>
      <c r="I437" s="35"/>
      <c r="J437" s="2"/>
    </row>
    <row r="438" spans="1:10">
      <c r="A438" s="35"/>
      <c r="B438" s="1"/>
      <c r="C438" s="1"/>
      <c r="D438" s="35"/>
      <c r="E438" s="35"/>
      <c r="F438" s="32"/>
      <c r="G438" s="32"/>
      <c r="H438" s="32"/>
      <c r="I438" s="35"/>
      <c r="J438" s="2"/>
    </row>
    <row r="439" spans="1:10">
      <c r="A439" s="35"/>
      <c r="B439" s="1"/>
      <c r="C439" s="1"/>
      <c r="D439" s="35"/>
      <c r="E439" s="35"/>
      <c r="F439" s="32"/>
      <c r="G439" s="32"/>
      <c r="H439" s="32"/>
      <c r="I439" s="35"/>
      <c r="J439" s="2"/>
    </row>
    <row r="440" spans="1:10">
      <c r="A440" s="35"/>
      <c r="B440" s="1"/>
      <c r="C440" s="1"/>
      <c r="D440" s="35"/>
      <c r="E440" s="35"/>
      <c r="F440" s="32"/>
      <c r="G440" s="32"/>
      <c r="H440" s="32"/>
      <c r="I440" s="35"/>
      <c r="J440" s="2"/>
    </row>
    <row r="441" spans="1:10">
      <c r="A441" s="35"/>
      <c r="B441" s="1"/>
      <c r="C441" s="1"/>
      <c r="D441" s="35"/>
      <c r="E441" s="35"/>
      <c r="F441" s="32"/>
      <c r="G441" s="32"/>
      <c r="H441" s="32"/>
      <c r="I441" s="35"/>
      <c r="J441" s="2"/>
    </row>
    <row r="442" spans="1:10">
      <c r="A442" s="35"/>
      <c r="B442" s="1"/>
      <c r="C442" s="1"/>
      <c r="D442" s="35"/>
      <c r="E442" s="35"/>
      <c r="F442" s="32"/>
      <c r="G442" s="32"/>
      <c r="H442" s="32"/>
      <c r="I442" s="35"/>
      <c r="J442" s="2"/>
    </row>
    <row r="443" spans="1:10">
      <c r="A443" s="35"/>
      <c r="B443" s="1"/>
      <c r="C443" s="1"/>
      <c r="D443" s="35"/>
      <c r="E443" s="35"/>
      <c r="F443" s="32"/>
      <c r="G443" s="32"/>
      <c r="H443" s="32"/>
      <c r="I443" s="35"/>
      <c r="J443" s="2"/>
    </row>
    <row r="444" spans="1:10">
      <c r="A444" s="35"/>
      <c r="B444" s="1"/>
      <c r="C444" s="1"/>
      <c r="D444" s="35"/>
      <c r="E444" s="35"/>
      <c r="F444" s="32"/>
      <c r="G444" s="32"/>
      <c r="H444" s="32"/>
      <c r="I444" s="35"/>
      <c r="J444" s="2"/>
    </row>
    <row r="445" spans="1:10">
      <c r="A445" s="35"/>
      <c r="B445" s="1"/>
      <c r="C445" s="1"/>
      <c r="D445" s="35"/>
      <c r="E445" s="35"/>
      <c r="F445" s="32"/>
      <c r="G445" s="32"/>
      <c r="H445" s="32"/>
      <c r="I445" s="35"/>
      <c r="J445" s="2"/>
    </row>
    <row r="446" spans="1:10">
      <c r="A446" s="35"/>
      <c r="B446" s="1"/>
      <c r="C446" s="1"/>
      <c r="D446" s="35"/>
      <c r="E446" s="35"/>
      <c r="F446" s="32"/>
      <c r="G446" s="32"/>
      <c r="H446" s="32"/>
      <c r="I446" s="35"/>
      <c r="J446" s="2"/>
    </row>
    <row r="447" spans="1:10">
      <c r="A447" s="35"/>
      <c r="B447" s="1"/>
      <c r="C447" s="1"/>
      <c r="D447" s="35"/>
      <c r="E447" s="35"/>
      <c r="F447" s="32"/>
      <c r="G447" s="32"/>
      <c r="H447" s="32"/>
      <c r="I447" s="35"/>
      <c r="J447" s="2"/>
    </row>
    <row r="448" spans="1:10">
      <c r="A448" s="35"/>
      <c r="B448" s="1"/>
      <c r="C448" s="1"/>
      <c r="D448" s="35"/>
      <c r="E448" s="35"/>
      <c r="F448" s="32"/>
      <c r="G448" s="32"/>
      <c r="H448" s="32"/>
      <c r="I448" s="35"/>
      <c r="J448" s="2"/>
    </row>
    <row r="449" spans="1:10">
      <c r="A449" s="35"/>
      <c r="B449" s="1"/>
      <c r="C449" s="1"/>
      <c r="D449" s="35"/>
      <c r="E449" s="35"/>
      <c r="F449" s="32"/>
      <c r="G449" s="32"/>
      <c r="H449" s="32"/>
      <c r="I449" s="35"/>
      <c r="J449" s="2"/>
    </row>
    <row r="450" spans="1:10">
      <c r="A450" s="35"/>
      <c r="B450" s="1"/>
      <c r="C450" s="1"/>
      <c r="D450" s="35"/>
      <c r="E450" s="35"/>
      <c r="F450" s="32"/>
      <c r="G450" s="32"/>
      <c r="H450" s="32"/>
      <c r="I450" s="35"/>
      <c r="J450" s="2"/>
    </row>
    <row r="451" spans="1:10">
      <c r="A451" s="35"/>
      <c r="B451" s="1"/>
      <c r="C451" s="1"/>
      <c r="D451" s="35"/>
      <c r="E451" s="35"/>
      <c r="F451" s="32"/>
      <c r="G451" s="32"/>
      <c r="H451" s="32"/>
      <c r="I451" s="35"/>
      <c r="J451" s="2"/>
    </row>
    <row r="452" spans="1:10">
      <c r="A452" s="35"/>
      <c r="B452" s="1"/>
      <c r="C452" s="1"/>
      <c r="D452" s="35"/>
      <c r="E452" s="35"/>
      <c r="F452" s="32"/>
      <c r="G452" s="32"/>
      <c r="H452" s="32"/>
      <c r="I452" s="35"/>
      <c r="J452" s="2"/>
    </row>
    <row r="453" spans="1:10">
      <c r="A453" s="35"/>
      <c r="B453" s="1"/>
      <c r="C453" s="1"/>
      <c r="D453" s="35"/>
      <c r="E453" s="35"/>
      <c r="F453" s="32"/>
      <c r="G453" s="32"/>
      <c r="H453" s="32"/>
      <c r="I453" s="35"/>
      <c r="J453" s="2"/>
    </row>
    <row r="454" spans="1:10">
      <c r="A454" s="35"/>
      <c r="B454" s="1"/>
      <c r="C454" s="1"/>
      <c r="D454" s="35"/>
      <c r="E454" s="35"/>
      <c r="F454" s="32"/>
      <c r="G454" s="32"/>
      <c r="H454" s="32"/>
      <c r="I454" s="35"/>
      <c r="J454" s="2"/>
    </row>
    <row r="455" spans="1:10">
      <c r="A455" s="35"/>
      <c r="B455" s="1"/>
      <c r="C455" s="1"/>
      <c r="D455" s="35"/>
      <c r="E455" s="35"/>
      <c r="F455" s="32"/>
      <c r="G455" s="32"/>
      <c r="H455" s="32"/>
      <c r="I455" s="35"/>
      <c r="J455" s="2"/>
    </row>
    <row r="456" spans="1:10">
      <c r="A456" s="35"/>
      <c r="B456" s="1"/>
      <c r="C456" s="1"/>
      <c r="D456" s="35"/>
      <c r="E456" s="35"/>
      <c r="F456" s="32"/>
      <c r="G456" s="32"/>
      <c r="H456" s="32"/>
      <c r="I456" s="35"/>
      <c r="J456" s="2"/>
    </row>
    <row r="457" spans="1:10">
      <c r="A457" s="35"/>
      <c r="B457" s="1"/>
      <c r="C457" s="1"/>
      <c r="D457" s="35"/>
      <c r="E457" s="35"/>
      <c r="F457" s="32"/>
      <c r="G457" s="32"/>
      <c r="H457" s="32"/>
      <c r="I457" s="35"/>
      <c r="J457" s="2"/>
    </row>
    <row r="458" spans="1:10">
      <c r="A458" s="35"/>
      <c r="B458" s="1"/>
      <c r="C458" s="1"/>
      <c r="D458" s="35"/>
      <c r="E458" s="35"/>
      <c r="F458" s="32"/>
      <c r="G458" s="32"/>
      <c r="H458" s="32"/>
      <c r="I458" s="35"/>
      <c r="J458" s="2"/>
    </row>
    <row r="459" spans="1:10">
      <c r="A459" s="35"/>
      <c r="B459" s="1"/>
      <c r="C459" s="1"/>
      <c r="D459" s="35"/>
      <c r="E459" s="35"/>
      <c r="F459" s="32"/>
      <c r="G459" s="32"/>
      <c r="H459" s="32"/>
      <c r="I459" s="35"/>
      <c r="J459" s="2"/>
    </row>
    <row r="460" spans="1:10">
      <c r="A460" s="35"/>
      <c r="B460" s="1"/>
      <c r="C460" s="1"/>
      <c r="D460" s="35"/>
      <c r="E460" s="35"/>
      <c r="F460" s="32"/>
      <c r="G460" s="32"/>
      <c r="H460" s="32"/>
      <c r="I460" s="35"/>
      <c r="J460" s="2"/>
    </row>
    <row r="461" spans="1:10">
      <c r="A461" s="35"/>
      <c r="B461" s="1"/>
      <c r="C461" s="1"/>
      <c r="D461" s="35"/>
      <c r="E461" s="35"/>
      <c r="F461" s="32"/>
      <c r="G461" s="32"/>
      <c r="H461" s="32"/>
      <c r="I461" s="35"/>
      <c r="J461" s="2"/>
    </row>
    <row r="462" spans="1:10">
      <c r="A462" s="35"/>
      <c r="B462" s="1"/>
      <c r="C462" s="1"/>
      <c r="D462" s="35"/>
      <c r="E462" s="35"/>
      <c r="F462" s="32"/>
      <c r="G462" s="32"/>
      <c r="H462" s="32"/>
      <c r="I462" s="35"/>
      <c r="J462" s="2"/>
    </row>
    <row r="463" spans="1:10">
      <c r="A463" s="35"/>
      <c r="B463" s="1"/>
      <c r="C463" s="1"/>
      <c r="D463" s="35"/>
      <c r="E463" s="35"/>
      <c r="F463" s="32"/>
      <c r="G463" s="32"/>
      <c r="H463" s="32"/>
      <c r="I463" s="35"/>
      <c r="J463" s="2"/>
    </row>
    <row r="464" spans="1:10">
      <c r="A464" s="35"/>
      <c r="B464" s="1"/>
      <c r="C464" s="1"/>
      <c r="D464" s="35"/>
      <c r="E464" s="35"/>
      <c r="F464" s="32"/>
      <c r="G464" s="32"/>
      <c r="H464" s="32"/>
      <c r="I464" s="35"/>
      <c r="J464" s="2"/>
    </row>
    <row r="465" spans="1:10">
      <c r="A465" s="35"/>
      <c r="B465" s="1"/>
      <c r="C465" s="1"/>
      <c r="D465" s="35"/>
      <c r="E465" s="35"/>
      <c r="F465" s="32"/>
      <c r="G465" s="32"/>
      <c r="H465" s="32"/>
      <c r="I465" s="35"/>
      <c r="J465" s="2"/>
    </row>
    <row r="466" spans="1:10">
      <c r="A466" s="35"/>
      <c r="B466" s="1"/>
      <c r="C466" s="1"/>
      <c r="D466" s="35"/>
      <c r="E466" s="35"/>
      <c r="F466" s="32"/>
      <c r="G466" s="32"/>
      <c r="H466" s="32"/>
      <c r="I466" s="35"/>
      <c r="J466" s="2"/>
    </row>
    <row r="467" spans="1:10">
      <c r="A467" s="35"/>
      <c r="B467" s="1"/>
      <c r="C467" s="1"/>
      <c r="D467" s="35"/>
      <c r="E467" s="35"/>
      <c r="F467" s="32"/>
      <c r="G467" s="32"/>
      <c r="H467" s="32"/>
      <c r="I467" s="35"/>
      <c r="J467" s="2"/>
    </row>
    <row r="468" spans="1:10">
      <c r="A468" s="35"/>
      <c r="B468" s="1"/>
      <c r="C468" s="1"/>
      <c r="D468" s="35"/>
      <c r="E468" s="35"/>
      <c r="F468" s="32"/>
      <c r="G468" s="32"/>
      <c r="H468" s="32"/>
      <c r="I468" s="35"/>
      <c r="J468" s="2"/>
    </row>
    <row r="469" spans="1:10">
      <c r="A469" s="35"/>
      <c r="B469" s="1"/>
      <c r="C469" s="1"/>
      <c r="D469" s="35"/>
      <c r="E469" s="35"/>
      <c r="F469" s="32"/>
      <c r="G469" s="32"/>
      <c r="H469" s="32"/>
      <c r="I469" s="35"/>
      <c r="J469" s="2"/>
    </row>
    <row r="470" spans="1:10">
      <c r="A470" s="35"/>
      <c r="B470" s="1"/>
      <c r="C470" s="1"/>
      <c r="D470" s="35"/>
      <c r="E470" s="35"/>
      <c r="F470" s="32"/>
      <c r="G470" s="32"/>
      <c r="H470" s="32"/>
      <c r="I470" s="35"/>
      <c r="J470" s="2"/>
    </row>
    <row r="471" spans="1:10">
      <c r="A471" s="35"/>
      <c r="B471" s="1"/>
      <c r="C471" s="1"/>
      <c r="D471" s="35"/>
      <c r="E471" s="35"/>
      <c r="F471" s="32"/>
      <c r="G471" s="32"/>
      <c r="H471" s="32"/>
      <c r="I471" s="35"/>
      <c r="J471" s="2"/>
    </row>
    <row r="472" spans="1:10">
      <c r="A472" s="35"/>
      <c r="B472" s="1"/>
      <c r="C472" s="1"/>
      <c r="D472" s="35"/>
      <c r="E472" s="35"/>
      <c r="F472" s="32"/>
      <c r="G472" s="32"/>
      <c r="H472" s="32"/>
      <c r="I472" s="35"/>
      <c r="J472" s="2"/>
    </row>
    <row r="473" spans="1:10">
      <c r="A473" s="35"/>
      <c r="B473" s="1"/>
      <c r="C473" s="1"/>
      <c r="D473" s="35"/>
      <c r="E473" s="35"/>
      <c r="F473" s="32"/>
      <c r="G473" s="32"/>
      <c r="H473" s="32"/>
      <c r="I473" s="35"/>
      <c r="J473" s="2"/>
    </row>
    <row r="474" spans="1:10">
      <c r="A474" s="35"/>
      <c r="B474" s="1"/>
      <c r="C474" s="1"/>
      <c r="D474" s="35"/>
      <c r="E474" s="35"/>
      <c r="F474" s="32"/>
      <c r="G474" s="32"/>
      <c r="H474" s="32"/>
      <c r="I474" s="35"/>
      <c r="J474" s="2"/>
    </row>
    <row r="475" spans="1:10">
      <c r="A475" s="35"/>
      <c r="B475" s="1"/>
      <c r="C475" s="1"/>
      <c r="D475" s="35"/>
      <c r="E475" s="35"/>
      <c r="F475" s="32"/>
      <c r="G475" s="32"/>
      <c r="H475" s="32"/>
      <c r="I475" s="35"/>
      <c r="J475" s="2"/>
    </row>
    <row r="476" spans="1:10">
      <c r="A476" s="35"/>
      <c r="B476" s="1"/>
      <c r="C476" s="1"/>
      <c r="D476" s="35"/>
      <c r="E476" s="35"/>
      <c r="F476" s="32"/>
      <c r="G476" s="32"/>
      <c r="H476" s="32"/>
      <c r="I476" s="35"/>
      <c r="J476" s="2"/>
    </row>
    <row r="477" spans="1:10">
      <c r="A477" s="35"/>
      <c r="B477" s="1"/>
      <c r="C477" s="1"/>
      <c r="D477" s="35"/>
      <c r="E477" s="35"/>
      <c r="F477" s="32"/>
      <c r="G477" s="32"/>
      <c r="H477" s="32"/>
      <c r="I477" s="35"/>
      <c r="J477" s="2"/>
    </row>
    <row r="478" spans="1:10">
      <c r="A478" s="35"/>
      <c r="B478" s="1"/>
      <c r="C478" s="1"/>
      <c r="D478" s="35"/>
      <c r="E478" s="35"/>
      <c r="F478" s="32"/>
      <c r="G478" s="32"/>
      <c r="H478" s="32"/>
      <c r="I478" s="35"/>
      <c r="J478" s="2"/>
    </row>
    <row r="479" spans="1:10">
      <c r="A479" s="35"/>
      <c r="B479" s="1"/>
      <c r="C479" s="1"/>
      <c r="D479" s="35"/>
      <c r="E479" s="35"/>
      <c r="F479" s="32"/>
      <c r="G479" s="32"/>
      <c r="H479" s="32"/>
      <c r="I479" s="35"/>
      <c r="J479" s="2"/>
    </row>
    <row r="480" spans="1:10">
      <c r="A480" s="35"/>
      <c r="B480" s="1"/>
      <c r="C480" s="1"/>
      <c r="D480" s="35"/>
      <c r="E480" s="35"/>
      <c r="F480" s="32"/>
      <c r="G480" s="32"/>
      <c r="H480" s="32"/>
      <c r="I480" s="35"/>
      <c r="J480" s="2"/>
    </row>
    <row r="481" spans="1:10">
      <c r="A481" s="35"/>
      <c r="B481" s="1"/>
      <c r="C481" s="1"/>
      <c r="D481" s="35"/>
      <c r="E481" s="35"/>
      <c r="F481" s="32"/>
      <c r="G481" s="32"/>
      <c r="H481" s="32"/>
      <c r="I481" s="35"/>
      <c r="J481" s="2"/>
    </row>
    <row r="482" spans="1:10">
      <c r="A482" s="35"/>
      <c r="B482" s="1"/>
      <c r="C482" s="1"/>
      <c r="D482" s="35"/>
      <c r="E482" s="35"/>
      <c r="F482" s="32"/>
      <c r="G482" s="32"/>
      <c r="H482" s="32"/>
      <c r="I482" s="35"/>
      <c r="J482" s="2"/>
    </row>
    <row r="483" spans="1:10">
      <c r="A483" s="35"/>
      <c r="B483" s="1"/>
      <c r="C483" s="1"/>
      <c r="D483" s="35"/>
      <c r="E483" s="35"/>
      <c r="F483" s="32"/>
      <c r="G483" s="32"/>
      <c r="H483" s="32"/>
      <c r="I483" s="35"/>
      <c r="J483" s="2"/>
    </row>
    <row r="484" spans="1:10">
      <c r="A484" s="35"/>
      <c r="B484" s="1"/>
      <c r="C484" s="1"/>
      <c r="D484" s="35"/>
      <c r="E484" s="35"/>
      <c r="F484" s="32"/>
      <c r="G484" s="32"/>
      <c r="H484" s="32"/>
      <c r="I484" s="35"/>
      <c r="J484" s="2"/>
    </row>
    <row r="485" spans="1:10">
      <c r="A485" s="35"/>
      <c r="B485" s="1"/>
      <c r="C485" s="1"/>
      <c r="D485" s="35"/>
      <c r="E485" s="35"/>
      <c r="F485" s="32"/>
      <c r="G485" s="32"/>
      <c r="H485" s="32"/>
      <c r="I485" s="35"/>
      <c r="J485" s="2"/>
    </row>
    <row r="486" spans="1:10">
      <c r="A486" s="35"/>
      <c r="B486" s="1"/>
      <c r="C486" s="1"/>
      <c r="D486" s="35"/>
      <c r="E486" s="35"/>
      <c r="F486" s="32"/>
      <c r="G486" s="32"/>
      <c r="H486" s="32"/>
      <c r="I486" s="35"/>
      <c r="J486" s="2"/>
    </row>
    <row r="487" spans="1:10">
      <c r="A487" s="35"/>
      <c r="B487" s="1"/>
      <c r="C487" s="1"/>
      <c r="D487" s="35"/>
      <c r="E487" s="35"/>
      <c r="F487" s="32"/>
      <c r="G487" s="32"/>
      <c r="H487" s="32"/>
      <c r="I487" s="35"/>
      <c r="J487" s="2"/>
    </row>
    <row r="488" spans="1:10">
      <c r="A488" s="35"/>
      <c r="B488" s="1"/>
      <c r="C488" s="1"/>
      <c r="D488" s="35"/>
      <c r="E488" s="35"/>
      <c r="F488" s="32"/>
      <c r="G488" s="32"/>
      <c r="H488" s="32"/>
      <c r="I488" s="35"/>
      <c r="J488" s="2"/>
    </row>
    <row r="489" spans="1:10">
      <c r="A489" s="35"/>
      <c r="B489" s="1"/>
      <c r="C489" s="1"/>
      <c r="D489" s="35"/>
      <c r="E489" s="35"/>
      <c r="F489" s="32"/>
      <c r="G489" s="32"/>
      <c r="H489" s="32"/>
      <c r="I489" s="35"/>
      <c r="J489" s="2"/>
    </row>
    <row r="490" spans="1:10">
      <c r="A490" s="35"/>
      <c r="B490" s="1"/>
      <c r="C490" s="1"/>
      <c r="D490" s="35"/>
      <c r="E490" s="35"/>
      <c r="F490" s="32"/>
      <c r="G490" s="32"/>
      <c r="H490" s="32"/>
      <c r="I490" s="35"/>
      <c r="J490" s="2"/>
    </row>
    <row r="491" spans="1:10">
      <c r="A491" s="35"/>
      <c r="B491" s="1"/>
      <c r="C491" s="1"/>
      <c r="D491" s="35"/>
      <c r="E491" s="35"/>
      <c r="F491" s="32"/>
      <c r="G491" s="32"/>
      <c r="H491" s="32"/>
      <c r="I491" s="35"/>
      <c r="J491" s="2"/>
    </row>
    <row r="492" spans="1:10">
      <c r="A492" s="35"/>
      <c r="B492" s="1"/>
      <c r="C492" s="1"/>
      <c r="D492" s="35"/>
      <c r="E492" s="35"/>
      <c r="F492" s="32"/>
      <c r="G492" s="32"/>
      <c r="H492" s="32"/>
      <c r="I492" s="35"/>
      <c r="J492" s="2"/>
    </row>
    <row r="493" spans="1:10">
      <c r="A493" s="35"/>
      <c r="B493" s="1"/>
      <c r="C493" s="1"/>
      <c r="D493" s="35"/>
      <c r="E493" s="35"/>
      <c r="F493" s="32"/>
      <c r="G493" s="32"/>
      <c r="H493" s="32"/>
      <c r="I493" s="35"/>
      <c r="J493" s="2"/>
    </row>
    <row r="494" spans="1:10">
      <c r="A494" s="35"/>
      <c r="B494" s="1"/>
      <c r="C494" s="1"/>
      <c r="D494" s="35"/>
      <c r="E494" s="35"/>
      <c r="F494" s="32"/>
      <c r="G494" s="32"/>
      <c r="H494" s="32"/>
      <c r="I494" s="35"/>
      <c r="J494" s="2"/>
    </row>
    <row r="495" spans="1:10">
      <c r="A495" s="35"/>
      <c r="B495" s="1"/>
      <c r="C495" s="1"/>
      <c r="D495" s="35"/>
      <c r="E495" s="35"/>
      <c r="F495" s="32"/>
      <c r="G495" s="32"/>
      <c r="H495" s="32"/>
      <c r="I495" s="35"/>
      <c r="J495" s="2"/>
    </row>
    <row r="496" spans="1:10">
      <c r="A496" s="35"/>
      <c r="B496" s="1"/>
      <c r="C496" s="1"/>
      <c r="D496" s="35"/>
      <c r="E496" s="35"/>
      <c r="F496" s="32"/>
      <c r="G496" s="32"/>
      <c r="H496" s="32"/>
      <c r="I496" s="35"/>
      <c r="J496" s="2"/>
    </row>
    <row r="497" spans="1:10">
      <c r="A497" s="35"/>
      <c r="B497" s="1"/>
      <c r="C497" s="1"/>
      <c r="D497" s="35"/>
      <c r="E497" s="35"/>
      <c r="F497" s="32"/>
      <c r="G497" s="32"/>
      <c r="H497" s="32"/>
      <c r="I497" s="35"/>
      <c r="J497" s="2"/>
    </row>
    <row r="498" spans="1:10">
      <c r="A498" s="35"/>
      <c r="B498" s="1"/>
      <c r="C498" s="1"/>
      <c r="D498" s="35"/>
      <c r="E498" s="35"/>
      <c r="F498" s="32"/>
      <c r="G498" s="32"/>
      <c r="H498" s="32"/>
      <c r="I498" s="35"/>
      <c r="J498" s="2"/>
    </row>
    <row r="499" spans="1:10">
      <c r="A499" s="35"/>
      <c r="B499" s="1"/>
      <c r="C499" s="1"/>
      <c r="D499" s="35"/>
      <c r="E499" s="35"/>
      <c r="F499" s="32"/>
      <c r="G499" s="32"/>
      <c r="H499" s="32"/>
      <c r="I499" s="35"/>
      <c r="J499" s="2"/>
    </row>
    <row r="500" spans="1:10">
      <c r="A500" s="35"/>
      <c r="B500" s="1"/>
      <c r="C500" s="1"/>
      <c r="D500" s="35"/>
      <c r="E500" s="35"/>
      <c r="F500" s="32"/>
      <c r="G500" s="32"/>
      <c r="H500" s="32"/>
      <c r="I500" s="35"/>
      <c r="J500" s="2"/>
    </row>
    <row r="501" spans="1:10">
      <c r="A501" s="35"/>
      <c r="B501" s="1"/>
      <c r="C501" s="1"/>
      <c r="D501" s="35"/>
      <c r="E501" s="35"/>
      <c r="F501" s="32"/>
      <c r="G501" s="32"/>
      <c r="H501" s="32"/>
      <c r="I501" s="35"/>
      <c r="J501" s="2"/>
    </row>
    <row r="502" spans="1:10">
      <c r="A502" s="35"/>
      <c r="B502" s="1"/>
      <c r="C502" s="1"/>
      <c r="D502" s="35"/>
      <c r="E502" s="35"/>
      <c r="F502" s="32"/>
      <c r="G502" s="32"/>
      <c r="H502" s="32"/>
      <c r="I502" s="35"/>
      <c r="J502" s="2"/>
    </row>
    <row r="503" spans="1:10">
      <c r="A503" s="35"/>
      <c r="B503" s="1"/>
      <c r="C503" s="1"/>
      <c r="D503" s="35"/>
      <c r="E503" s="35"/>
      <c r="F503" s="32"/>
      <c r="G503" s="32"/>
      <c r="H503" s="32"/>
      <c r="I503" s="35"/>
      <c r="J503" s="2"/>
    </row>
    <row r="504" spans="1:10">
      <c r="A504" s="35"/>
      <c r="B504" s="1"/>
      <c r="C504" s="1"/>
      <c r="D504" s="35"/>
      <c r="E504" s="35"/>
      <c r="F504" s="32"/>
      <c r="G504" s="32"/>
      <c r="H504" s="32"/>
      <c r="I504" s="35"/>
      <c r="J504" s="2"/>
    </row>
    <row r="505" spans="1:10">
      <c r="A505" s="35"/>
      <c r="B505" s="1"/>
      <c r="C505" s="1"/>
      <c r="D505" s="35"/>
      <c r="E505" s="35"/>
      <c r="F505" s="32"/>
      <c r="G505" s="32"/>
      <c r="H505" s="32"/>
      <c r="I505" s="35"/>
      <c r="J505" s="2"/>
    </row>
    <row r="506" spans="1:10">
      <c r="A506" s="35"/>
      <c r="B506" s="1"/>
      <c r="C506" s="1"/>
      <c r="D506" s="35"/>
      <c r="E506" s="35"/>
      <c r="F506" s="32"/>
      <c r="G506" s="32"/>
      <c r="H506" s="32"/>
      <c r="I506" s="35"/>
      <c r="J506" s="2"/>
    </row>
    <row r="507" spans="1:10">
      <c r="A507" s="35"/>
      <c r="B507" s="1"/>
      <c r="C507" s="1"/>
      <c r="D507" s="35"/>
      <c r="E507" s="35"/>
      <c r="F507" s="32"/>
      <c r="G507" s="32"/>
      <c r="H507" s="32"/>
      <c r="I507" s="35"/>
      <c r="J507" s="2"/>
    </row>
    <row r="508" spans="1:10">
      <c r="A508" s="35"/>
      <c r="B508" s="1"/>
      <c r="C508" s="1"/>
      <c r="D508" s="35"/>
      <c r="E508" s="35"/>
      <c r="F508" s="32"/>
      <c r="G508" s="32"/>
      <c r="H508" s="32"/>
      <c r="I508" s="35"/>
      <c r="J508" s="2"/>
    </row>
    <row r="509" spans="1:10">
      <c r="A509" s="35"/>
      <c r="B509" s="1"/>
      <c r="C509" s="1"/>
      <c r="D509" s="35"/>
      <c r="E509" s="35"/>
      <c r="F509" s="32"/>
      <c r="G509" s="32"/>
      <c r="H509" s="32"/>
      <c r="I509" s="35"/>
      <c r="J509" s="2"/>
    </row>
    <row r="510" spans="1:10">
      <c r="A510" s="35"/>
      <c r="B510" s="1"/>
      <c r="C510" s="1"/>
      <c r="D510" s="35"/>
      <c r="E510" s="35"/>
      <c r="F510" s="32"/>
      <c r="G510" s="32"/>
      <c r="H510" s="32"/>
      <c r="I510" s="35"/>
      <c r="J510" s="2"/>
    </row>
    <row r="511" spans="1:10">
      <c r="A511" s="35"/>
      <c r="B511" s="1"/>
      <c r="C511" s="1"/>
      <c r="D511" s="35"/>
      <c r="E511" s="35"/>
      <c r="F511" s="32"/>
      <c r="G511" s="32"/>
      <c r="H511" s="32"/>
      <c r="I511" s="35"/>
      <c r="J511" s="2"/>
    </row>
    <row r="512" spans="1:10">
      <c r="A512" s="35"/>
      <c r="B512" s="1"/>
      <c r="C512" s="1"/>
      <c r="D512" s="35"/>
      <c r="E512" s="35"/>
      <c r="F512" s="32"/>
      <c r="G512" s="32"/>
      <c r="H512" s="32"/>
      <c r="I512" s="35"/>
      <c r="J512" s="2"/>
    </row>
    <row r="513" spans="1:10">
      <c r="A513" s="35"/>
      <c r="B513" s="1"/>
      <c r="C513" s="1"/>
      <c r="D513" s="35"/>
      <c r="E513" s="35"/>
      <c r="F513" s="32"/>
      <c r="G513" s="32"/>
      <c r="H513" s="32"/>
      <c r="I513" s="35"/>
      <c r="J513" s="2"/>
    </row>
    <row r="514" spans="1:10">
      <c r="A514" s="35"/>
      <c r="B514" s="1"/>
      <c r="C514" s="1"/>
      <c r="D514" s="35"/>
      <c r="E514" s="35"/>
      <c r="F514" s="32"/>
      <c r="G514" s="32"/>
      <c r="H514" s="32"/>
      <c r="I514" s="35"/>
      <c r="J514" s="2"/>
    </row>
    <row r="515" spans="1:10">
      <c r="A515" s="35"/>
      <c r="B515" s="1"/>
      <c r="C515" s="1"/>
      <c r="D515" s="35"/>
      <c r="E515" s="35"/>
      <c r="F515" s="32"/>
      <c r="G515" s="32"/>
      <c r="H515" s="32"/>
      <c r="I515" s="35"/>
      <c r="J515" s="2"/>
    </row>
    <row r="516" spans="1:10">
      <c r="A516" s="35"/>
      <c r="B516" s="1"/>
      <c r="C516" s="1"/>
      <c r="D516" s="35"/>
      <c r="E516" s="35"/>
      <c r="F516" s="32"/>
      <c r="G516" s="32"/>
      <c r="H516" s="32"/>
      <c r="I516" s="35"/>
      <c r="J516" s="2"/>
    </row>
    <row r="517" spans="1:10">
      <c r="A517" s="35"/>
      <c r="B517" s="1"/>
      <c r="C517" s="1"/>
      <c r="D517" s="35"/>
      <c r="E517" s="35"/>
      <c r="F517" s="32"/>
      <c r="G517" s="32"/>
      <c r="H517" s="32"/>
      <c r="I517" s="35"/>
      <c r="J517" s="2"/>
    </row>
    <row r="518" spans="1:10">
      <c r="A518" s="35"/>
      <c r="B518" s="1"/>
      <c r="C518" s="1"/>
      <c r="D518" s="35"/>
      <c r="E518" s="35"/>
      <c r="F518" s="32"/>
      <c r="G518" s="32"/>
      <c r="H518" s="32"/>
      <c r="I518" s="35"/>
      <c r="J518" s="2"/>
    </row>
    <row r="519" spans="1:10">
      <c r="A519" s="35"/>
      <c r="B519" s="1"/>
      <c r="C519" s="1"/>
      <c r="D519" s="35"/>
      <c r="E519" s="35"/>
      <c r="F519" s="32"/>
      <c r="G519" s="32"/>
      <c r="H519" s="32"/>
      <c r="I519" s="35"/>
      <c r="J519" s="2"/>
    </row>
    <row r="520" spans="1:10">
      <c r="A520" s="35"/>
      <c r="B520" s="1"/>
      <c r="C520" s="1"/>
      <c r="D520" s="35"/>
      <c r="E520" s="35"/>
      <c r="F520" s="32"/>
      <c r="G520" s="32"/>
      <c r="H520" s="32"/>
      <c r="I520" s="35"/>
      <c r="J520" s="2"/>
    </row>
    <row r="521" spans="1:10">
      <c r="A521" s="35"/>
      <c r="B521" s="1"/>
      <c r="C521" s="1"/>
      <c r="D521" s="35"/>
      <c r="E521" s="35"/>
      <c r="F521" s="32"/>
      <c r="G521" s="32"/>
      <c r="H521" s="32"/>
      <c r="I521" s="35"/>
      <c r="J521" s="2"/>
    </row>
    <row r="522" spans="1:10">
      <c r="A522" s="35"/>
      <c r="B522" s="1"/>
      <c r="C522" s="1"/>
      <c r="D522" s="35"/>
      <c r="E522" s="35"/>
      <c r="F522" s="32"/>
      <c r="G522" s="32"/>
      <c r="H522" s="32"/>
      <c r="I522" s="35"/>
      <c r="J522" s="2"/>
    </row>
    <row r="523" spans="1:10">
      <c r="A523" s="35"/>
      <c r="B523" s="1"/>
      <c r="C523" s="1"/>
      <c r="D523" s="35"/>
      <c r="E523" s="35"/>
      <c r="F523" s="32"/>
      <c r="G523" s="32"/>
      <c r="H523" s="32"/>
      <c r="I523" s="35"/>
      <c r="J523" s="2"/>
    </row>
    <row r="524" spans="1:10">
      <c r="A524" s="35"/>
      <c r="B524" s="1"/>
      <c r="C524" s="1"/>
      <c r="D524" s="35"/>
      <c r="E524" s="35"/>
      <c r="F524" s="32"/>
      <c r="G524" s="32"/>
      <c r="H524" s="32"/>
      <c r="I524" s="35"/>
      <c r="J524" s="2"/>
    </row>
    <row r="525" spans="1:10">
      <c r="A525" s="35"/>
      <c r="B525" s="1"/>
      <c r="C525" s="1"/>
      <c r="D525" s="35"/>
      <c r="E525" s="35"/>
      <c r="F525" s="32"/>
      <c r="G525" s="32"/>
      <c r="H525" s="32"/>
      <c r="I525" s="35"/>
      <c r="J525" s="2"/>
    </row>
    <row r="526" spans="1:10">
      <c r="A526" s="35"/>
      <c r="B526" s="1"/>
      <c r="C526" s="1"/>
      <c r="D526" s="35"/>
      <c r="E526" s="35"/>
      <c r="F526" s="32"/>
      <c r="G526" s="32"/>
      <c r="H526" s="32"/>
      <c r="I526" s="35"/>
      <c r="J526" s="2"/>
    </row>
    <row r="527" spans="1:10">
      <c r="A527" s="35"/>
      <c r="B527" s="1"/>
      <c r="C527" s="1"/>
      <c r="D527" s="35"/>
      <c r="E527" s="35"/>
      <c r="F527" s="32"/>
      <c r="G527" s="32"/>
      <c r="H527" s="32"/>
      <c r="I527" s="35"/>
      <c r="J527" s="2"/>
    </row>
    <row r="528" spans="1:10">
      <c r="A528" s="35"/>
      <c r="B528" s="1"/>
      <c r="C528" s="1"/>
      <c r="D528" s="35"/>
      <c r="E528" s="35"/>
      <c r="F528" s="32"/>
      <c r="G528" s="32"/>
      <c r="H528" s="32"/>
      <c r="I528" s="35"/>
      <c r="J528" s="2"/>
    </row>
    <row r="529" spans="1:10">
      <c r="A529" s="35"/>
      <c r="B529" s="1"/>
      <c r="C529" s="1"/>
      <c r="D529" s="35"/>
      <c r="E529" s="35"/>
      <c r="F529" s="32"/>
      <c r="G529" s="32"/>
      <c r="H529" s="32"/>
      <c r="I529" s="35"/>
      <c r="J529" s="2"/>
    </row>
    <row r="530" spans="1:10">
      <c r="A530" s="35"/>
      <c r="B530" s="1"/>
      <c r="C530" s="1"/>
      <c r="D530" s="35"/>
      <c r="E530" s="35"/>
      <c r="F530" s="32"/>
      <c r="G530" s="32"/>
      <c r="H530" s="32"/>
      <c r="I530" s="35"/>
      <c r="J530" s="2"/>
    </row>
    <row r="531" spans="1:10">
      <c r="A531" s="35"/>
      <c r="B531" s="1"/>
      <c r="C531" s="1"/>
      <c r="D531" s="35"/>
      <c r="E531" s="35"/>
      <c r="F531" s="32"/>
      <c r="G531" s="32"/>
      <c r="H531" s="32"/>
      <c r="I531" s="35"/>
      <c r="J531" s="2"/>
    </row>
    <row r="532" spans="1:10">
      <c r="A532" s="35"/>
      <c r="B532" s="1"/>
      <c r="C532" s="1"/>
      <c r="D532" s="35"/>
      <c r="E532" s="35"/>
      <c r="F532" s="32"/>
      <c r="G532" s="32"/>
      <c r="H532" s="32"/>
      <c r="I532" s="35"/>
      <c r="J532" s="2"/>
    </row>
    <row r="533" spans="1:10">
      <c r="A533" s="35"/>
      <c r="B533" s="1"/>
      <c r="C533" s="1"/>
      <c r="D533" s="35"/>
      <c r="E533" s="35"/>
      <c r="F533" s="32"/>
      <c r="G533" s="32"/>
      <c r="H533" s="32"/>
      <c r="I533" s="35"/>
      <c r="J533" s="2"/>
    </row>
    <row r="534" spans="1:10">
      <c r="A534" s="35"/>
      <c r="B534" s="1"/>
      <c r="C534" s="1"/>
      <c r="D534" s="35"/>
      <c r="E534" s="35"/>
      <c r="F534" s="32"/>
      <c r="G534" s="32"/>
      <c r="H534" s="32"/>
      <c r="I534" s="35"/>
      <c r="J534" s="2"/>
    </row>
    <row r="535" spans="1:10">
      <c r="A535" s="35"/>
      <c r="B535" s="1"/>
      <c r="C535" s="1"/>
      <c r="D535" s="35"/>
      <c r="E535" s="35"/>
      <c r="F535" s="32"/>
      <c r="G535" s="32"/>
      <c r="H535" s="32"/>
      <c r="I535" s="35"/>
      <c r="J535" s="2"/>
    </row>
    <row r="536" spans="1:10">
      <c r="A536" s="35"/>
      <c r="B536" s="1"/>
      <c r="C536" s="1"/>
      <c r="D536" s="35"/>
      <c r="E536" s="35"/>
      <c r="F536" s="32"/>
      <c r="G536" s="32"/>
      <c r="H536" s="32"/>
      <c r="I536" s="35"/>
      <c r="J536" s="2"/>
    </row>
    <row r="537" spans="1:10">
      <c r="A537" s="35"/>
      <c r="B537" s="1"/>
      <c r="C537" s="1"/>
      <c r="D537" s="35"/>
      <c r="E537" s="35"/>
      <c r="F537" s="32"/>
      <c r="G537" s="32"/>
      <c r="H537" s="32"/>
      <c r="I537" s="35"/>
      <c r="J537" s="2"/>
    </row>
    <row r="538" spans="1:10">
      <c r="A538" s="35"/>
      <c r="B538" s="1"/>
      <c r="C538" s="1"/>
      <c r="D538" s="35"/>
      <c r="E538" s="35"/>
      <c r="F538" s="32"/>
      <c r="G538" s="32"/>
      <c r="H538" s="32"/>
      <c r="I538" s="35"/>
      <c r="J538" s="2"/>
    </row>
    <row r="539" spans="1:10">
      <c r="A539" s="35"/>
      <c r="B539" s="1"/>
      <c r="C539" s="1"/>
      <c r="D539" s="35"/>
      <c r="E539" s="35"/>
      <c r="F539" s="32"/>
      <c r="G539" s="32"/>
      <c r="H539" s="32"/>
      <c r="I539" s="35"/>
      <c r="J539" s="2"/>
    </row>
    <row r="540" spans="1:10">
      <c r="A540" s="35"/>
      <c r="B540" s="1"/>
      <c r="C540" s="1"/>
      <c r="D540" s="35"/>
      <c r="E540" s="35"/>
      <c r="F540" s="32"/>
      <c r="G540" s="32"/>
      <c r="H540" s="32"/>
      <c r="I540" s="35"/>
      <c r="J540" s="2"/>
    </row>
    <row r="541" spans="1:10">
      <c r="A541" s="35"/>
      <c r="B541" s="1"/>
      <c r="C541" s="1"/>
      <c r="D541" s="35"/>
      <c r="E541" s="35"/>
      <c r="F541" s="32"/>
      <c r="G541" s="32"/>
      <c r="H541" s="32"/>
      <c r="I541" s="35"/>
      <c r="J541" s="2"/>
    </row>
    <row r="542" spans="1:10">
      <c r="A542" s="35"/>
      <c r="B542" s="1"/>
      <c r="C542" s="1"/>
      <c r="D542" s="35"/>
      <c r="E542" s="35"/>
      <c r="F542" s="32"/>
      <c r="G542" s="32"/>
      <c r="H542" s="32"/>
      <c r="I542" s="35"/>
      <c r="J542" s="2"/>
    </row>
    <row r="543" spans="1:10">
      <c r="A543" s="35"/>
      <c r="B543" s="1"/>
      <c r="C543" s="1"/>
      <c r="D543" s="35"/>
      <c r="E543" s="35"/>
      <c r="F543" s="32"/>
      <c r="G543" s="32"/>
      <c r="H543" s="32"/>
      <c r="I543" s="35"/>
      <c r="J543" s="2"/>
    </row>
    <row r="544" spans="1:10">
      <c r="A544" s="35"/>
      <c r="B544" s="1"/>
      <c r="C544" s="1"/>
      <c r="D544" s="35"/>
      <c r="E544" s="35"/>
      <c r="F544" s="32"/>
      <c r="G544" s="32"/>
      <c r="H544" s="32"/>
      <c r="I544" s="35"/>
      <c r="J544" s="2"/>
    </row>
    <row r="545" spans="1:10">
      <c r="A545" s="35"/>
      <c r="B545" s="1"/>
      <c r="C545" s="1"/>
      <c r="D545" s="35"/>
      <c r="E545" s="35"/>
      <c r="F545" s="32"/>
      <c r="G545" s="32"/>
      <c r="H545" s="32"/>
      <c r="I545" s="35"/>
      <c r="J545" s="2"/>
    </row>
    <row r="546" spans="1:10">
      <c r="A546" s="35"/>
      <c r="B546" s="1"/>
      <c r="C546" s="1"/>
      <c r="D546" s="35"/>
      <c r="E546" s="35"/>
      <c r="F546" s="32"/>
      <c r="G546" s="32"/>
      <c r="H546" s="32"/>
      <c r="I546" s="35"/>
      <c r="J546" s="2"/>
    </row>
    <row r="547" spans="1:10">
      <c r="A547" s="35"/>
      <c r="B547" s="1"/>
      <c r="C547" s="1"/>
      <c r="D547" s="35"/>
      <c r="E547" s="35"/>
      <c r="F547" s="32"/>
      <c r="G547" s="32"/>
      <c r="H547" s="32"/>
      <c r="I547" s="35"/>
      <c r="J547" s="2"/>
    </row>
    <row r="548" spans="1:10">
      <c r="A548" s="35"/>
      <c r="B548" s="1"/>
      <c r="C548" s="1"/>
      <c r="D548" s="35"/>
      <c r="E548" s="35"/>
      <c r="F548" s="32"/>
      <c r="G548" s="32"/>
      <c r="H548" s="32"/>
      <c r="I548" s="35"/>
      <c r="J548" s="2"/>
    </row>
    <row r="549" spans="1:10">
      <c r="A549" s="35"/>
      <c r="B549" s="1"/>
      <c r="C549" s="1"/>
      <c r="D549" s="35"/>
      <c r="E549" s="35"/>
      <c r="F549" s="32"/>
      <c r="G549" s="32"/>
      <c r="H549" s="32"/>
      <c r="I549" s="35"/>
      <c r="J549" s="2"/>
    </row>
    <row r="550" spans="1:10">
      <c r="A550" s="35"/>
      <c r="B550" s="1"/>
      <c r="C550" s="1"/>
      <c r="D550" s="35"/>
      <c r="E550" s="35"/>
      <c r="F550" s="32"/>
      <c r="G550" s="32"/>
      <c r="H550" s="32"/>
      <c r="I550" s="35"/>
      <c r="J550" s="2"/>
    </row>
    <row r="551" spans="1:10">
      <c r="A551" s="35"/>
      <c r="B551" s="1"/>
      <c r="C551" s="1"/>
      <c r="D551" s="35"/>
      <c r="E551" s="35"/>
      <c r="F551" s="32"/>
      <c r="G551" s="32"/>
      <c r="H551" s="32"/>
      <c r="I551" s="35"/>
      <c r="J551" s="2"/>
    </row>
    <row r="552" spans="1:10">
      <c r="A552" s="35"/>
      <c r="B552" s="1"/>
      <c r="C552" s="1"/>
      <c r="D552" s="35"/>
      <c r="E552" s="35"/>
      <c r="F552" s="32"/>
      <c r="G552" s="32"/>
      <c r="H552" s="32"/>
      <c r="I552" s="35"/>
      <c r="J552" s="2"/>
    </row>
    <row r="553" spans="1:10">
      <c r="A553" s="35"/>
      <c r="B553" s="1"/>
      <c r="C553" s="1"/>
      <c r="D553" s="35"/>
      <c r="E553" s="35"/>
      <c r="F553" s="32"/>
      <c r="G553" s="32"/>
      <c r="H553" s="32"/>
      <c r="I553" s="35"/>
      <c r="J553" s="2"/>
    </row>
    <row r="554" spans="1:10">
      <c r="A554" s="35"/>
      <c r="B554" s="1"/>
      <c r="C554" s="1"/>
      <c r="D554" s="35"/>
      <c r="E554" s="35"/>
      <c r="F554" s="32"/>
      <c r="G554" s="32"/>
      <c r="H554" s="32"/>
      <c r="I554" s="35"/>
      <c r="J554" s="2"/>
    </row>
    <row r="555" spans="1:10">
      <c r="A555" s="35"/>
      <c r="B555" s="1"/>
      <c r="C555" s="1"/>
      <c r="D555" s="35"/>
      <c r="E555" s="35"/>
      <c r="F555" s="32"/>
      <c r="G555" s="32"/>
      <c r="H555" s="32"/>
      <c r="I555" s="35"/>
      <c r="J555" s="2"/>
    </row>
    <row r="556" spans="1:10">
      <c r="A556" s="35"/>
      <c r="B556" s="1"/>
      <c r="C556" s="1"/>
      <c r="D556" s="35"/>
      <c r="E556" s="35"/>
      <c r="F556" s="32"/>
      <c r="G556" s="32"/>
      <c r="H556" s="32"/>
      <c r="I556" s="35"/>
      <c r="J556" s="2"/>
    </row>
    <row r="557" spans="1:10">
      <c r="A557" s="35"/>
      <c r="B557" s="1"/>
      <c r="C557" s="1"/>
      <c r="D557" s="35"/>
      <c r="E557" s="35"/>
      <c r="F557" s="32"/>
      <c r="G557" s="32"/>
      <c r="H557" s="32"/>
      <c r="I557" s="35"/>
      <c r="J557" s="2"/>
    </row>
    <row r="558" spans="1:10">
      <c r="A558" s="35"/>
      <c r="B558" s="1"/>
      <c r="C558" s="1"/>
      <c r="D558" s="35"/>
      <c r="E558" s="35"/>
      <c r="F558" s="32"/>
      <c r="G558" s="32"/>
      <c r="H558" s="32"/>
      <c r="I558" s="35"/>
      <c r="J558" s="2"/>
    </row>
    <row r="559" spans="1:10">
      <c r="A559" s="35"/>
      <c r="B559" s="1"/>
      <c r="C559" s="1"/>
      <c r="D559" s="35"/>
      <c r="E559" s="35"/>
      <c r="F559" s="32"/>
      <c r="G559" s="32"/>
      <c r="H559" s="32"/>
      <c r="I559" s="35"/>
      <c r="J559" s="2"/>
    </row>
    <row r="560" spans="1:10">
      <c r="A560" s="35"/>
      <c r="B560" s="1"/>
      <c r="C560" s="1"/>
      <c r="D560" s="35"/>
      <c r="E560" s="35"/>
      <c r="F560" s="32"/>
      <c r="G560" s="32"/>
      <c r="H560" s="32"/>
      <c r="I560" s="35"/>
      <c r="J560" s="2"/>
    </row>
    <row r="561" spans="1:10">
      <c r="A561" s="35"/>
      <c r="B561" s="1"/>
      <c r="C561" s="1"/>
      <c r="D561" s="35"/>
      <c r="E561" s="35"/>
      <c r="F561" s="32"/>
      <c r="G561" s="32"/>
      <c r="H561" s="32"/>
      <c r="I561" s="35"/>
      <c r="J561" s="2"/>
    </row>
    <row r="562" spans="1:10">
      <c r="A562" s="35"/>
      <c r="B562" s="1"/>
      <c r="C562" s="1"/>
      <c r="D562" s="35"/>
      <c r="E562" s="35"/>
      <c r="F562" s="32"/>
      <c r="G562" s="32"/>
      <c r="H562" s="32"/>
      <c r="I562" s="35"/>
      <c r="J562" s="2"/>
    </row>
    <row r="563" spans="1:10">
      <c r="A563" s="35"/>
      <c r="B563" s="1"/>
      <c r="C563" s="1"/>
      <c r="D563" s="35"/>
      <c r="E563" s="35"/>
      <c r="F563" s="32"/>
      <c r="G563" s="32"/>
      <c r="H563" s="32"/>
      <c r="I563" s="35"/>
      <c r="J563" s="2"/>
    </row>
    <row r="564" spans="1:10">
      <c r="A564" s="35"/>
      <c r="B564" s="1"/>
      <c r="C564" s="1"/>
      <c r="D564" s="35"/>
      <c r="E564" s="35"/>
      <c r="F564" s="32"/>
      <c r="G564" s="32"/>
      <c r="H564" s="32"/>
      <c r="I564" s="35"/>
      <c r="J564" s="2"/>
    </row>
    <row r="565" spans="1:10">
      <c r="A565" s="35"/>
      <c r="B565" s="1"/>
      <c r="C565" s="1"/>
      <c r="D565" s="35"/>
      <c r="E565" s="35"/>
      <c r="F565" s="32"/>
      <c r="G565" s="32"/>
      <c r="H565" s="32"/>
      <c r="I565" s="35"/>
      <c r="J565" s="2"/>
    </row>
    <row r="566" spans="1:10">
      <c r="A566" s="35"/>
      <c r="B566" s="1"/>
      <c r="C566" s="1"/>
      <c r="D566" s="35"/>
      <c r="E566" s="35"/>
      <c r="F566" s="32"/>
      <c r="G566" s="32"/>
      <c r="H566" s="32"/>
      <c r="I566" s="35"/>
      <c r="J566" s="2"/>
    </row>
    <row r="567" spans="1:10">
      <c r="A567" s="35"/>
      <c r="B567" s="1"/>
      <c r="C567" s="1"/>
      <c r="D567" s="35"/>
      <c r="E567" s="35"/>
      <c r="F567" s="32"/>
      <c r="G567" s="32"/>
      <c r="H567" s="32"/>
      <c r="I567" s="35"/>
      <c r="J567" s="2"/>
    </row>
    <row r="568" spans="1:10">
      <c r="A568" s="35"/>
      <c r="B568" s="1"/>
      <c r="C568" s="1"/>
      <c r="D568" s="35"/>
      <c r="E568" s="35"/>
      <c r="F568" s="32"/>
      <c r="G568" s="32"/>
      <c r="H568" s="32"/>
      <c r="I568" s="35"/>
      <c r="J568" s="2"/>
    </row>
    <row r="569" spans="1:10">
      <c r="A569" s="35"/>
      <c r="B569" s="1"/>
      <c r="C569" s="1"/>
      <c r="D569" s="35"/>
      <c r="E569" s="35"/>
      <c r="F569" s="32"/>
      <c r="G569" s="32"/>
      <c r="H569" s="32"/>
      <c r="I569" s="35"/>
      <c r="J569" s="2"/>
    </row>
    <row r="570" spans="1:10">
      <c r="A570" s="35"/>
      <c r="B570" s="1"/>
      <c r="C570" s="1"/>
      <c r="D570" s="35"/>
      <c r="E570" s="35"/>
      <c r="F570" s="32"/>
      <c r="G570" s="32"/>
      <c r="H570" s="32"/>
      <c r="I570" s="35"/>
      <c r="J570" s="2"/>
    </row>
    <row r="571" spans="1:10">
      <c r="A571" s="35"/>
      <c r="B571" s="1"/>
      <c r="C571" s="1"/>
      <c r="D571" s="35"/>
      <c r="E571" s="35"/>
      <c r="F571" s="32"/>
      <c r="G571" s="32"/>
      <c r="H571" s="32"/>
      <c r="I571" s="35"/>
      <c r="J571" s="2"/>
    </row>
    <row r="572" spans="1:10">
      <c r="A572" s="35"/>
      <c r="B572" s="1"/>
      <c r="C572" s="1"/>
      <c r="D572" s="35"/>
      <c r="E572" s="35"/>
      <c r="F572" s="32"/>
      <c r="G572" s="32"/>
      <c r="H572" s="32"/>
      <c r="I572" s="35"/>
      <c r="J572" s="2"/>
    </row>
    <row r="573" spans="1:10">
      <c r="A573" s="35"/>
      <c r="B573" s="1"/>
      <c r="C573" s="1"/>
      <c r="D573" s="35"/>
      <c r="E573" s="35"/>
      <c r="F573" s="32"/>
      <c r="G573" s="32"/>
      <c r="H573" s="32"/>
      <c r="I573" s="35"/>
      <c r="J573" s="2"/>
    </row>
    <row r="574" spans="1:10">
      <c r="A574" s="35"/>
      <c r="B574" s="1"/>
      <c r="C574" s="1"/>
      <c r="D574" s="35"/>
      <c r="E574" s="35"/>
      <c r="F574" s="32"/>
      <c r="G574" s="32"/>
      <c r="H574" s="32"/>
      <c r="I574" s="35"/>
      <c r="J574" s="2"/>
    </row>
    <row r="575" spans="1:10">
      <c r="A575" s="35"/>
      <c r="B575" s="1"/>
      <c r="C575" s="1"/>
      <c r="D575" s="35"/>
      <c r="E575" s="35"/>
      <c r="F575" s="32"/>
      <c r="G575" s="32"/>
      <c r="H575" s="32"/>
      <c r="I575" s="35"/>
      <c r="J575" s="2"/>
    </row>
    <row r="576" spans="1:10">
      <c r="A576" s="35"/>
      <c r="B576" s="1"/>
      <c r="C576" s="1"/>
      <c r="D576" s="35"/>
      <c r="E576" s="35"/>
      <c r="F576" s="32"/>
      <c r="G576" s="32"/>
      <c r="H576" s="32"/>
      <c r="I576" s="35"/>
      <c r="J576" s="2"/>
    </row>
    <row r="577" spans="1:10">
      <c r="A577" s="35"/>
      <c r="B577" s="1"/>
      <c r="C577" s="1"/>
      <c r="D577" s="35"/>
      <c r="E577" s="35"/>
      <c r="F577" s="32"/>
      <c r="G577" s="32"/>
      <c r="H577" s="32"/>
      <c r="I577" s="35"/>
      <c r="J577" s="2"/>
    </row>
    <row r="578" spans="1:10">
      <c r="A578" s="35"/>
      <c r="B578" s="1"/>
      <c r="C578" s="1"/>
      <c r="D578" s="35"/>
      <c r="E578" s="35"/>
      <c r="F578" s="32"/>
      <c r="G578" s="32"/>
      <c r="H578" s="32"/>
      <c r="I578" s="35"/>
      <c r="J578" s="2"/>
    </row>
    <row r="579" spans="1:10">
      <c r="A579" s="35"/>
      <c r="B579" s="1"/>
      <c r="C579" s="1"/>
      <c r="D579" s="35"/>
      <c r="E579" s="35"/>
      <c r="F579" s="32"/>
      <c r="G579" s="32"/>
      <c r="H579" s="32"/>
      <c r="I579" s="35"/>
      <c r="J579" s="2"/>
    </row>
    <row r="580" spans="1:10">
      <c r="A580" s="35"/>
      <c r="B580" s="1"/>
      <c r="C580" s="1"/>
      <c r="D580" s="35"/>
      <c r="E580" s="35"/>
      <c r="F580" s="32"/>
      <c r="G580" s="32"/>
      <c r="H580" s="32"/>
      <c r="I580" s="35"/>
      <c r="J580" s="2"/>
    </row>
    <row r="581" spans="1:10">
      <c r="A581" s="35"/>
      <c r="B581" s="1"/>
      <c r="C581" s="1"/>
      <c r="D581" s="35"/>
      <c r="E581" s="35"/>
      <c r="F581" s="32"/>
      <c r="G581" s="32"/>
      <c r="H581" s="32"/>
      <c r="I581" s="35"/>
      <c r="J581" s="2"/>
    </row>
    <row r="582" spans="1:10">
      <c r="A582" s="35"/>
      <c r="B582" s="1"/>
      <c r="C582" s="1"/>
      <c r="D582" s="35"/>
      <c r="E582" s="35"/>
      <c r="F582" s="32"/>
      <c r="G582" s="32"/>
      <c r="H582" s="32"/>
      <c r="I582" s="35"/>
      <c r="J582" s="2"/>
    </row>
    <row r="583" spans="1:10">
      <c r="A583" s="35"/>
      <c r="B583" s="1"/>
      <c r="C583" s="1"/>
      <c r="D583" s="35"/>
      <c r="E583" s="35"/>
      <c r="F583" s="32"/>
      <c r="G583" s="32"/>
      <c r="H583" s="32"/>
      <c r="I583" s="35"/>
      <c r="J583" s="2"/>
    </row>
    <row r="584" spans="1:10">
      <c r="A584" s="35"/>
      <c r="B584" s="1"/>
      <c r="C584" s="1"/>
      <c r="D584" s="35"/>
      <c r="E584" s="35"/>
      <c r="F584" s="32"/>
      <c r="G584" s="32"/>
      <c r="H584" s="32"/>
      <c r="I584" s="35"/>
      <c r="J584" s="2"/>
    </row>
    <row r="585" spans="1:10">
      <c r="A585" s="35"/>
      <c r="B585" s="1"/>
      <c r="C585" s="1"/>
      <c r="D585" s="35"/>
      <c r="E585" s="35"/>
      <c r="F585" s="32"/>
      <c r="G585" s="32"/>
      <c r="H585" s="32"/>
      <c r="I585" s="35"/>
      <c r="J585" s="2"/>
    </row>
    <row r="586" spans="1:10">
      <c r="A586" s="35"/>
      <c r="B586" s="1"/>
      <c r="C586" s="1"/>
      <c r="D586" s="35"/>
      <c r="E586" s="35"/>
      <c r="F586" s="32"/>
      <c r="G586" s="32"/>
      <c r="H586" s="32"/>
      <c r="I586" s="35"/>
      <c r="J586" s="2"/>
    </row>
    <row r="587" spans="1:10">
      <c r="A587" s="35"/>
      <c r="B587" s="1"/>
      <c r="C587" s="1"/>
      <c r="D587" s="35"/>
      <c r="E587" s="35"/>
      <c r="F587" s="32"/>
      <c r="G587" s="32"/>
      <c r="H587" s="32"/>
      <c r="I587" s="35"/>
      <c r="J587" s="2"/>
    </row>
    <row r="588" spans="1:10">
      <c r="A588" s="35"/>
      <c r="B588" s="1"/>
      <c r="C588" s="1"/>
      <c r="D588" s="35"/>
      <c r="E588" s="35"/>
      <c r="F588" s="32"/>
      <c r="G588" s="32"/>
      <c r="H588" s="32"/>
      <c r="I588" s="35"/>
      <c r="J588" s="2"/>
    </row>
    <row r="589" spans="1:10">
      <c r="A589" s="35"/>
      <c r="B589" s="1"/>
      <c r="C589" s="1"/>
      <c r="D589" s="35"/>
      <c r="E589" s="35"/>
      <c r="F589" s="32"/>
      <c r="G589" s="32"/>
      <c r="H589" s="32"/>
      <c r="I589" s="35"/>
      <c r="J589" s="2"/>
    </row>
    <row r="590" spans="1:10">
      <c r="A590" s="35"/>
      <c r="B590" s="1"/>
      <c r="C590" s="1"/>
      <c r="D590" s="35"/>
      <c r="E590" s="35"/>
      <c r="F590" s="32"/>
      <c r="G590" s="32"/>
      <c r="H590" s="32"/>
      <c r="I590" s="35"/>
      <c r="J590" s="2"/>
    </row>
    <row r="591" spans="1:10">
      <c r="A591" s="35"/>
      <c r="B591" s="1"/>
      <c r="C591" s="1"/>
      <c r="D591" s="35"/>
      <c r="E591" s="35"/>
      <c r="F591" s="32"/>
      <c r="G591" s="32"/>
      <c r="H591" s="32"/>
      <c r="I591" s="35"/>
      <c r="J591" s="2"/>
    </row>
    <row r="592" spans="1:10">
      <c r="A592" s="35"/>
      <c r="B592" s="1"/>
      <c r="C592" s="1"/>
      <c r="D592" s="35"/>
      <c r="E592" s="35"/>
      <c r="F592" s="32"/>
      <c r="G592" s="32"/>
      <c r="H592" s="32"/>
      <c r="I592" s="35"/>
      <c r="J592" s="2"/>
    </row>
    <row r="593" spans="1:10">
      <c r="A593" s="35"/>
      <c r="B593" s="1"/>
      <c r="C593" s="1"/>
      <c r="D593" s="35"/>
      <c r="E593" s="35"/>
      <c r="F593" s="32"/>
      <c r="G593" s="32"/>
      <c r="H593" s="32"/>
      <c r="I593" s="35"/>
      <c r="J593" s="2"/>
    </row>
    <row r="594" spans="1:10">
      <c r="A594" s="35"/>
      <c r="B594" s="1"/>
      <c r="C594" s="1"/>
      <c r="D594" s="35"/>
      <c r="E594" s="35"/>
      <c r="F594" s="32"/>
      <c r="G594" s="32"/>
      <c r="H594" s="32"/>
      <c r="I594" s="35"/>
      <c r="J594" s="2"/>
    </row>
    <row r="595" spans="1:10">
      <c r="A595" s="35"/>
      <c r="B595" s="1"/>
      <c r="C595" s="1"/>
      <c r="D595" s="35"/>
      <c r="E595" s="35"/>
      <c r="F595" s="32"/>
      <c r="G595" s="32"/>
      <c r="H595" s="32"/>
      <c r="I595" s="35"/>
      <c r="J595" s="2"/>
    </row>
    <row r="596" spans="1:10">
      <c r="A596" s="35"/>
      <c r="B596" s="1"/>
      <c r="C596" s="1"/>
      <c r="D596" s="35"/>
      <c r="E596" s="35"/>
      <c r="F596" s="32"/>
      <c r="G596" s="32"/>
      <c r="H596" s="32"/>
      <c r="I596" s="35"/>
      <c r="J596" s="2"/>
    </row>
    <row r="597" spans="1:10">
      <c r="A597" s="35"/>
      <c r="B597" s="1"/>
      <c r="C597" s="1"/>
      <c r="D597" s="35"/>
      <c r="E597" s="35"/>
      <c r="F597" s="32"/>
      <c r="G597" s="32"/>
      <c r="H597" s="32"/>
      <c r="I597" s="35"/>
      <c r="J597" s="2"/>
    </row>
    <row r="598" spans="1:10">
      <c r="A598" s="35"/>
      <c r="B598" s="1"/>
      <c r="C598" s="1"/>
      <c r="D598" s="35"/>
      <c r="E598" s="35"/>
      <c r="F598" s="32"/>
      <c r="G598" s="32"/>
      <c r="H598" s="32"/>
      <c r="I598" s="35"/>
      <c r="J598" s="2"/>
    </row>
    <row r="599" spans="1:10">
      <c r="A599" s="35"/>
      <c r="B599" s="1"/>
      <c r="C599" s="1"/>
      <c r="D599" s="35"/>
      <c r="E599" s="35"/>
      <c r="F599" s="32"/>
      <c r="G599" s="32"/>
      <c r="H599" s="32"/>
      <c r="I599" s="35"/>
      <c r="J599" s="2"/>
    </row>
    <row r="600" spans="1:10">
      <c r="A600" s="35"/>
      <c r="B600" s="1"/>
      <c r="C600" s="1"/>
      <c r="D600" s="35"/>
      <c r="E600" s="35"/>
      <c r="F600" s="32"/>
      <c r="G600" s="32"/>
      <c r="H600" s="32"/>
      <c r="I600" s="35"/>
      <c r="J600" s="2"/>
    </row>
    <row r="601" spans="1:10">
      <c r="A601" s="35"/>
      <c r="B601" s="1"/>
      <c r="C601" s="1"/>
      <c r="D601" s="35"/>
      <c r="E601" s="35"/>
      <c r="F601" s="32"/>
      <c r="G601" s="32"/>
      <c r="H601" s="32"/>
      <c r="I601" s="35"/>
      <c r="J601" s="2"/>
    </row>
    <row r="602" spans="1:10">
      <c r="A602" s="35"/>
      <c r="B602" s="1"/>
      <c r="C602" s="1"/>
      <c r="D602" s="35"/>
      <c r="E602" s="35"/>
      <c r="F602" s="32"/>
      <c r="G602" s="32"/>
      <c r="H602" s="32"/>
      <c r="I602" s="35"/>
      <c r="J602" s="2"/>
    </row>
    <row r="603" spans="1:10">
      <c r="A603" s="35"/>
      <c r="B603" s="1"/>
      <c r="C603" s="1"/>
      <c r="D603" s="35"/>
      <c r="E603" s="35"/>
      <c r="F603" s="32"/>
      <c r="G603" s="32"/>
      <c r="H603" s="32"/>
      <c r="I603" s="35"/>
      <c r="J603" s="2"/>
    </row>
    <row r="604" spans="1:10">
      <c r="A604" s="35"/>
      <c r="B604" s="1"/>
      <c r="C604" s="1"/>
      <c r="D604" s="35"/>
      <c r="E604" s="35"/>
      <c r="F604" s="32"/>
      <c r="G604" s="32"/>
      <c r="H604" s="32"/>
      <c r="I604" s="35"/>
      <c r="J604" s="2"/>
    </row>
    <row r="605" spans="1:10">
      <c r="A605" s="35"/>
      <c r="B605" s="1"/>
      <c r="C605" s="1"/>
      <c r="D605" s="35"/>
      <c r="E605" s="35"/>
      <c r="F605" s="32"/>
      <c r="G605" s="32"/>
      <c r="H605" s="32"/>
      <c r="I605" s="35"/>
      <c r="J605" s="2"/>
    </row>
    <row r="606" spans="1:10">
      <c r="A606" s="35"/>
      <c r="B606" s="1"/>
      <c r="C606" s="1"/>
      <c r="D606" s="35"/>
      <c r="E606" s="35"/>
      <c r="F606" s="32"/>
      <c r="G606" s="32"/>
      <c r="H606" s="32"/>
      <c r="I606" s="35"/>
      <c r="J606" s="2"/>
    </row>
    <row r="607" spans="1:10">
      <c r="A607" s="35"/>
      <c r="B607" s="1"/>
      <c r="C607" s="1"/>
      <c r="D607" s="35"/>
      <c r="E607" s="35"/>
      <c r="F607" s="32"/>
      <c r="G607" s="32"/>
      <c r="H607" s="32"/>
      <c r="I607" s="35"/>
      <c r="J607" s="2"/>
    </row>
    <row r="608" spans="1:10">
      <c r="A608" s="35"/>
      <c r="B608" s="1"/>
      <c r="C608" s="1"/>
      <c r="D608" s="35"/>
      <c r="E608" s="35"/>
      <c r="F608" s="32"/>
      <c r="G608" s="32"/>
      <c r="H608" s="32"/>
      <c r="I608" s="35"/>
      <c r="J608" s="2"/>
    </row>
    <row r="609" spans="1:10">
      <c r="A609" s="35"/>
      <c r="B609" s="1"/>
      <c r="C609" s="1"/>
      <c r="D609" s="35"/>
      <c r="E609" s="35"/>
      <c r="F609" s="32"/>
      <c r="G609" s="32"/>
      <c r="H609" s="32"/>
      <c r="I609" s="35"/>
      <c r="J609" s="2"/>
    </row>
    <row r="610" spans="1:10">
      <c r="A610" s="35"/>
      <c r="B610" s="1"/>
      <c r="C610" s="1"/>
      <c r="D610" s="35"/>
      <c r="E610" s="35"/>
      <c r="F610" s="32"/>
      <c r="G610" s="32"/>
      <c r="H610" s="32"/>
      <c r="I610" s="35"/>
      <c r="J610" s="2"/>
    </row>
    <row r="611" spans="1:10">
      <c r="A611" s="35"/>
      <c r="B611" s="1"/>
      <c r="C611" s="1"/>
      <c r="D611" s="35"/>
      <c r="E611" s="35"/>
      <c r="F611" s="32"/>
      <c r="G611" s="32"/>
      <c r="H611" s="32"/>
      <c r="I611" s="35"/>
      <c r="J611" s="2"/>
    </row>
    <row r="612" spans="1:10">
      <c r="A612" s="35"/>
      <c r="B612" s="1"/>
      <c r="C612" s="1"/>
      <c r="D612" s="35"/>
      <c r="E612" s="35"/>
      <c r="F612" s="32"/>
      <c r="G612" s="32"/>
      <c r="H612" s="32"/>
      <c r="I612" s="35"/>
      <c r="J612" s="2"/>
    </row>
    <row r="613" spans="1:10">
      <c r="A613" s="35"/>
      <c r="B613" s="1"/>
      <c r="C613" s="1"/>
      <c r="D613" s="35"/>
      <c r="E613" s="35"/>
      <c r="F613" s="32"/>
      <c r="G613" s="32"/>
      <c r="H613" s="32"/>
      <c r="I613" s="35"/>
      <c r="J613" s="2"/>
    </row>
    <row r="614" spans="1:10">
      <c r="A614" s="35"/>
      <c r="B614" s="1"/>
      <c r="C614" s="1"/>
      <c r="D614" s="35"/>
      <c r="E614" s="35"/>
      <c r="F614" s="32"/>
      <c r="G614" s="32"/>
      <c r="H614" s="32"/>
      <c r="I614" s="35"/>
      <c r="J614" s="2"/>
    </row>
    <row r="615" spans="1:10">
      <c r="A615" s="35"/>
      <c r="B615" s="1"/>
      <c r="C615" s="1"/>
      <c r="D615" s="35"/>
      <c r="E615" s="35"/>
      <c r="F615" s="32"/>
      <c r="G615" s="32"/>
      <c r="H615" s="32"/>
      <c r="I615" s="35"/>
      <c r="J615" s="2"/>
    </row>
    <row r="616" spans="1:10">
      <c r="A616" s="35"/>
      <c r="B616" s="1"/>
      <c r="C616" s="1"/>
      <c r="D616" s="35"/>
      <c r="E616" s="35"/>
      <c r="F616" s="32"/>
      <c r="G616" s="32"/>
      <c r="H616" s="32"/>
      <c r="I616" s="35"/>
      <c r="J616" s="2"/>
    </row>
    <row r="617" spans="1:10">
      <c r="A617" s="35"/>
      <c r="B617" s="1"/>
      <c r="C617" s="1"/>
      <c r="D617" s="35"/>
      <c r="E617" s="35"/>
      <c r="F617" s="32"/>
      <c r="G617" s="32"/>
      <c r="H617" s="32"/>
      <c r="I617" s="35"/>
      <c r="J617" s="2"/>
    </row>
    <row r="618" spans="1:10">
      <c r="A618" s="35"/>
      <c r="B618" s="1"/>
      <c r="C618" s="1"/>
      <c r="D618" s="35"/>
      <c r="E618" s="35"/>
      <c r="F618" s="32"/>
      <c r="G618" s="32"/>
      <c r="H618" s="32"/>
      <c r="I618" s="35"/>
      <c r="J618" s="2"/>
    </row>
    <row r="619" spans="1:10">
      <c r="A619" s="35"/>
      <c r="B619" s="1"/>
      <c r="C619" s="1"/>
      <c r="D619" s="35"/>
      <c r="E619" s="35"/>
      <c r="F619" s="32"/>
      <c r="G619" s="32"/>
      <c r="H619" s="32"/>
      <c r="I619" s="35"/>
      <c r="J619" s="2"/>
    </row>
    <row r="620" spans="1:10">
      <c r="A620" s="35"/>
      <c r="B620" s="1"/>
      <c r="C620" s="1"/>
      <c r="D620" s="35"/>
      <c r="E620" s="35"/>
      <c r="F620" s="32"/>
      <c r="G620" s="32"/>
      <c r="H620" s="32"/>
      <c r="I620" s="35"/>
      <c r="J620" s="2"/>
    </row>
    <row r="621" spans="1:10">
      <c r="A621" s="35"/>
      <c r="B621" s="1"/>
      <c r="C621" s="1"/>
      <c r="D621" s="35"/>
      <c r="E621" s="35"/>
      <c r="F621" s="32"/>
      <c r="G621" s="32"/>
      <c r="H621" s="32"/>
      <c r="I621" s="35"/>
      <c r="J621" s="2"/>
    </row>
    <row r="622" spans="1:10">
      <c r="A622" s="35"/>
      <c r="B622" s="1"/>
      <c r="C622" s="1"/>
      <c r="D622" s="35"/>
      <c r="E622" s="35"/>
      <c r="F622" s="32"/>
      <c r="G622" s="32"/>
      <c r="H622" s="32"/>
      <c r="I622" s="35"/>
      <c r="J622" s="2"/>
    </row>
    <row r="623" spans="1:10">
      <c r="A623" s="35"/>
      <c r="B623" s="1"/>
      <c r="C623" s="1"/>
      <c r="D623" s="35"/>
      <c r="E623" s="35"/>
      <c r="F623" s="32"/>
      <c r="G623" s="32"/>
      <c r="H623" s="32"/>
      <c r="I623" s="35"/>
      <c r="J623" s="2"/>
    </row>
    <row r="624" spans="1:10">
      <c r="A624" s="35"/>
      <c r="B624" s="1"/>
      <c r="C624" s="1"/>
      <c r="D624" s="35"/>
      <c r="E624" s="35"/>
      <c r="F624" s="32"/>
      <c r="G624" s="32"/>
      <c r="H624" s="32"/>
      <c r="I624" s="35"/>
      <c r="J624" s="2"/>
    </row>
    <row r="625" spans="1:10">
      <c r="A625" s="35"/>
      <c r="B625" s="1"/>
      <c r="C625" s="1"/>
      <c r="D625" s="35"/>
      <c r="E625" s="35"/>
      <c r="F625" s="32"/>
      <c r="G625" s="32"/>
      <c r="H625" s="32"/>
      <c r="I625" s="35"/>
      <c r="J625" s="2"/>
    </row>
    <row r="626" spans="1:10">
      <c r="A626" s="35"/>
      <c r="B626" s="1"/>
      <c r="C626" s="1"/>
      <c r="D626" s="35"/>
      <c r="E626" s="35"/>
      <c r="F626" s="32"/>
      <c r="G626" s="32"/>
      <c r="H626" s="32"/>
      <c r="I626" s="35"/>
      <c r="J626" s="2"/>
    </row>
    <row r="627" spans="1:10">
      <c r="A627" s="35"/>
      <c r="B627" s="1"/>
      <c r="C627" s="1"/>
      <c r="D627" s="35"/>
      <c r="E627" s="35"/>
      <c r="F627" s="32"/>
      <c r="G627" s="32"/>
      <c r="H627" s="32"/>
      <c r="I627" s="35"/>
      <c r="J627" s="2"/>
    </row>
    <row r="628" spans="1:10">
      <c r="A628" s="35"/>
      <c r="B628" s="1"/>
      <c r="C628" s="1"/>
      <c r="D628" s="35"/>
      <c r="E628" s="35"/>
      <c r="F628" s="32"/>
      <c r="G628" s="32"/>
      <c r="H628" s="32"/>
      <c r="I628" s="35"/>
      <c r="J628" s="2"/>
    </row>
    <row r="629" spans="1:10">
      <c r="A629" s="35"/>
      <c r="B629" s="1"/>
      <c r="C629" s="1"/>
      <c r="D629" s="35"/>
      <c r="E629" s="35"/>
      <c r="F629" s="32"/>
      <c r="G629" s="32"/>
      <c r="H629" s="32"/>
      <c r="I629" s="35"/>
      <c r="J629" s="2"/>
    </row>
    <row r="630" spans="1:10">
      <c r="A630" s="35"/>
      <c r="B630" s="1"/>
      <c r="C630" s="1"/>
      <c r="D630" s="35"/>
      <c r="E630" s="35"/>
      <c r="F630" s="32"/>
      <c r="G630" s="32"/>
      <c r="H630" s="32"/>
      <c r="I630" s="35"/>
      <c r="J630" s="2"/>
    </row>
    <row r="631" spans="1:10">
      <c r="A631" s="35"/>
      <c r="B631" s="1"/>
      <c r="C631" s="1"/>
      <c r="D631" s="35"/>
      <c r="E631" s="35"/>
      <c r="F631" s="32"/>
      <c r="G631" s="32"/>
      <c r="H631" s="32"/>
      <c r="I631" s="35"/>
      <c r="J631" s="2"/>
    </row>
    <row r="632" spans="1:10">
      <c r="A632" s="35"/>
      <c r="B632" s="1"/>
      <c r="C632" s="1"/>
      <c r="D632" s="35"/>
      <c r="E632" s="35"/>
      <c r="F632" s="32"/>
      <c r="G632" s="32"/>
      <c r="H632" s="32"/>
      <c r="I632" s="35"/>
      <c r="J632" s="2"/>
    </row>
    <row r="633" spans="1:10">
      <c r="A633" s="35"/>
      <c r="B633" s="1"/>
      <c r="C633" s="1"/>
      <c r="D633" s="35"/>
      <c r="E633" s="35"/>
      <c r="F633" s="32"/>
      <c r="G633" s="32"/>
      <c r="H633" s="32"/>
      <c r="I633" s="35"/>
      <c r="J633" s="2"/>
    </row>
    <row r="634" spans="1:10">
      <c r="A634" s="35"/>
      <c r="B634" s="1"/>
      <c r="C634" s="1"/>
      <c r="D634" s="35"/>
      <c r="E634" s="35"/>
      <c r="F634" s="32"/>
      <c r="G634" s="32"/>
      <c r="H634" s="32"/>
      <c r="I634" s="35"/>
      <c r="J634" s="2"/>
    </row>
    <row r="635" spans="1:10">
      <c r="A635" s="35"/>
      <c r="B635" s="1"/>
      <c r="C635" s="1"/>
      <c r="D635" s="35"/>
      <c r="E635" s="35"/>
      <c r="F635" s="32"/>
      <c r="G635" s="32"/>
      <c r="H635" s="32"/>
      <c r="I635" s="35"/>
      <c r="J635" s="2"/>
    </row>
    <row r="636" spans="1:10">
      <c r="A636" s="35"/>
      <c r="B636" s="1"/>
      <c r="C636" s="1"/>
      <c r="D636" s="35"/>
      <c r="E636" s="35"/>
      <c r="F636" s="32"/>
      <c r="G636" s="32"/>
      <c r="H636" s="32"/>
      <c r="I636" s="35"/>
      <c r="J636" s="2"/>
    </row>
    <row r="637" spans="1:10">
      <c r="A637" s="35"/>
      <c r="B637" s="1"/>
      <c r="C637" s="1"/>
      <c r="D637" s="35"/>
      <c r="E637" s="35"/>
      <c r="F637" s="32"/>
      <c r="G637" s="32"/>
      <c r="H637" s="32"/>
      <c r="I637" s="35"/>
      <c r="J637" s="2"/>
    </row>
    <row r="638" spans="1:10">
      <c r="A638" s="35"/>
      <c r="B638" s="1"/>
      <c r="C638" s="1"/>
      <c r="D638" s="35"/>
      <c r="E638" s="35"/>
      <c r="F638" s="32"/>
      <c r="G638" s="32"/>
      <c r="H638" s="32"/>
      <c r="I638" s="35"/>
      <c r="J638" s="2"/>
    </row>
    <row r="639" spans="1:10">
      <c r="A639" s="35"/>
      <c r="B639" s="1"/>
      <c r="C639" s="1"/>
      <c r="D639" s="35"/>
      <c r="E639" s="35"/>
      <c r="F639" s="32"/>
      <c r="G639" s="32"/>
      <c r="H639" s="32"/>
      <c r="I639" s="35"/>
      <c r="J639" s="2"/>
    </row>
    <row r="640" spans="1:10">
      <c r="A640" s="35"/>
      <c r="B640" s="1"/>
      <c r="C640" s="1"/>
      <c r="D640" s="35"/>
      <c r="E640" s="35"/>
      <c r="F640" s="32"/>
      <c r="G640" s="32"/>
      <c r="H640" s="32"/>
      <c r="I640" s="35"/>
      <c r="J640" s="2"/>
    </row>
    <row r="641" spans="1:10">
      <c r="A641" s="35"/>
      <c r="B641" s="1"/>
      <c r="C641" s="1"/>
      <c r="D641" s="35"/>
      <c r="E641" s="35"/>
      <c r="F641" s="32"/>
      <c r="G641" s="32"/>
      <c r="H641" s="32"/>
      <c r="I641" s="35"/>
      <c r="J641" s="2"/>
    </row>
    <row r="642" spans="1:10">
      <c r="A642" s="35"/>
      <c r="B642" s="1"/>
      <c r="C642" s="1"/>
      <c r="D642" s="35"/>
      <c r="E642" s="35"/>
      <c r="F642" s="32"/>
      <c r="G642" s="32"/>
      <c r="H642" s="32"/>
      <c r="I642" s="35"/>
      <c r="J642" s="2"/>
    </row>
    <row r="643" spans="1:10">
      <c r="A643" s="35"/>
      <c r="B643" s="1"/>
      <c r="C643" s="1"/>
      <c r="D643" s="35"/>
      <c r="E643" s="35"/>
      <c r="F643" s="32"/>
      <c r="G643" s="32"/>
      <c r="H643" s="32"/>
      <c r="I643" s="35"/>
      <c r="J643" s="2"/>
    </row>
    <row r="644" spans="1:10">
      <c r="A644" s="35"/>
      <c r="B644" s="1"/>
      <c r="C644" s="1"/>
      <c r="D644" s="35"/>
      <c r="E644" s="35"/>
      <c r="F644" s="32"/>
      <c r="G644" s="32"/>
      <c r="H644" s="32"/>
      <c r="I644" s="35"/>
      <c r="J644" s="2"/>
    </row>
    <row r="645" spans="1:10">
      <c r="A645" s="35"/>
      <c r="B645" s="1"/>
      <c r="C645" s="1"/>
      <c r="D645" s="35"/>
      <c r="E645" s="35"/>
      <c r="F645" s="32"/>
      <c r="G645" s="32"/>
      <c r="H645" s="32"/>
      <c r="I645" s="35"/>
      <c r="J645" s="2"/>
    </row>
    <row r="646" spans="1:10">
      <c r="A646" s="35"/>
      <c r="B646" s="1"/>
      <c r="C646" s="1"/>
      <c r="D646" s="35"/>
      <c r="E646" s="35"/>
      <c r="F646" s="32"/>
      <c r="G646" s="32"/>
      <c r="H646" s="32"/>
      <c r="I646" s="35"/>
      <c r="J646" s="2"/>
    </row>
    <row r="647" spans="1:10">
      <c r="A647" s="35"/>
      <c r="B647" s="1"/>
      <c r="C647" s="1"/>
      <c r="D647" s="35"/>
      <c r="E647" s="35"/>
      <c r="F647" s="32"/>
      <c r="G647" s="32"/>
      <c r="H647" s="32"/>
      <c r="I647" s="35"/>
      <c r="J647" s="2"/>
    </row>
    <row r="648" spans="1:10">
      <c r="A648" s="35"/>
      <c r="B648" s="1"/>
      <c r="C648" s="1"/>
      <c r="D648" s="35"/>
      <c r="E648" s="35"/>
      <c r="F648" s="32"/>
      <c r="G648" s="32"/>
      <c r="H648" s="32"/>
      <c r="I648" s="35"/>
      <c r="J648" s="2"/>
    </row>
    <row r="649" spans="1:10">
      <c r="A649" s="35"/>
      <c r="B649" s="1"/>
      <c r="C649" s="1"/>
      <c r="D649" s="35"/>
      <c r="E649" s="35"/>
      <c r="F649" s="32"/>
      <c r="G649" s="32"/>
      <c r="H649" s="32"/>
      <c r="I649" s="35"/>
      <c r="J649" s="2"/>
    </row>
    <row r="650" spans="1:10">
      <c r="A650" s="35"/>
      <c r="B650" s="1"/>
      <c r="C650" s="1"/>
      <c r="D650" s="35"/>
      <c r="E650" s="35"/>
      <c r="F650" s="32"/>
      <c r="G650" s="32"/>
      <c r="H650" s="32"/>
      <c r="I650" s="35"/>
      <c r="J650" s="2"/>
    </row>
    <row r="651" spans="1:10">
      <c r="A651" s="35"/>
      <c r="B651" s="1"/>
      <c r="C651" s="1"/>
      <c r="D651" s="35"/>
      <c r="E651" s="35"/>
      <c r="F651" s="32"/>
      <c r="G651" s="32"/>
      <c r="H651" s="32"/>
      <c r="I651" s="35"/>
      <c r="J651" s="2"/>
    </row>
    <row r="652" spans="1:10">
      <c r="A652" s="35"/>
      <c r="B652" s="1"/>
      <c r="C652" s="1"/>
      <c r="D652" s="35"/>
      <c r="E652" s="35"/>
      <c r="F652" s="32"/>
      <c r="G652" s="32"/>
      <c r="H652" s="32"/>
      <c r="I652" s="35"/>
      <c r="J652" s="2"/>
    </row>
    <row r="653" spans="1:10">
      <c r="A653" s="35"/>
      <c r="B653" s="1"/>
      <c r="C653" s="1"/>
      <c r="D653" s="35"/>
      <c r="E653" s="35"/>
      <c r="F653" s="32"/>
      <c r="G653" s="32"/>
      <c r="H653" s="32"/>
      <c r="I653" s="35"/>
      <c r="J653" s="2"/>
    </row>
    <row r="654" spans="1:10">
      <c r="A654" s="35"/>
      <c r="B654" s="1"/>
      <c r="C654" s="1"/>
      <c r="D654" s="35"/>
      <c r="E654" s="35"/>
      <c r="F654" s="32"/>
      <c r="G654" s="32"/>
      <c r="H654" s="32"/>
      <c r="I654" s="35"/>
      <c r="J654" s="2"/>
    </row>
    <row r="655" spans="1:10">
      <c r="A655" s="35"/>
      <c r="B655" s="1"/>
      <c r="C655" s="1"/>
      <c r="D655" s="35"/>
      <c r="E655" s="35"/>
      <c r="F655" s="32"/>
      <c r="G655" s="32"/>
      <c r="H655" s="32"/>
      <c r="I655" s="35"/>
      <c r="J655" s="2"/>
    </row>
    <row r="656" spans="1:10">
      <c r="A656" s="35"/>
      <c r="B656" s="1"/>
      <c r="C656" s="1"/>
      <c r="D656" s="35"/>
      <c r="E656" s="35"/>
      <c r="F656" s="32"/>
      <c r="G656" s="32"/>
      <c r="H656" s="32"/>
      <c r="I656" s="35"/>
      <c r="J656" s="2"/>
    </row>
    <row r="657" spans="1:10">
      <c r="A657" s="35"/>
      <c r="B657" s="1"/>
      <c r="C657" s="1"/>
      <c r="D657" s="35"/>
      <c r="E657" s="35"/>
      <c r="F657" s="32"/>
      <c r="G657" s="32"/>
      <c r="H657" s="32"/>
      <c r="I657" s="35"/>
      <c r="J657" s="2"/>
    </row>
    <row r="658" spans="1:10">
      <c r="A658" s="35"/>
      <c r="B658" s="1"/>
      <c r="C658" s="1"/>
      <c r="D658" s="35"/>
      <c r="E658" s="35"/>
      <c r="F658" s="32"/>
      <c r="G658" s="32"/>
      <c r="H658" s="32"/>
      <c r="I658" s="35"/>
      <c r="J658" s="2"/>
    </row>
    <row r="659" spans="1:10">
      <c r="A659" s="35"/>
      <c r="B659" s="1"/>
      <c r="C659" s="1"/>
      <c r="D659" s="35"/>
      <c r="E659" s="35"/>
      <c r="F659" s="32"/>
      <c r="G659" s="32"/>
      <c r="H659" s="32"/>
      <c r="I659" s="35"/>
      <c r="J659" s="2"/>
    </row>
    <row r="660" spans="1:10">
      <c r="A660" s="35"/>
      <c r="B660" s="1"/>
      <c r="C660" s="1"/>
      <c r="D660" s="35"/>
      <c r="E660" s="35"/>
      <c r="F660" s="32"/>
      <c r="G660" s="32"/>
      <c r="H660" s="32"/>
      <c r="I660" s="35"/>
      <c r="J660" s="2"/>
    </row>
    <row r="661" spans="1:10">
      <c r="A661" s="35"/>
      <c r="B661" s="1"/>
      <c r="C661" s="1"/>
      <c r="D661" s="35"/>
      <c r="E661" s="35"/>
      <c r="F661" s="32"/>
      <c r="G661" s="32"/>
      <c r="H661" s="32"/>
      <c r="I661" s="35"/>
      <c r="J661" s="2"/>
    </row>
    <row r="662" spans="1:10">
      <c r="A662" s="35"/>
      <c r="B662" s="1"/>
      <c r="C662" s="1"/>
      <c r="D662" s="35"/>
      <c r="E662" s="35"/>
      <c r="F662" s="32"/>
      <c r="G662" s="32"/>
      <c r="H662" s="32"/>
      <c r="I662" s="35"/>
      <c r="J662" s="2"/>
    </row>
    <row r="663" spans="1:10">
      <c r="A663" s="35"/>
      <c r="B663" s="1"/>
      <c r="C663" s="1"/>
      <c r="D663" s="35"/>
      <c r="E663" s="35"/>
      <c r="F663" s="32"/>
      <c r="G663" s="32"/>
      <c r="H663" s="32"/>
      <c r="I663" s="35"/>
      <c r="J663" s="2"/>
    </row>
    <row r="664" spans="1:10">
      <c r="A664" s="35"/>
      <c r="B664" s="1"/>
      <c r="C664" s="1"/>
      <c r="D664" s="35"/>
      <c r="E664" s="35"/>
      <c r="F664" s="32"/>
      <c r="G664" s="32"/>
      <c r="H664" s="32"/>
      <c r="I664" s="35"/>
      <c r="J664" s="2"/>
    </row>
    <row r="665" spans="1:10">
      <c r="A665" s="35"/>
      <c r="B665" s="1"/>
      <c r="C665" s="1"/>
      <c r="D665" s="35"/>
      <c r="E665" s="35"/>
      <c r="F665" s="32"/>
      <c r="G665" s="32"/>
      <c r="H665" s="32"/>
      <c r="I665" s="35"/>
      <c r="J665" s="2"/>
    </row>
    <row r="666" spans="1:10">
      <c r="A666" s="35"/>
      <c r="B666" s="1"/>
      <c r="C666" s="1"/>
      <c r="D666" s="35"/>
      <c r="E666" s="35"/>
      <c r="F666" s="32"/>
      <c r="G666" s="32"/>
      <c r="H666" s="32"/>
      <c r="I666" s="35"/>
      <c r="J666" s="2"/>
    </row>
    <row r="667" spans="1:10">
      <c r="A667" s="35"/>
      <c r="B667" s="1"/>
      <c r="C667" s="1"/>
      <c r="D667" s="35"/>
      <c r="E667" s="35"/>
      <c r="F667" s="32"/>
      <c r="G667" s="32"/>
      <c r="H667" s="32"/>
      <c r="I667" s="35"/>
      <c r="J667" s="2"/>
    </row>
    <row r="668" spans="1:10">
      <c r="A668" s="35"/>
      <c r="B668" s="1"/>
      <c r="C668" s="1"/>
      <c r="D668" s="35"/>
      <c r="E668" s="35"/>
      <c r="F668" s="32"/>
      <c r="G668" s="32"/>
      <c r="H668" s="32"/>
      <c r="I668" s="35"/>
      <c r="J668" s="2"/>
    </row>
    <row r="669" spans="1:10">
      <c r="A669" s="35"/>
      <c r="B669" s="1"/>
      <c r="C669" s="1"/>
      <c r="D669" s="35"/>
      <c r="E669" s="35"/>
      <c r="F669" s="32"/>
      <c r="G669" s="32"/>
      <c r="H669" s="32"/>
      <c r="I669" s="35"/>
      <c r="J669" s="2"/>
    </row>
    <row r="670" spans="1:10">
      <c r="A670" s="35"/>
      <c r="B670" s="1"/>
      <c r="C670" s="1"/>
      <c r="D670" s="35"/>
      <c r="E670" s="35"/>
      <c r="F670" s="32"/>
      <c r="G670" s="32"/>
      <c r="H670" s="32"/>
      <c r="I670" s="35"/>
      <c r="J670" s="2"/>
    </row>
    <row r="671" spans="1:10">
      <c r="A671" s="35"/>
      <c r="B671" s="1"/>
      <c r="C671" s="1"/>
      <c r="D671" s="35"/>
      <c r="E671" s="35"/>
      <c r="F671" s="32"/>
      <c r="G671" s="32"/>
      <c r="H671" s="32"/>
      <c r="I671" s="35"/>
      <c r="J671" s="2"/>
    </row>
    <row r="672" spans="1:10">
      <c r="A672" s="35"/>
      <c r="B672" s="1"/>
      <c r="C672" s="1"/>
      <c r="D672" s="35"/>
      <c r="E672" s="35"/>
      <c r="F672" s="32"/>
      <c r="G672" s="32"/>
      <c r="H672" s="32"/>
      <c r="I672" s="35"/>
      <c r="J672" s="2"/>
    </row>
    <row r="673" spans="1:10">
      <c r="A673" s="35"/>
      <c r="B673" s="1"/>
      <c r="C673" s="1"/>
      <c r="D673" s="35"/>
      <c r="E673" s="35"/>
      <c r="F673" s="32"/>
      <c r="G673" s="32"/>
      <c r="H673" s="32"/>
      <c r="I673" s="35"/>
      <c r="J673" s="2"/>
    </row>
    <row r="674" spans="1:10">
      <c r="A674" s="35"/>
      <c r="B674" s="1"/>
      <c r="C674" s="1"/>
      <c r="D674" s="35"/>
      <c r="E674" s="35"/>
      <c r="F674" s="32"/>
      <c r="G674" s="32"/>
      <c r="H674" s="32"/>
      <c r="I674" s="35"/>
      <c r="J674" s="2"/>
    </row>
    <row r="675" spans="1:10">
      <c r="A675" s="35"/>
      <c r="B675" s="1"/>
      <c r="C675" s="1"/>
      <c r="D675" s="35"/>
      <c r="E675" s="35"/>
      <c r="F675" s="32"/>
      <c r="G675" s="32"/>
      <c r="H675" s="32"/>
      <c r="I675" s="35"/>
      <c r="J675" s="2"/>
    </row>
    <row r="676" spans="1:10">
      <c r="A676" s="35"/>
      <c r="B676" s="1"/>
      <c r="C676" s="1"/>
      <c r="D676" s="35"/>
      <c r="E676" s="35"/>
      <c r="F676" s="32"/>
      <c r="G676" s="32"/>
      <c r="H676" s="32"/>
      <c r="I676" s="35"/>
      <c r="J676" s="2"/>
    </row>
    <row r="677" spans="1:10">
      <c r="A677" s="35"/>
      <c r="B677" s="1"/>
      <c r="C677" s="1"/>
      <c r="D677" s="35"/>
      <c r="E677" s="35"/>
      <c r="F677" s="32"/>
      <c r="G677" s="32"/>
      <c r="H677" s="32"/>
      <c r="I677" s="35"/>
      <c r="J677" s="2"/>
    </row>
    <row r="678" spans="1:10">
      <c r="A678" s="35"/>
      <c r="B678" s="1"/>
      <c r="C678" s="1"/>
      <c r="D678" s="35"/>
      <c r="E678" s="35"/>
      <c r="F678" s="32"/>
      <c r="G678" s="32"/>
      <c r="H678" s="32"/>
      <c r="I678" s="35"/>
      <c r="J678" s="2"/>
    </row>
    <row r="679" spans="1:10">
      <c r="A679" s="35"/>
      <c r="B679" s="1"/>
      <c r="C679" s="1"/>
      <c r="D679" s="35"/>
      <c r="E679" s="35"/>
      <c r="F679" s="32"/>
      <c r="G679" s="32"/>
      <c r="H679" s="32"/>
      <c r="I679" s="35"/>
      <c r="J679" s="2"/>
    </row>
    <row r="680" spans="1:10">
      <c r="A680" s="35"/>
      <c r="B680" s="1"/>
      <c r="C680" s="1"/>
      <c r="D680" s="35"/>
      <c r="E680" s="35"/>
      <c r="F680" s="32"/>
      <c r="G680" s="32"/>
      <c r="H680" s="32"/>
      <c r="I680" s="35"/>
      <c r="J680" s="2"/>
    </row>
    <row r="681" spans="1:10">
      <c r="A681" s="35"/>
      <c r="B681" s="1"/>
      <c r="C681" s="1"/>
      <c r="D681" s="35"/>
      <c r="E681" s="35"/>
      <c r="F681" s="32"/>
      <c r="G681" s="32"/>
      <c r="H681" s="32"/>
      <c r="I681" s="35"/>
      <c r="J681" s="2"/>
    </row>
    <row r="682" spans="1:10">
      <c r="A682" s="35"/>
      <c r="B682" s="1"/>
      <c r="C682" s="1"/>
      <c r="D682" s="35"/>
      <c r="E682" s="35"/>
      <c r="F682" s="32"/>
      <c r="G682" s="32"/>
      <c r="H682" s="32"/>
      <c r="I682" s="35"/>
      <c r="J682" s="2"/>
    </row>
    <row r="683" spans="1:10">
      <c r="A683" s="35"/>
      <c r="B683" s="1"/>
      <c r="C683" s="1"/>
      <c r="D683" s="35"/>
      <c r="E683" s="35"/>
      <c r="F683" s="32"/>
      <c r="G683" s="32"/>
      <c r="H683" s="32"/>
      <c r="I683" s="35"/>
      <c r="J683" s="2"/>
    </row>
    <row r="684" spans="1:10">
      <c r="A684" s="35"/>
      <c r="B684" s="1"/>
      <c r="C684" s="1"/>
      <c r="D684" s="35"/>
      <c r="E684" s="35"/>
      <c r="F684" s="32"/>
      <c r="G684" s="32"/>
      <c r="H684" s="32"/>
      <c r="I684" s="35"/>
      <c r="J684" s="2"/>
    </row>
    <row r="685" spans="1:10">
      <c r="A685" s="35"/>
      <c r="B685" s="1"/>
      <c r="C685" s="1"/>
      <c r="D685" s="35"/>
      <c r="E685" s="35"/>
      <c r="F685" s="32"/>
      <c r="G685" s="32"/>
      <c r="H685" s="32"/>
      <c r="I685" s="35"/>
      <c r="J685" s="2"/>
    </row>
    <row r="686" spans="1:10">
      <c r="A686" s="35"/>
      <c r="B686" s="1"/>
      <c r="C686" s="1"/>
      <c r="D686" s="35"/>
      <c r="E686" s="35"/>
      <c r="F686" s="32"/>
      <c r="G686" s="32"/>
      <c r="H686" s="32"/>
      <c r="I686" s="35"/>
      <c r="J686" s="2"/>
    </row>
    <row r="687" spans="1:10">
      <c r="A687" s="35"/>
      <c r="B687" s="1"/>
      <c r="C687" s="1"/>
      <c r="D687" s="35"/>
      <c r="E687" s="35"/>
      <c r="F687" s="32"/>
      <c r="G687" s="32"/>
      <c r="H687" s="32"/>
      <c r="I687" s="35"/>
      <c r="J687" s="2"/>
    </row>
    <row r="688" spans="1:10">
      <c r="A688" s="35"/>
      <c r="B688" s="1"/>
      <c r="C688" s="1"/>
      <c r="D688" s="35"/>
      <c r="E688" s="35"/>
      <c r="F688" s="32"/>
      <c r="G688" s="32"/>
      <c r="H688" s="32"/>
      <c r="I688" s="35"/>
      <c r="J688" s="2"/>
    </row>
    <row r="689" spans="1:10">
      <c r="A689" s="35"/>
      <c r="B689" s="1"/>
      <c r="C689" s="1"/>
      <c r="D689" s="35"/>
      <c r="E689" s="35"/>
      <c r="F689" s="32"/>
      <c r="G689" s="32"/>
      <c r="H689" s="32"/>
      <c r="I689" s="35"/>
      <c r="J689" s="2"/>
    </row>
    <row r="690" spans="1:10">
      <c r="A690" s="35"/>
      <c r="B690" s="1"/>
      <c r="C690" s="1"/>
      <c r="D690" s="35"/>
      <c r="E690" s="35"/>
      <c r="F690" s="32"/>
      <c r="G690" s="32"/>
      <c r="H690" s="32"/>
      <c r="I690" s="35"/>
      <c r="J690" s="2"/>
    </row>
    <row r="691" spans="1:10">
      <c r="A691" s="35"/>
      <c r="B691" s="1"/>
      <c r="C691" s="1"/>
      <c r="D691" s="35"/>
      <c r="E691" s="35"/>
      <c r="F691" s="32"/>
      <c r="G691" s="32"/>
      <c r="H691" s="32"/>
      <c r="I691" s="35"/>
      <c r="J691" s="2"/>
    </row>
    <row r="692" spans="1:10">
      <c r="A692" s="35"/>
      <c r="B692" s="1"/>
      <c r="C692" s="1"/>
      <c r="D692" s="35"/>
      <c r="E692" s="35"/>
      <c r="F692" s="32"/>
      <c r="G692" s="32"/>
      <c r="H692" s="32"/>
      <c r="I692" s="35"/>
      <c r="J692" s="2"/>
    </row>
    <row r="693" spans="1:10">
      <c r="A693" s="35"/>
      <c r="B693" s="1"/>
      <c r="C693" s="1"/>
      <c r="D693" s="35"/>
      <c r="E693" s="35"/>
      <c r="F693" s="32"/>
      <c r="G693" s="32"/>
      <c r="H693" s="32"/>
      <c r="I693" s="35"/>
      <c r="J693" s="2"/>
    </row>
    <row r="694" spans="1:10">
      <c r="A694" s="35"/>
      <c r="B694" s="1"/>
      <c r="C694" s="1"/>
      <c r="D694" s="35"/>
      <c r="E694" s="35"/>
      <c r="F694" s="32"/>
      <c r="G694" s="32"/>
      <c r="H694" s="32"/>
      <c r="I694" s="35"/>
      <c r="J694" s="2"/>
    </row>
    <row r="695" spans="1:10">
      <c r="A695" s="35"/>
      <c r="B695" s="1"/>
      <c r="C695" s="1"/>
      <c r="D695" s="35"/>
      <c r="E695" s="35"/>
      <c r="F695" s="32"/>
      <c r="G695" s="32"/>
      <c r="H695" s="32"/>
      <c r="I695" s="35"/>
      <c r="J695" s="2"/>
    </row>
    <row r="696" spans="1:10">
      <c r="A696" s="35"/>
      <c r="B696" s="1"/>
      <c r="C696" s="1"/>
      <c r="D696" s="35"/>
      <c r="E696" s="35"/>
      <c r="F696" s="32"/>
      <c r="G696" s="32"/>
      <c r="H696" s="32"/>
      <c r="I696" s="35"/>
      <c r="J696" s="2"/>
    </row>
    <row r="697" spans="1:10">
      <c r="A697" s="35"/>
      <c r="B697" s="1"/>
      <c r="C697" s="1"/>
      <c r="D697" s="35"/>
      <c r="E697" s="35"/>
      <c r="F697" s="32"/>
      <c r="G697" s="32"/>
      <c r="H697" s="32"/>
      <c r="I697" s="35"/>
      <c r="J697" s="2"/>
    </row>
    <row r="698" spans="1:10">
      <c r="A698" s="35"/>
      <c r="B698" s="1"/>
      <c r="C698" s="1"/>
      <c r="D698" s="35"/>
      <c r="E698" s="35"/>
      <c r="F698" s="32"/>
      <c r="G698" s="32"/>
      <c r="H698" s="32"/>
      <c r="I698" s="35"/>
      <c r="J698" s="2"/>
    </row>
    <row r="699" spans="1:10">
      <c r="A699" s="35"/>
      <c r="B699" s="1"/>
      <c r="C699" s="1"/>
      <c r="D699" s="35"/>
      <c r="E699" s="35"/>
      <c r="F699" s="32"/>
      <c r="G699" s="32"/>
      <c r="H699" s="32"/>
      <c r="I699" s="35"/>
      <c r="J699" s="2"/>
    </row>
    <row r="700" spans="1:10">
      <c r="A700" s="35"/>
      <c r="B700" s="1"/>
      <c r="C700" s="1"/>
      <c r="D700" s="35"/>
      <c r="E700" s="35"/>
      <c r="F700" s="32"/>
      <c r="G700" s="32"/>
      <c r="H700" s="32"/>
      <c r="I700" s="35"/>
      <c r="J700" s="2"/>
    </row>
    <row r="701" spans="1:10">
      <c r="A701" s="35"/>
      <c r="B701" s="1"/>
      <c r="C701" s="1"/>
      <c r="D701" s="35"/>
      <c r="E701" s="35"/>
      <c r="F701" s="32"/>
      <c r="G701" s="32"/>
      <c r="H701" s="32"/>
      <c r="I701" s="35"/>
      <c r="J701" s="2"/>
    </row>
    <row r="702" spans="1:10">
      <c r="A702" s="35"/>
      <c r="B702" s="1"/>
      <c r="C702" s="1"/>
      <c r="D702" s="35"/>
      <c r="E702" s="35"/>
      <c r="F702" s="32"/>
      <c r="G702" s="32"/>
      <c r="H702" s="32"/>
      <c r="I702" s="35"/>
      <c r="J702" s="2"/>
    </row>
    <row r="703" spans="1:10">
      <c r="A703" s="35"/>
      <c r="B703" s="1"/>
      <c r="C703" s="1"/>
      <c r="D703" s="35"/>
      <c r="E703" s="35"/>
      <c r="F703" s="32"/>
      <c r="G703" s="32"/>
      <c r="H703" s="32"/>
      <c r="I703" s="35"/>
      <c r="J703" s="2"/>
    </row>
    <row r="704" spans="1:10">
      <c r="A704" s="35"/>
      <c r="B704" s="1"/>
      <c r="C704" s="1"/>
      <c r="D704" s="35"/>
      <c r="E704" s="35"/>
      <c r="F704" s="32"/>
      <c r="G704" s="32"/>
      <c r="H704" s="32"/>
      <c r="I704" s="35"/>
      <c r="J704" s="2"/>
    </row>
    <row r="705" spans="1:10">
      <c r="A705" s="35"/>
      <c r="B705" s="1"/>
      <c r="C705" s="1"/>
      <c r="D705" s="35"/>
      <c r="E705" s="35"/>
      <c r="F705" s="32"/>
      <c r="G705" s="32"/>
      <c r="H705" s="32"/>
      <c r="I705" s="35"/>
      <c r="J705" s="2"/>
    </row>
    <row r="706" spans="1:10">
      <c r="A706" s="35"/>
      <c r="B706" s="1"/>
      <c r="C706" s="1"/>
      <c r="D706" s="35"/>
      <c r="E706" s="35"/>
      <c r="F706" s="32"/>
      <c r="G706" s="32"/>
      <c r="H706" s="32"/>
      <c r="I706" s="35"/>
      <c r="J706" s="2"/>
    </row>
    <row r="707" spans="1:10">
      <c r="A707" s="35"/>
      <c r="B707" s="1"/>
      <c r="C707" s="1"/>
      <c r="D707" s="35"/>
      <c r="E707" s="35"/>
      <c r="F707" s="32"/>
      <c r="G707" s="32"/>
      <c r="H707" s="32"/>
      <c r="I707" s="35"/>
      <c r="J707" s="2"/>
    </row>
    <row r="708" spans="1:10">
      <c r="A708" s="35"/>
      <c r="B708" s="1"/>
      <c r="C708" s="1"/>
      <c r="D708" s="35"/>
      <c r="E708" s="35"/>
      <c r="F708" s="32"/>
      <c r="G708" s="32"/>
      <c r="H708" s="32"/>
      <c r="I708" s="35"/>
      <c r="J708" s="2"/>
    </row>
    <row r="709" spans="1:10">
      <c r="A709" s="35"/>
      <c r="B709" s="1"/>
      <c r="C709" s="1"/>
      <c r="D709" s="35"/>
      <c r="E709" s="35"/>
      <c r="F709" s="32"/>
      <c r="G709" s="32"/>
      <c r="H709" s="32"/>
      <c r="I709" s="35"/>
      <c r="J709" s="2"/>
    </row>
    <row r="710" spans="1:10">
      <c r="A710" s="35"/>
      <c r="B710" s="1"/>
      <c r="C710" s="1"/>
      <c r="D710" s="35"/>
      <c r="E710" s="35"/>
      <c r="F710" s="32"/>
      <c r="G710" s="32"/>
      <c r="H710" s="32"/>
      <c r="I710" s="35"/>
      <c r="J710" s="2"/>
    </row>
    <row r="711" spans="1:10">
      <c r="A711" s="35"/>
      <c r="B711" s="1"/>
      <c r="C711" s="1"/>
      <c r="D711" s="35"/>
      <c r="E711" s="35"/>
      <c r="F711" s="32"/>
      <c r="G711" s="32"/>
      <c r="H711" s="32"/>
      <c r="I711" s="35"/>
      <c r="J711" s="2"/>
    </row>
    <row r="712" spans="1:10">
      <c r="A712" s="35"/>
      <c r="B712" s="1"/>
      <c r="C712" s="1"/>
      <c r="D712" s="35"/>
      <c r="E712" s="35"/>
      <c r="F712" s="32"/>
      <c r="G712" s="32"/>
      <c r="H712" s="32"/>
      <c r="I712" s="35"/>
      <c r="J712" s="2"/>
    </row>
    <row r="713" spans="1:10">
      <c r="A713" s="35"/>
      <c r="B713" s="1"/>
      <c r="C713" s="1"/>
      <c r="D713" s="35"/>
      <c r="E713" s="35"/>
      <c r="F713" s="32"/>
      <c r="G713" s="32"/>
      <c r="H713" s="32"/>
      <c r="I713" s="35"/>
      <c r="J713" s="2"/>
    </row>
    <row r="714" spans="1:10">
      <c r="A714" s="35"/>
      <c r="B714" s="1"/>
      <c r="C714" s="1"/>
      <c r="D714" s="35"/>
      <c r="E714" s="35"/>
      <c r="F714" s="32"/>
      <c r="G714" s="32"/>
      <c r="H714" s="32"/>
      <c r="I714" s="35"/>
      <c r="J714" s="2"/>
    </row>
    <row r="715" spans="1:10">
      <c r="A715" s="35"/>
      <c r="B715" s="1"/>
      <c r="C715" s="1"/>
      <c r="D715" s="35"/>
      <c r="E715" s="35"/>
      <c r="F715" s="32"/>
      <c r="G715" s="32"/>
      <c r="H715" s="32"/>
      <c r="I715" s="35"/>
      <c r="J715" s="2"/>
    </row>
    <row r="716" spans="1:10">
      <c r="A716" s="35"/>
      <c r="B716" s="1"/>
      <c r="C716" s="1"/>
      <c r="D716" s="35"/>
      <c r="E716" s="35"/>
      <c r="F716" s="32"/>
      <c r="G716" s="32"/>
      <c r="H716" s="32"/>
      <c r="I716" s="35"/>
      <c r="J716" s="2"/>
    </row>
    <row r="717" spans="1:10">
      <c r="A717" s="35"/>
      <c r="B717" s="1"/>
      <c r="C717" s="1"/>
      <c r="D717" s="35"/>
      <c r="E717" s="35"/>
      <c r="F717" s="32"/>
      <c r="G717" s="32"/>
      <c r="H717" s="32"/>
      <c r="I717" s="35"/>
      <c r="J717" s="2"/>
    </row>
    <row r="718" spans="1:10">
      <c r="A718" s="35"/>
      <c r="B718" s="1"/>
      <c r="C718" s="1"/>
      <c r="D718" s="35"/>
      <c r="E718" s="35"/>
      <c r="F718" s="32"/>
      <c r="G718" s="32"/>
      <c r="H718" s="32"/>
      <c r="I718" s="35"/>
      <c r="J718" s="2"/>
    </row>
    <row r="719" spans="1:10">
      <c r="A719" s="35"/>
      <c r="B719" s="1"/>
      <c r="C719" s="1"/>
      <c r="D719" s="35"/>
      <c r="E719" s="35"/>
      <c r="F719" s="32"/>
      <c r="G719" s="32"/>
      <c r="H719" s="32"/>
      <c r="I719" s="35"/>
      <c r="J719" s="2"/>
    </row>
    <row r="720" spans="1:10">
      <c r="A720" s="35"/>
      <c r="B720" s="1"/>
      <c r="C720" s="1"/>
      <c r="D720" s="35"/>
      <c r="E720" s="35"/>
      <c r="F720" s="32"/>
      <c r="G720" s="32"/>
      <c r="H720" s="32"/>
      <c r="I720" s="35"/>
      <c r="J720" s="2"/>
    </row>
    <row r="721" spans="1:10">
      <c r="A721" s="35"/>
      <c r="B721" s="1"/>
      <c r="C721" s="1"/>
      <c r="D721" s="35"/>
      <c r="E721" s="35"/>
      <c r="F721" s="32"/>
      <c r="G721" s="32"/>
      <c r="H721" s="32"/>
      <c r="I721" s="35"/>
      <c r="J721" s="2"/>
    </row>
    <row r="722" spans="1:10">
      <c r="A722" s="35"/>
      <c r="B722" s="1"/>
      <c r="C722" s="1"/>
      <c r="D722" s="35"/>
      <c r="E722" s="35"/>
      <c r="F722" s="32"/>
      <c r="G722" s="32"/>
      <c r="H722" s="32"/>
      <c r="I722" s="35"/>
      <c r="J722" s="2"/>
    </row>
    <row r="723" spans="1:10">
      <c r="A723" s="35"/>
      <c r="B723" s="1"/>
      <c r="C723" s="1"/>
      <c r="D723" s="35"/>
      <c r="E723" s="35"/>
      <c r="F723" s="32"/>
      <c r="G723" s="32"/>
      <c r="H723" s="32"/>
      <c r="I723" s="35"/>
      <c r="J723" s="2"/>
    </row>
    <row r="724" spans="1:10">
      <c r="A724" s="35"/>
      <c r="B724" s="1"/>
      <c r="C724" s="1"/>
      <c r="D724" s="35"/>
      <c r="E724" s="35"/>
      <c r="F724" s="32"/>
      <c r="G724" s="32"/>
      <c r="H724" s="32"/>
      <c r="I724" s="35"/>
      <c r="J724" s="2"/>
    </row>
    <row r="725" spans="1:10">
      <c r="A725" s="35"/>
      <c r="B725" s="1"/>
      <c r="C725" s="1"/>
      <c r="D725" s="35"/>
      <c r="E725" s="35"/>
      <c r="F725" s="32"/>
      <c r="G725" s="32"/>
      <c r="H725" s="32"/>
      <c r="I725" s="35"/>
      <c r="J725" s="2"/>
    </row>
    <row r="726" spans="1:10">
      <c r="A726" s="35"/>
      <c r="B726" s="1"/>
      <c r="C726" s="1"/>
      <c r="D726" s="35"/>
      <c r="E726" s="35"/>
      <c r="F726" s="32"/>
      <c r="G726" s="32"/>
      <c r="H726" s="32"/>
      <c r="I726" s="35"/>
      <c r="J726" s="2"/>
    </row>
    <row r="727" spans="1:10">
      <c r="A727" s="35"/>
      <c r="B727" s="1"/>
      <c r="C727" s="1"/>
      <c r="D727" s="35"/>
      <c r="E727" s="35"/>
      <c r="F727" s="32"/>
      <c r="G727" s="32"/>
      <c r="H727" s="32"/>
      <c r="I727" s="35"/>
      <c r="J727" s="2"/>
    </row>
    <row r="728" spans="1:10">
      <c r="A728" s="35"/>
      <c r="B728" s="1"/>
      <c r="C728" s="1"/>
      <c r="D728" s="35"/>
      <c r="E728" s="35"/>
      <c r="F728" s="32"/>
      <c r="G728" s="32"/>
      <c r="H728" s="32"/>
      <c r="I728" s="35"/>
      <c r="J728" s="2"/>
    </row>
    <row r="729" spans="1:10">
      <c r="A729" s="35"/>
      <c r="B729" s="1"/>
      <c r="C729" s="1"/>
      <c r="D729" s="35"/>
      <c r="E729" s="35"/>
      <c r="F729" s="32"/>
      <c r="G729" s="32"/>
      <c r="H729" s="32"/>
      <c r="I729" s="35"/>
      <c r="J729" s="2"/>
    </row>
    <row r="730" spans="1:10">
      <c r="A730" s="35"/>
      <c r="B730" s="1"/>
      <c r="C730" s="1"/>
      <c r="D730" s="35"/>
      <c r="E730" s="35"/>
      <c r="F730" s="32"/>
      <c r="G730" s="32"/>
      <c r="H730" s="32"/>
      <c r="I730" s="35"/>
      <c r="J730" s="2"/>
    </row>
    <row r="731" spans="1:10">
      <c r="A731" s="35"/>
      <c r="B731" s="1"/>
      <c r="C731" s="1"/>
      <c r="D731" s="35"/>
      <c r="E731" s="35"/>
      <c r="F731" s="32"/>
      <c r="G731" s="32"/>
      <c r="H731" s="32"/>
      <c r="I731" s="35"/>
      <c r="J731" s="2"/>
    </row>
    <row r="732" spans="1:10">
      <c r="A732" s="35"/>
      <c r="B732" s="1"/>
      <c r="C732" s="1"/>
      <c r="D732" s="35"/>
      <c r="E732" s="35"/>
      <c r="F732" s="32"/>
      <c r="G732" s="32"/>
      <c r="H732" s="32"/>
      <c r="I732" s="35"/>
      <c r="J732" s="2"/>
    </row>
    <row r="733" spans="1:10">
      <c r="A733" s="35"/>
      <c r="B733" s="1"/>
      <c r="C733" s="1"/>
      <c r="D733" s="35"/>
      <c r="E733" s="35"/>
      <c r="F733" s="32"/>
      <c r="G733" s="32"/>
      <c r="H733" s="32"/>
      <c r="I733" s="35"/>
      <c r="J733" s="2"/>
    </row>
    <row r="734" spans="1:10">
      <c r="A734" s="35"/>
      <c r="B734" s="1"/>
      <c r="C734" s="1"/>
      <c r="D734" s="35"/>
      <c r="E734" s="35"/>
      <c r="F734" s="32"/>
      <c r="G734" s="32"/>
      <c r="H734" s="32"/>
      <c r="I734" s="35"/>
      <c r="J734" s="2"/>
    </row>
    <row r="735" spans="1:10">
      <c r="A735" s="35"/>
      <c r="B735" s="1"/>
      <c r="C735" s="1"/>
      <c r="D735" s="35"/>
      <c r="E735" s="35"/>
      <c r="F735" s="32"/>
      <c r="G735" s="32"/>
      <c r="H735" s="32"/>
      <c r="I735" s="35"/>
      <c r="J735" s="2"/>
    </row>
    <row r="736" spans="1:10">
      <c r="A736" s="35"/>
      <c r="B736" s="1"/>
      <c r="C736" s="1"/>
      <c r="D736" s="35"/>
      <c r="E736" s="35"/>
      <c r="F736" s="32"/>
      <c r="G736" s="32"/>
      <c r="H736" s="32"/>
      <c r="I736" s="35"/>
      <c r="J736" s="2"/>
    </row>
    <row r="737" spans="1:10">
      <c r="A737" s="35"/>
      <c r="B737" s="1"/>
      <c r="C737" s="1"/>
      <c r="D737" s="35"/>
      <c r="E737" s="35"/>
      <c r="F737" s="32"/>
      <c r="G737" s="32"/>
      <c r="H737" s="32"/>
      <c r="I737" s="35"/>
      <c r="J737" s="2"/>
    </row>
    <row r="738" spans="1:10">
      <c r="A738" s="35"/>
      <c r="B738" s="1"/>
      <c r="C738" s="1"/>
      <c r="D738" s="35"/>
      <c r="E738" s="35"/>
      <c r="F738" s="32"/>
      <c r="G738" s="32"/>
      <c r="H738" s="32"/>
      <c r="I738" s="35"/>
      <c r="J738" s="2"/>
    </row>
    <row r="739" spans="1:10">
      <c r="A739" s="35"/>
      <c r="B739" s="1"/>
      <c r="C739" s="1"/>
      <c r="D739" s="35"/>
      <c r="E739" s="35"/>
      <c r="F739" s="32"/>
      <c r="G739" s="32"/>
      <c r="H739" s="32"/>
      <c r="I739" s="35"/>
      <c r="J739" s="2"/>
    </row>
    <row r="740" spans="1:10">
      <c r="A740" s="35"/>
      <c r="B740" s="1"/>
      <c r="C740" s="1"/>
      <c r="D740" s="35"/>
      <c r="E740" s="35"/>
      <c r="F740" s="32"/>
      <c r="G740" s="32"/>
      <c r="H740" s="32"/>
      <c r="I740" s="35"/>
      <c r="J740" s="2"/>
    </row>
    <row r="741" spans="1:10">
      <c r="A741" s="35"/>
      <c r="B741" s="1"/>
      <c r="C741" s="1"/>
      <c r="D741" s="35"/>
      <c r="E741" s="35"/>
      <c r="F741" s="32"/>
      <c r="G741" s="32"/>
      <c r="H741" s="32"/>
      <c r="I741" s="35"/>
      <c r="J741" s="2"/>
    </row>
    <row r="742" spans="1:10">
      <c r="A742" s="35"/>
      <c r="B742" s="1"/>
      <c r="C742" s="1"/>
      <c r="D742" s="35"/>
      <c r="E742" s="35"/>
      <c r="F742" s="32"/>
      <c r="G742" s="32"/>
      <c r="H742" s="32"/>
      <c r="I742" s="35"/>
      <c r="J742" s="2"/>
    </row>
    <row r="743" spans="1:10">
      <c r="A743" s="35"/>
      <c r="B743" s="1"/>
      <c r="C743" s="1"/>
      <c r="D743" s="35"/>
      <c r="E743" s="35"/>
      <c r="F743" s="32"/>
      <c r="G743" s="32"/>
      <c r="H743" s="32"/>
      <c r="I743" s="35"/>
      <c r="J743" s="2"/>
    </row>
    <row r="744" spans="1:10">
      <c r="A744" s="35"/>
      <c r="B744" s="1"/>
      <c r="C744" s="1"/>
      <c r="D744" s="35"/>
      <c r="E744" s="35"/>
      <c r="F744" s="32"/>
      <c r="G744" s="32"/>
      <c r="H744" s="32"/>
      <c r="I744" s="35"/>
      <c r="J744" s="2"/>
    </row>
    <row r="745" spans="1:10">
      <c r="A745" s="35"/>
      <c r="B745" s="1"/>
      <c r="C745" s="1"/>
      <c r="D745" s="35"/>
      <c r="E745" s="35"/>
      <c r="F745" s="32"/>
      <c r="G745" s="32"/>
      <c r="H745" s="32"/>
      <c r="I745" s="35"/>
      <c r="J745" s="2"/>
    </row>
    <row r="746" spans="1:10">
      <c r="A746" s="35"/>
      <c r="B746" s="1"/>
      <c r="C746" s="1"/>
      <c r="D746" s="35"/>
      <c r="E746" s="35"/>
      <c r="F746" s="32"/>
      <c r="G746" s="32"/>
      <c r="H746" s="32"/>
      <c r="I746" s="35"/>
      <c r="J746" s="2"/>
    </row>
    <row r="747" spans="1:10">
      <c r="A747" s="35"/>
      <c r="B747" s="1"/>
      <c r="C747" s="1"/>
      <c r="D747" s="35"/>
      <c r="E747" s="35"/>
      <c r="F747" s="32"/>
      <c r="G747" s="32"/>
      <c r="H747" s="32"/>
      <c r="I747" s="35"/>
      <c r="J747" s="2"/>
    </row>
    <row r="748" spans="1:10">
      <c r="A748" s="35"/>
      <c r="B748" s="1"/>
      <c r="C748" s="1"/>
      <c r="D748" s="35"/>
      <c r="E748" s="35"/>
      <c r="F748" s="32"/>
      <c r="G748" s="32"/>
      <c r="H748" s="32"/>
      <c r="I748" s="35"/>
      <c r="J748" s="2"/>
    </row>
    <row r="749" spans="1:10">
      <c r="A749" s="35"/>
      <c r="B749" s="1"/>
      <c r="C749" s="1"/>
      <c r="D749" s="35"/>
      <c r="E749" s="35"/>
      <c r="F749" s="32"/>
      <c r="G749" s="32"/>
      <c r="H749" s="32"/>
      <c r="I749" s="35"/>
      <c r="J749" s="2"/>
    </row>
    <row r="750" spans="1:10">
      <c r="A750" s="35"/>
      <c r="B750" s="1"/>
      <c r="C750" s="1"/>
      <c r="D750" s="35"/>
      <c r="E750" s="35"/>
      <c r="F750" s="32"/>
      <c r="G750" s="32"/>
      <c r="H750" s="32"/>
      <c r="I750" s="35"/>
      <c r="J750" s="2"/>
    </row>
    <row r="751" spans="1:10">
      <c r="A751" s="35"/>
      <c r="B751" s="1"/>
      <c r="C751" s="1"/>
      <c r="D751" s="35"/>
      <c r="E751" s="35"/>
      <c r="F751" s="32"/>
      <c r="G751" s="32"/>
      <c r="H751" s="32"/>
      <c r="I751" s="35"/>
      <c r="J751" s="2"/>
    </row>
    <row r="752" spans="1:10">
      <c r="A752" s="35"/>
      <c r="B752" s="1"/>
      <c r="C752" s="1"/>
      <c r="D752" s="35"/>
      <c r="E752" s="35"/>
      <c r="F752" s="32"/>
      <c r="G752" s="32"/>
      <c r="H752" s="32"/>
      <c r="I752" s="35"/>
      <c r="J752" s="2"/>
    </row>
    <row r="753" spans="1:10">
      <c r="A753" s="35"/>
      <c r="B753" s="1"/>
      <c r="C753" s="1"/>
      <c r="D753" s="35"/>
      <c r="E753" s="35"/>
      <c r="F753" s="32"/>
      <c r="G753" s="32"/>
      <c r="H753" s="32"/>
      <c r="I753" s="35"/>
      <c r="J753" s="2"/>
    </row>
    <row r="754" spans="1:10">
      <c r="A754" s="35"/>
      <c r="B754" s="1"/>
      <c r="C754" s="1"/>
      <c r="D754" s="35"/>
      <c r="E754" s="35"/>
      <c r="F754" s="32"/>
      <c r="G754" s="32"/>
      <c r="H754" s="32"/>
      <c r="I754" s="35"/>
      <c r="J754" s="2"/>
    </row>
    <row r="755" spans="1:10">
      <c r="A755" s="35"/>
      <c r="B755" s="1"/>
      <c r="C755" s="1"/>
      <c r="D755" s="35"/>
      <c r="E755" s="35"/>
      <c r="F755" s="32"/>
      <c r="G755" s="32"/>
      <c r="H755" s="32"/>
      <c r="I755" s="35"/>
      <c r="J755" s="2"/>
    </row>
    <row r="756" spans="1:10">
      <c r="A756" s="35"/>
      <c r="B756" s="1"/>
      <c r="C756" s="1"/>
      <c r="D756" s="35"/>
      <c r="E756" s="35"/>
      <c r="F756" s="32"/>
      <c r="G756" s="32"/>
      <c r="H756" s="32"/>
      <c r="I756" s="35"/>
      <c r="J756" s="2"/>
    </row>
    <row r="757" spans="1:10">
      <c r="A757" s="35"/>
      <c r="B757" s="1"/>
      <c r="C757" s="1"/>
      <c r="D757" s="35"/>
      <c r="E757" s="35"/>
      <c r="F757" s="32"/>
      <c r="G757" s="32"/>
      <c r="H757" s="32"/>
      <c r="I757" s="35"/>
      <c r="J757" s="2"/>
    </row>
    <row r="758" spans="1:10">
      <c r="A758" s="35"/>
      <c r="B758" s="1"/>
      <c r="C758" s="1"/>
      <c r="D758" s="35"/>
      <c r="E758" s="35"/>
      <c r="F758" s="32"/>
      <c r="G758" s="32"/>
      <c r="H758" s="32"/>
      <c r="I758" s="35"/>
      <c r="J758" s="2"/>
    </row>
    <row r="759" spans="1:10">
      <c r="A759" s="35"/>
      <c r="B759" s="1"/>
      <c r="C759" s="1"/>
      <c r="D759" s="35"/>
      <c r="E759" s="35"/>
      <c r="F759" s="32"/>
      <c r="G759" s="32"/>
      <c r="H759" s="32"/>
      <c r="I759" s="35"/>
      <c r="J759" s="2"/>
    </row>
    <row r="760" spans="1:10">
      <c r="A760" s="35"/>
      <c r="B760" s="1"/>
      <c r="C760" s="1"/>
      <c r="D760" s="35"/>
      <c r="E760" s="35"/>
      <c r="F760" s="32"/>
      <c r="G760" s="32"/>
      <c r="H760" s="32"/>
      <c r="I760" s="35"/>
      <c r="J760" s="2"/>
    </row>
    <row r="761" spans="1:10">
      <c r="A761" s="35"/>
      <c r="B761" s="1"/>
      <c r="C761" s="1"/>
      <c r="D761" s="35"/>
      <c r="E761" s="35"/>
      <c r="F761" s="32"/>
      <c r="G761" s="32"/>
      <c r="H761" s="32"/>
      <c r="I761" s="35"/>
      <c r="J761" s="2"/>
    </row>
    <row r="762" spans="1:10">
      <c r="A762" s="35"/>
      <c r="B762" s="1"/>
      <c r="C762" s="1"/>
      <c r="D762" s="35"/>
      <c r="E762" s="35"/>
      <c r="F762" s="32"/>
      <c r="G762" s="32"/>
      <c r="H762" s="32"/>
      <c r="I762" s="35"/>
      <c r="J762" s="2"/>
    </row>
    <row r="763" spans="1:10">
      <c r="A763" s="35"/>
      <c r="B763" s="1"/>
      <c r="C763" s="1"/>
      <c r="D763" s="35"/>
      <c r="E763" s="35"/>
      <c r="F763" s="32"/>
      <c r="G763" s="32"/>
      <c r="H763" s="32"/>
      <c r="I763" s="35"/>
      <c r="J763" s="2"/>
    </row>
    <row r="764" spans="1:10">
      <c r="A764" s="35"/>
      <c r="B764" s="1"/>
      <c r="C764" s="1"/>
      <c r="D764" s="35"/>
      <c r="E764" s="35"/>
      <c r="F764" s="32"/>
      <c r="G764" s="32"/>
      <c r="H764" s="32"/>
      <c r="I764" s="35"/>
      <c r="J764" s="2"/>
    </row>
    <row r="765" spans="1:10">
      <c r="A765" s="35"/>
      <c r="B765" s="1"/>
      <c r="C765" s="1"/>
      <c r="D765" s="35"/>
      <c r="E765" s="35"/>
      <c r="F765" s="32"/>
      <c r="G765" s="32"/>
      <c r="H765" s="32"/>
      <c r="I765" s="35"/>
      <c r="J765" s="2"/>
    </row>
    <row r="766" spans="1:10">
      <c r="A766" s="35"/>
      <c r="B766" s="1"/>
      <c r="C766" s="1"/>
      <c r="D766" s="35"/>
      <c r="E766" s="35"/>
      <c r="F766" s="32"/>
      <c r="G766" s="32"/>
      <c r="H766" s="32"/>
      <c r="I766" s="35"/>
      <c r="J766" s="2"/>
    </row>
    <row r="767" spans="1:10">
      <c r="A767" s="35"/>
      <c r="B767" s="1"/>
      <c r="C767" s="1"/>
      <c r="D767" s="35"/>
      <c r="E767" s="35"/>
      <c r="F767" s="32"/>
      <c r="G767" s="32"/>
      <c r="H767" s="32"/>
      <c r="I767" s="35"/>
      <c r="J767" s="2"/>
    </row>
    <row r="768" spans="1:10">
      <c r="A768" s="35"/>
      <c r="B768" s="1"/>
      <c r="C768" s="1"/>
      <c r="D768" s="35"/>
      <c r="E768" s="35"/>
      <c r="F768" s="32"/>
      <c r="G768" s="32"/>
      <c r="H768" s="32"/>
      <c r="I768" s="35"/>
      <c r="J768" s="2"/>
    </row>
    <row r="769" spans="1:10">
      <c r="A769" s="35"/>
      <c r="B769" s="1"/>
      <c r="C769" s="1"/>
      <c r="D769" s="35"/>
      <c r="E769" s="35"/>
      <c r="F769" s="32"/>
      <c r="G769" s="32"/>
      <c r="H769" s="32"/>
      <c r="I769" s="35"/>
      <c r="J769" s="2"/>
    </row>
    <row r="770" spans="1:10">
      <c r="A770" s="35"/>
      <c r="B770" s="1"/>
      <c r="C770" s="1"/>
      <c r="D770" s="35"/>
      <c r="E770" s="35"/>
      <c r="F770" s="32"/>
      <c r="G770" s="32"/>
      <c r="H770" s="32"/>
      <c r="I770" s="35"/>
      <c r="J770" s="2"/>
    </row>
    <row r="771" spans="1:10">
      <c r="A771" s="35"/>
      <c r="B771" s="1"/>
      <c r="C771" s="1"/>
      <c r="D771" s="35"/>
      <c r="E771" s="35"/>
      <c r="F771" s="32"/>
      <c r="G771" s="32"/>
      <c r="H771" s="32"/>
      <c r="I771" s="35"/>
      <c r="J771" s="2"/>
    </row>
    <row r="772" spans="1:10">
      <c r="A772" s="35"/>
      <c r="B772" s="1"/>
      <c r="C772" s="1"/>
      <c r="D772" s="35"/>
      <c r="E772" s="35"/>
      <c r="F772" s="32"/>
      <c r="G772" s="32"/>
      <c r="H772" s="32"/>
      <c r="I772" s="35"/>
      <c r="J772" s="2"/>
    </row>
    <row r="773" spans="1:10">
      <c r="A773" s="35"/>
      <c r="B773" s="1"/>
      <c r="C773" s="1"/>
      <c r="D773" s="35"/>
      <c r="E773" s="35"/>
      <c r="F773" s="32"/>
      <c r="G773" s="32"/>
      <c r="H773" s="32"/>
      <c r="I773" s="35"/>
      <c r="J773" s="2"/>
    </row>
    <row r="774" spans="1:10">
      <c r="A774" s="35"/>
      <c r="B774" s="1"/>
      <c r="C774" s="1"/>
      <c r="D774" s="35"/>
      <c r="E774" s="35"/>
      <c r="F774" s="32"/>
      <c r="G774" s="32"/>
      <c r="H774" s="32"/>
      <c r="I774" s="35"/>
      <c r="J774" s="2"/>
    </row>
    <row r="775" spans="1:10">
      <c r="A775" s="35"/>
      <c r="B775" s="1"/>
      <c r="C775" s="1"/>
      <c r="D775" s="35"/>
      <c r="E775" s="35"/>
      <c r="F775" s="32"/>
      <c r="G775" s="32"/>
      <c r="H775" s="32"/>
      <c r="I775" s="35"/>
      <c r="J775" s="2"/>
    </row>
    <row r="776" spans="1:10">
      <c r="A776" s="35"/>
      <c r="B776" s="1"/>
      <c r="C776" s="1"/>
      <c r="D776" s="35"/>
      <c r="E776" s="35"/>
      <c r="F776" s="32"/>
      <c r="G776" s="32"/>
      <c r="H776" s="32"/>
      <c r="I776" s="35"/>
      <c r="J776" s="2"/>
    </row>
    <row r="777" spans="1:10">
      <c r="A777" s="35"/>
      <c r="B777" s="1"/>
      <c r="C777" s="1"/>
      <c r="D777" s="35"/>
      <c r="E777" s="35"/>
      <c r="F777" s="32"/>
      <c r="G777" s="32"/>
      <c r="H777" s="32"/>
      <c r="I777" s="35"/>
      <c r="J777" s="2"/>
    </row>
    <row r="778" spans="1:10">
      <c r="A778" s="35"/>
      <c r="B778" s="1"/>
      <c r="C778" s="1"/>
      <c r="D778" s="35"/>
      <c r="E778" s="35"/>
      <c r="F778" s="32"/>
      <c r="G778" s="32"/>
      <c r="H778" s="32"/>
      <c r="I778" s="35"/>
      <c r="J778" s="2"/>
    </row>
    <row r="779" spans="1:10">
      <c r="A779" s="35"/>
      <c r="B779" s="1"/>
      <c r="C779" s="1"/>
      <c r="D779" s="35"/>
      <c r="E779" s="35"/>
      <c r="F779" s="32"/>
      <c r="G779" s="32"/>
      <c r="H779" s="32"/>
      <c r="I779" s="35"/>
      <c r="J779" s="2"/>
    </row>
    <row r="780" spans="1:10">
      <c r="A780" s="35"/>
      <c r="B780" s="1"/>
      <c r="C780" s="1"/>
      <c r="D780" s="35"/>
      <c r="E780" s="35"/>
      <c r="F780" s="32"/>
      <c r="G780" s="32"/>
      <c r="H780" s="32"/>
      <c r="I780" s="35"/>
      <c r="J780" s="2"/>
    </row>
    <row r="781" spans="1:10">
      <c r="A781" s="35"/>
      <c r="B781" s="1"/>
      <c r="C781" s="1"/>
      <c r="D781" s="35"/>
      <c r="E781" s="35"/>
      <c r="F781" s="32"/>
      <c r="G781" s="32"/>
      <c r="H781" s="32"/>
      <c r="I781" s="35"/>
      <c r="J781" s="2"/>
    </row>
    <row r="782" spans="1:10">
      <c r="A782" s="35"/>
      <c r="B782" s="1"/>
      <c r="C782" s="1"/>
      <c r="D782" s="35"/>
      <c r="E782" s="35"/>
      <c r="F782" s="32"/>
      <c r="G782" s="32"/>
      <c r="H782" s="32"/>
      <c r="I782" s="35"/>
      <c r="J782" s="2"/>
    </row>
    <row r="783" spans="1:10">
      <c r="A783" s="35"/>
      <c r="B783" s="1"/>
      <c r="C783" s="1"/>
      <c r="D783" s="35"/>
      <c r="E783" s="35"/>
      <c r="F783" s="32"/>
      <c r="G783" s="32"/>
      <c r="H783" s="32"/>
      <c r="I783" s="35"/>
      <c r="J783" s="2"/>
    </row>
    <row r="784" spans="1:10">
      <c r="A784" s="35"/>
      <c r="B784" s="1"/>
      <c r="C784" s="1"/>
      <c r="D784" s="35"/>
      <c r="E784" s="35"/>
      <c r="F784" s="32"/>
      <c r="G784" s="32"/>
      <c r="H784" s="32"/>
      <c r="I784" s="35"/>
      <c r="J784" s="2"/>
    </row>
    <row r="785" spans="1:10">
      <c r="A785" s="35"/>
      <c r="B785" s="1"/>
      <c r="C785" s="1"/>
      <c r="D785" s="35"/>
      <c r="E785" s="35"/>
      <c r="F785" s="32"/>
      <c r="G785" s="32"/>
      <c r="H785" s="32"/>
      <c r="I785" s="35"/>
      <c r="J785" s="2"/>
    </row>
    <row r="786" spans="1:10">
      <c r="A786" s="35"/>
      <c r="B786" s="1"/>
      <c r="C786" s="1"/>
      <c r="D786" s="35"/>
      <c r="E786" s="35"/>
      <c r="F786" s="32"/>
      <c r="G786" s="32"/>
      <c r="H786" s="32"/>
      <c r="I786" s="35"/>
      <c r="J786" s="2"/>
    </row>
    <row r="787" spans="1:10">
      <c r="A787" s="35"/>
      <c r="B787" s="1"/>
      <c r="C787" s="1"/>
      <c r="D787" s="35"/>
      <c r="E787" s="35"/>
      <c r="F787" s="32"/>
      <c r="G787" s="32"/>
      <c r="H787" s="32"/>
      <c r="I787" s="35"/>
      <c r="J787" s="2"/>
    </row>
    <row r="788" spans="1:10">
      <c r="A788" s="35"/>
      <c r="B788" s="1"/>
      <c r="C788" s="1"/>
      <c r="D788" s="35"/>
      <c r="E788" s="35"/>
      <c r="F788" s="32"/>
      <c r="G788" s="32"/>
      <c r="H788" s="32"/>
      <c r="I788" s="35"/>
      <c r="J788" s="2"/>
    </row>
    <row r="789" spans="1:10">
      <c r="A789" s="35"/>
      <c r="B789" s="1"/>
      <c r="C789" s="1"/>
      <c r="D789" s="35"/>
      <c r="E789" s="35"/>
      <c r="F789" s="32"/>
      <c r="G789" s="32"/>
      <c r="H789" s="32"/>
      <c r="I789" s="35"/>
      <c r="J789" s="2"/>
    </row>
    <row r="790" spans="1:10">
      <c r="A790" s="35"/>
      <c r="B790" s="1"/>
      <c r="C790" s="1"/>
      <c r="D790" s="35"/>
      <c r="E790" s="35"/>
      <c r="F790" s="32"/>
      <c r="G790" s="32"/>
      <c r="H790" s="32"/>
      <c r="I790" s="35"/>
      <c r="J790" s="2"/>
    </row>
    <row r="791" spans="1:10">
      <c r="A791" s="35"/>
      <c r="B791" s="1"/>
      <c r="C791" s="1"/>
      <c r="D791" s="35"/>
      <c r="E791" s="35"/>
      <c r="F791" s="32"/>
      <c r="G791" s="32"/>
      <c r="H791" s="32"/>
      <c r="I791" s="35"/>
      <c r="J791" s="2"/>
    </row>
    <row r="792" spans="1:10">
      <c r="A792" s="35"/>
      <c r="B792" s="1"/>
      <c r="C792" s="1"/>
      <c r="D792" s="35"/>
      <c r="E792" s="35"/>
      <c r="F792" s="32"/>
      <c r="G792" s="32"/>
      <c r="H792" s="32"/>
      <c r="I792" s="35"/>
      <c r="J792" s="2"/>
    </row>
    <row r="793" spans="1:10">
      <c r="A793" s="35"/>
      <c r="B793" s="1"/>
      <c r="C793" s="1"/>
      <c r="D793" s="35"/>
      <c r="E793" s="35"/>
      <c r="F793" s="32"/>
      <c r="G793" s="32"/>
      <c r="H793" s="32"/>
      <c r="I793" s="35"/>
      <c r="J793" s="2"/>
    </row>
    <row r="794" spans="1:10">
      <c r="A794" s="35"/>
      <c r="B794" s="1"/>
      <c r="C794" s="1"/>
      <c r="D794" s="35"/>
      <c r="E794" s="35"/>
      <c r="F794" s="32"/>
      <c r="G794" s="32"/>
      <c r="H794" s="32"/>
      <c r="I794" s="35"/>
      <c r="J794" s="2"/>
    </row>
    <row r="795" spans="1:10">
      <c r="A795" s="35"/>
      <c r="B795" s="1"/>
      <c r="C795" s="1"/>
      <c r="D795" s="35"/>
      <c r="E795" s="35"/>
      <c r="F795" s="32"/>
      <c r="G795" s="32"/>
      <c r="H795" s="32"/>
      <c r="I795" s="35"/>
      <c r="J795" s="2"/>
    </row>
    <row r="796" spans="1:10">
      <c r="A796" s="35"/>
      <c r="B796" s="1"/>
      <c r="C796" s="1"/>
      <c r="D796" s="35"/>
      <c r="E796" s="35"/>
      <c r="F796" s="32"/>
      <c r="G796" s="32"/>
      <c r="H796" s="32"/>
      <c r="I796" s="35"/>
      <c r="J796" s="2"/>
    </row>
    <row r="797" spans="1:10">
      <c r="A797" s="35"/>
      <c r="B797" s="1"/>
      <c r="C797" s="1"/>
      <c r="D797" s="35"/>
      <c r="E797" s="35"/>
      <c r="F797" s="32"/>
      <c r="G797" s="32"/>
      <c r="H797" s="32"/>
      <c r="I797" s="35"/>
      <c r="J797" s="2"/>
    </row>
    <row r="798" spans="1:10">
      <c r="A798" s="35"/>
      <c r="B798" s="1"/>
      <c r="C798" s="1"/>
      <c r="D798" s="35"/>
      <c r="E798" s="35"/>
      <c r="F798" s="32"/>
      <c r="G798" s="32"/>
      <c r="H798" s="32"/>
      <c r="I798" s="35"/>
      <c r="J798" s="2"/>
    </row>
    <row r="799" spans="1:10">
      <c r="A799" s="35"/>
      <c r="B799" s="1"/>
      <c r="C799" s="1"/>
      <c r="D799" s="35"/>
      <c r="E799" s="35"/>
      <c r="F799" s="32"/>
      <c r="G799" s="32"/>
      <c r="H799" s="32"/>
      <c r="I799" s="35"/>
      <c r="J799" s="2"/>
    </row>
    <row r="800" spans="1:10">
      <c r="A800" s="35"/>
      <c r="B800" s="1"/>
      <c r="C800" s="1"/>
      <c r="D800" s="35"/>
      <c r="E800" s="35"/>
      <c r="F800" s="32"/>
      <c r="G800" s="32"/>
      <c r="H800" s="32"/>
      <c r="I800" s="35"/>
      <c r="J800" s="2"/>
    </row>
    <row r="801" spans="1:10">
      <c r="A801" s="35"/>
      <c r="B801" s="1"/>
      <c r="C801" s="1"/>
      <c r="D801" s="35"/>
      <c r="E801" s="35"/>
      <c r="F801" s="32"/>
      <c r="G801" s="32"/>
      <c r="H801" s="32"/>
      <c r="I801" s="35"/>
      <c r="J801" s="2"/>
    </row>
    <row r="802" spans="1:10">
      <c r="A802" s="35"/>
      <c r="B802" s="1"/>
      <c r="C802" s="1"/>
      <c r="D802" s="35"/>
      <c r="E802" s="35"/>
      <c r="F802" s="32"/>
      <c r="G802" s="32"/>
      <c r="H802" s="32"/>
      <c r="I802" s="35"/>
      <c r="J802" s="2"/>
    </row>
    <row r="803" spans="1:10">
      <c r="A803" s="35"/>
      <c r="B803" s="1"/>
      <c r="C803" s="1"/>
      <c r="D803" s="35"/>
      <c r="E803" s="35"/>
      <c r="F803" s="32"/>
      <c r="G803" s="32"/>
      <c r="H803" s="32"/>
      <c r="I803" s="35"/>
      <c r="J803" s="2"/>
    </row>
    <row r="804" spans="1:10">
      <c r="A804" s="35"/>
      <c r="B804" s="1"/>
      <c r="C804" s="1"/>
      <c r="D804" s="35"/>
      <c r="E804" s="35"/>
      <c r="F804" s="32"/>
      <c r="G804" s="32"/>
      <c r="H804" s="32"/>
      <c r="I804" s="35"/>
      <c r="J804" s="2"/>
    </row>
    <row r="805" spans="1:10">
      <c r="A805" s="35"/>
      <c r="B805" s="1"/>
      <c r="C805" s="1"/>
      <c r="D805" s="35"/>
      <c r="E805" s="35"/>
      <c r="F805" s="32"/>
      <c r="G805" s="32"/>
      <c r="H805" s="32"/>
      <c r="I805" s="35"/>
      <c r="J805" s="2"/>
    </row>
    <row r="806" spans="1:10">
      <c r="A806" s="35"/>
      <c r="B806" s="1"/>
      <c r="C806" s="1"/>
      <c r="D806" s="35"/>
      <c r="E806" s="35"/>
      <c r="F806" s="32"/>
      <c r="G806" s="32"/>
      <c r="H806" s="32"/>
      <c r="I806" s="35"/>
      <c r="J806" s="2"/>
    </row>
    <row r="807" spans="1:10">
      <c r="A807" s="35"/>
      <c r="B807" s="1"/>
      <c r="C807" s="1"/>
      <c r="D807" s="35"/>
      <c r="E807" s="35"/>
      <c r="F807" s="32"/>
      <c r="G807" s="32"/>
      <c r="H807" s="32"/>
      <c r="I807" s="35"/>
      <c r="J807" s="2"/>
    </row>
    <row r="808" spans="1:10">
      <c r="A808" s="35"/>
      <c r="B808" s="1"/>
      <c r="C808" s="1"/>
      <c r="D808" s="35"/>
      <c r="E808" s="35"/>
      <c r="F808" s="32"/>
      <c r="G808" s="32"/>
      <c r="H808" s="32"/>
      <c r="I808" s="35"/>
      <c r="J808" s="2"/>
    </row>
    <row r="809" spans="1:10">
      <c r="A809" s="35"/>
      <c r="B809" s="1"/>
      <c r="C809" s="1"/>
      <c r="D809" s="35"/>
      <c r="E809" s="35"/>
      <c r="F809" s="32"/>
      <c r="G809" s="32"/>
      <c r="H809" s="32"/>
      <c r="I809" s="35"/>
      <c r="J809" s="2"/>
    </row>
    <row r="810" spans="1:10">
      <c r="A810" s="35"/>
      <c r="B810" s="1"/>
      <c r="C810" s="1"/>
      <c r="D810" s="35"/>
      <c r="E810" s="35"/>
      <c r="F810" s="32"/>
      <c r="G810" s="32"/>
      <c r="H810" s="32"/>
      <c r="I810" s="35"/>
      <c r="J810" s="2"/>
    </row>
    <row r="811" spans="1:10">
      <c r="A811" s="35"/>
      <c r="B811" s="1"/>
      <c r="C811" s="1"/>
      <c r="D811" s="35"/>
      <c r="E811" s="35"/>
      <c r="F811" s="32"/>
      <c r="G811" s="32"/>
      <c r="H811" s="32"/>
      <c r="I811" s="35"/>
      <c r="J811" s="2"/>
    </row>
    <row r="812" spans="1:10">
      <c r="A812" s="35"/>
      <c r="B812" s="1"/>
      <c r="C812" s="1"/>
      <c r="D812" s="35"/>
      <c r="E812" s="35"/>
      <c r="F812" s="32"/>
      <c r="G812" s="32"/>
      <c r="H812" s="32"/>
      <c r="I812" s="35"/>
      <c r="J812" s="2"/>
    </row>
    <row r="813" spans="1:10">
      <c r="A813" s="35"/>
      <c r="B813" s="1"/>
      <c r="C813" s="1"/>
      <c r="D813" s="35"/>
      <c r="E813" s="35"/>
      <c r="F813" s="32"/>
      <c r="G813" s="32"/>
      <c r="H813" s="32"/>
      <c r="I813" s="35"/>
      <c r="J813" s="2"/>
    </row>
    <row r="814" spans="1:10">
      <c r="A814" s="35"/>
      <c r="B814" s="1"/>
      <c r="C814" s="1"/>
      <c r="D814" s="35"/>
      <c r="E814" s="35"/>
      <c r="F814" s="32"/>
      <c r="G814" s="32"/>
      <c r="H814" s="32"/>
      <c r="I814" s="35"/>
      <c r="J814" s="2"/>
    </row>
    <row r="815" spans="1:10">
      <c r="A815" s="35"/>
      <c r="B815" s="1"/>
      <c r="C815" s="1"/>
      <c r="D815" s="35"/>
      <c r="E815" s="35"/>
      <c r="F815" s="32"/>
      <c r="G815" s="32"/>
      <c r="H815" s="32"/>
      <c r="I815" s="35"/>
      <c r="J815" s="2"/>
    </row>
    <row r="816" spans="1:10">
      <c r="A816" s="35"/>
      <c r="B816" s="1"/>
      <c r="C816" s="1"/>
      <c r="D816" s="35"/>
      <c r="E816" s="35"/>
      <c r="F816" s="32"/>
      <c r="G816" s="32"/>
      <c r="H816" s="32"/>
      <c r="I816" s="35"/>
      <c r="J816" s="2"/>
    </row>
    <row r="817" spans="1:10">
      <c r="A817" s="35"/>
      <c r="B817" s="1"/>
      <c r="C817" s="1"/>
      <c r="D817" s="35"/>
      <c r="E817" s="35"/>
      <c r="F817" s="32"/>
      <c r="G817" s="32"/>
      <c r="H817" s="32"/>
      <c r="I817" s="35"/>
      <c r="J817" s="2"/>
    </row>
    <row r="818" spans="1:10">
      <c r="A818" s="35"/>
      <c r="B818" s="1"/>
      <c r="C818" s="1"/>
      <c r="D818" s="35"/>
      <c r="E818" s="35"/>
      <c r="F818" s="32"/>
      <c r="G818" s="32"/>
      <c r="H818" s="32"/>
      <c r="I818" s="35"/>
      <c r="J818" s="2"/>
    </row>
    <row r="819" spans="1:10">
      <c r="A819" s="35"/>
      <c r="B819" s="1"/>
      <c r="C819" s="1"/>
      <c r="D819" s="35"/>
      <c r="E819" s="35"/>
      <c r="F819" s="32"/>
      <c r="G819" s="32"/>
      <c r="H819" s="32"/>
      <c r="I819" s="35"/>
      <c r="J819" s="2"/>
    </row>
    <row r="820" spans="1:10">
      <c r="A820" s="35"/>
      <c r="B820" s="1"/>
      <c r="C820" s="1"/>
      <c r="D820" s="35"/>
      <c r="E820" s="35"/>
      <c r="F820" s="32"/>
      <c r="G820" s="32"/>
      <c r="H820" s="32"/>
      <c r="I820" s="35"/>
      <c r="J820" s="2"/>
    </row>
    <row r="821" spans="1:10">
      <c r="A821" s="35"/>
      <c r="B821" s="1"/>
      <c r="C821" s="1"/>
      <c r="D821" s="35"/>
      <c r="E821" s="35"/>
      <c r="F821" s="32"/>
      <c r="G821" s="32"/>
      <c r="H821" s="32"/>
      <c r="I821" s="35"/>
      <c r="J821" s="2"/>
    </row>
    <row r="822" spans="1:10">
      <c r="A822" s="35"/>
      <c r="B822" s="1"/>
      <c r="C822" s="1"/>
      <c r="D822" s="35"/>
      <c r="E822" s="35"/>
      <c r="F822" s="32"/>
      <c r="G822" s="32"/>
      <c r="H822" s="32"/>
      <c r="I822" s="35"/>
      <c r="J822" s="2"/>
    </row>
    <row r="823" spans="1:10">
      <c r="A823" s="35"/>
      <c r="B823" s="1"/>
      <c r="C823" s="1"/>
      <c r="D823" s="35"/>
      <c r="E823" s="35"/>
      <c r="F823" s="32"/>
      <c r="G823" s="32"/>
      <c r="H823" s="32"/>
      <c r="I823" s="35"/>
      <c r="J823" s="2"/>
    </row>
    <row r="824" spans="1:10">
      <c r="A824" s="35"/>
      <c r="B824" s="1"/>
      <c r="C824" s="1"/>
      <c r="D824" s="35"/>
      <c r="E824" s="35"/>
      <c r="F824" s="32"/>
      <c r="G824" s="32"/>
      <c r="H824" s="32"/>
      <c r="I824" s="35"/>
      <c r="J824" s="2"/>
    </row>
    <row r="825" spans="1:10">
      <c r="A825" s="35"/>
      <c r="B825" s="1"/>
      <c r="C825" s="1"/>
      <c r="D825" s="35"/>
      <c r="E825" s="35"/>
      <c r="F825" s="32"/>
      <c r="G825" s="32"/>
      <c r="H825" s="32"/>
      <c r="I825" s="35"/>
      <c r="J825" s="2"/>
    </row>
    <row r="826" spans="1:10">
      <c r="A826" s="35"/>
      <c r="B826" s="1"/>
      <c r="C826" s="1"/>
      <c r="D826" s="35"/>
      <c r="E826" s="35"/>
      <c r="F826" s="32"/>
      <c r="G826" s="32"/>
      <c r="H826" s="32"/>
      <c r="I826" s="35"/>
      <c r="J826" s="2"/>
    </row>
    <row r="827" spans="1:10">
      <c r="A827" s="35"/>
      <c r="B827" s="1"/>
      <c r="C827" s="1"/>
      <c r="D827" s="35"/>
      <c r="E827" s="35"/>
      <c r="F827" s="32"/>
      <c r="G827" s="32"/>
      <c r="H827" s="32"/>
      <c r="I827" s="35"/>
      <c r="J827" s="2"/>
    </row>
    <row r="828" spans="1:10">
      <c r="A828" s="35"/>
      <c r="B828" s="1"/>
      <c r="C828" s="1"/>
      <c r="D828" s="35"/>
      <c r="E828" s="35"/>
      <c r="F828" s="32"/>
      <c r="G828" s="32"/>
      <c r="H828" s="32"/>
      <c r="I828" s="35"/>
      <c r="J828" s="2"/>
    </row>
    <row r="829" spans="1:10">
      <c r="A829" s="35"/>
      <c r="B829" s="1"/>
      <c r="C829" s="1"/>
      <c r="D829" s="35"/>
      <c r="E829" s="35"/>
      <c r="F829" s="32"/>
      <c r="G829" s="32"/>
      <c r="H829" s="32"/>
      <c r="I829" s="35"/>
      <c r="J829" s="2"/>
    </row>
    <row r="830" spans="1:10">
      <c r="A830" s="35"/>
      <c r="B830" s="1"/>
      <c r="C830" s="1"/>
      <c r="D830" s="35"/>
      <c r="E830" s="35"/>
      <c r="F830" s="32"/>
      <c r="G830" s="32"/>
      <c r="H830" s="32"/>
      <c r="I830" s="35"/>
      <c r="J830" s="2"/>
    </row>
    <row r="831" spans="1:10">
      <c r="A831" s="35"/>
      <c r="B831" s="1"/>
      <c r="C831" s="1"/>
      <c r="D831" s="35"/>
      <c r="E831" s="35"/>
      <c r="F831" s="32"/>
      <c r="G831" s="32"/>
      <c r="H831" s="32"/>
      <c r="I831" s="35"/>
      <c r="J831" s="2"/>
    </row>
    <row r="832" spans="1:10">
      <c r="A832" s="35"/>
      <c r="B832" s="1"/>
      <c r="C832" s="1"/>
      <c r="D832" s="35"/>
      <c r="E832" s="35"/>
      <c r="F832" s="32"/>
      <c r="G832" s="32"/>
      <c r="H832" s="32"/>
      <c r="I832" s="35"/>
      <c r="J832" s="2"/>
    </row>
    <row r="833" spans="1:10">
      <c r="A833" s="35"/>
      <c r="B833" s="1"/>
      <c r="C833" s="1"/>
      <c r="D833" s="35"/>
      <c r="E833" s="35"/>
      <c r="F833" s="32"/>
      <c r="G833" s="32"/>
      <c r="H833" s="32"/>
      <c r="I833" s="35"/>
      <c r="J833" s="2"/>
    </row>
    <row r="834" spans="1:10">
      <c r="A834" s="35"/>
      <c r="B834" s="1"/>
      <c r="C834" s="1"/>
      <c r="D834" s="35"/>
      <c r="E834" s="35"/>
      <c r="F834" s="32"/>
      <c r="G834" s="32"/>
      <c r="H834" s="32"/>
      <c r="I834" s="35"/>
      <c r="J834" s="2"/>
    </row>
    <row r="835" spans="1:10">
      <c r="A835" s="35"/>
      <c r="B835" s="1"/>
      <c r="C835" s="1"/>
      <c r="D835" s="35"/>
      <c r="E835" s="35"/>
      <c r="F835" s="32"/>
      <c r="G835" s="32"/>
      <c r="H835" s="32"/>
      <c r="I835" s="35"/>
      <c r="J835" s="2"/>
    </row>
    <row r="836" spans="1:10">
      <c r="A836" s="35"/>
      <c r="B836" s="1"/>
      <c r="C836" s="1"/>
      <c r="D836" s="35"/>
      <c r="E836" s="35"/>
      <c r="F836" s="32"/>
      <c r="G836" s="32"/>
      <c r="H836" s="32"/>
      <c r="I836" s="35"/>
      <c r="J836" s="2"/>
    </row>
    <row r="837" spans="1:10">
      <c r="A837" s="35"/>
      <c r="B837" s="1"/>
      <c r="C837" s="1"/>
      <c r="D837" s="35"/>
      <c r="E837" s="35"/>
      <c r="F837" s="32"/>
      <c r="G837" s="32"/>
      <c r="H837" s="32"/>
      <c r="I837" s="35"/>
      <c r="J837" s="2"/>
    </row>
    <row r="838" spans="1:10">
      <c r="A838" s="35"/>
      <c r="B838" s="1"/>
      <c r="C838" s="1"/>
      <c r="D838" s="35"/>
      <c r="E838" s="35"/>
      <c r="F838" s="32"/>
      <c r="G838" s="32"/>
      <c r="H838" s="32"/>
      <c r="I838" s="35"/>
      <c r="J838" s="2"/>
    </row>
    <row r="839" spans="1:10">
      <c r="A839" s="35"/>
      <c r="B839" s="1"/>
      <c r="C839" s="1"/>
      <c r="D839" s="35"/>
      <c r="E839" s="35"/>
      <c r="F839" s="32"/>
      <c r="G839" s="32"/>
      <c r="H839" s="32"/>
      <c r="I839" s="35"/>
      <c r="J839" s="2"/>
    </row>
    <row r="840" spans="1:10">
      <c r="A840" s="35"/>
      <c r="B840" s="1"/>
      <c r="C840" s="1"/>
      <c r="D840" s="35"/>
      <c r="E840" s="35"/>
      <c r="F840" s="32"/>
      <c r="G840" s="32"/>
      <c r="H840" s="32"/>
      <c r="I840" s="35"/>
      <c r="J840" s="2"/>
    </row>
    <row r="841" spans="1:10">
      <c r="A841" s="35"/>
      <c r="B841" s="1"/>
      <c r="C841" s="1"/>
      <c r="D841" s="35"/>
      <c r="E841" s="35"/>
      <c r="F841" s="32"/>
      <c r="G841" s="32"/>
      <c r="H841" s="32"/>
      <c r="I841" s="35"/>
      <c r="J841" s="2"/>
    </row>
    <row r="842" spans="1:10">
      <c r="A842" s="35"/>
      <c r="B842" s="1"/>
      <c r="C842" s="1"/>
      <c r="D842" s="35"/>
      <c r="E842" s="35"/>
      <c r="F842" s="32"/>
      <c r="G842" s="32"/>
      <c r="H842" s="32"/>
      <c r="I842" s="35"/>
      <c r="J842" s="2"/>
    </row>
    <row r="843" spans="1:10">
      <c r="A843" s="35"/>
      <c r="B843" s="1"/>
      <c r="C843" s="1"/>
      <c r="D843" s="35"/>
      <c r="E843" s="35"/>
      <c r="F843" s="32"/>
      <c r="G843" s="32"/>
      <c r="H843" s="32"/>
      <c r="I843" s="35"/>
      <c r="J843" s="2"/>
    </row>
    <row r="844" spans="1:10">
      <c r="A844" s="35"/>
      <c r="B844" s="1"/>
      <c r="C844" s="1"/>
      <c r="D844" s="35"/>
      <c r="E844" s="35"/>
      <c r="F844" s="32"/>
      <c r="G844" s="32"/>
      <c r="H844" s="32"/>
      <c r="I844" s="35"/>
      <c r="J844" s="2"/>
    </row>
    <row r="845" spans="1:10">
      <c r="A845" s="35"/>
      <c r="B845" s="1"/>
      <c r="C845" s="1"/>
      <c r="D845" s="35"/>
      <c r="E845" s="35"/>
      <c r="F845" s="32"/>
      <c r="G845" s="32"/>
      <c r="H845" s="32"/>
      <c r="I845" s="35"/>
      <c r="J845" s="2"/>
    </row>
    <row r="846" spans="1:10">
      <c r="A846" s="35"/>
      <c r="B846" s="1"/>
      <c r="C846" s="1"/>
      <c r="D846" s="35"/>
      <c r="E846" s="35"/>
      <c r="F846" s="32"/>
      <c r="G846" s="32"/>
      <c r="H846" s="32"/>
      <c r="I846" s="35"/>
      <c r="J846" s="2"/>
    </row>
    <row r="847" spans="1:10">
      <c r="A847" s="35"/>
      <c r="B847" s="1"/>
      <c r="C847" s="1"/>
      <c r="D847" s="35"/>
      <c r="E847" s="35"/>
      <c r="F847" s="32"/>
      <c r="G847" s="32"/>
      <c r="H847" s="32"/>
      <c r="I847" s="35"/>
      <c r="J847" s="2"/>
    </row>
    <row r="848" spans="1:10">
      <c r="A848" s="35"/>
      <c r="B848" s="1"/>
      <c r="C848" s="1"/>
      <c r="D848" s="35"/>
      <c r="E848" s="35"/>
      <c r="F848" s="32"/>
      <c r="G848" s="32"/>
      <c r="H848" s="32"/>
      <c r="I848" s="35"/>
      <c r="J848" s="2"/>
    </row>
    <row r="849" spans="1:10">
      <c r="A849" s="35"/>
      <c r="B849" s="1"/>
      <c r="C849" s="1"/>
      <c r="D849" s="35"/>
      <c r="E849" s="35"/>
      <c r="F849" s="32"/>
      <c r="G849" s="32"/>
      <c r="H849" s="32"/>
      <c r="I849" s="35"/>
      <c r="J849" s="2"/>
    </row>
    <row r="850" spans="1:10">
      <c r="A850" s="35"/>
      <c r="B850" s="1"/>
      <c r="C850" s="1"/>
      <c r="D850" s="35"/>
      <c r="E850" s="35"/>
      <c r="F850" s="32"/>
      <c r="G850" s="32"/>
      <c r="H850" s="32"/>
      <c r="I850" s="35"/>
      <c r="J850" s="2"/>
    </row>
    <row r="851" spans="1:10">
      <c r="A851" s="35"/>
      <c r="B851" s="1"/>
      <c r="C851" s="1"/>
      <c r="D851" s="35"/>
      <c r="E851" s="35"/>
      <c r="F851" s="32"/>
      <c r="G851" s="32"/>
      <c r="H851" s="32"/>
      <c r="I851" s="35"/>
      <c r="J851" s="2"/>
    </row>
    <row r="852" spans="1:10">
      <c r="A852" s="35"/>
      <c r="B852" s="1"/>
      <c r="C852" s="1"/>
      <c r="D852" s="35"/>
      <c r="E852" s="35"/>
      <c r="F852" s="32"/>
      <c r="G852" s="32"/>
      <c r="H852" s="32"/>
      <c r="I852" s="35"/>
      <c r="J852" s="2"/>
    </row>
    <row r="853" spans="1:10">
      <c r="A853" s="35"/>
      <c r="B853" s="1"/>
      <c r="C853" s="1"/>
      <c r="D853" s="35"/>
      <c r="E853" s="35"/>
      <c r="F853" s="32"/>
      <c r="G853" s="32"/>
      <c r="H853" s="32"/>
      <c r="I853" s="35"/>
      <c r="J853" s="2"/>
    </row>
    <row r="854" spans="1:10">
      <c r="A854" s="35"/>
      <c r="B854" s="1"/>
      <c r="C854" s="1"/>
      <c r="D854" s="35"/>
      <c r="E854" s="35"/>
      <c r="F854" s="32"/>
      <c r="G854" s="32"/>
      <c r="H854" s="32"/>
      <c r="I854" s="35"/>
      <c r="J854" s="2"/>
    </row>
    <row r="855" spans="1:10">
      <c r="A855" s="35"/>
      <c r="B855" s="1"/>
      <c r="C855" s="1"/>
      <c r="D855" s="35"/>
      <c r="E855" s="35"/>
      <c r="F855" s="32"/>
      <c r="G855" s="32"/>
      <c r="H855" s="32"/>
      <c r="I855" s="35"/>
      <c r="J855" s="2"/>
    </row>
    <row r="856" spans="1:10">
      <c r="A856" s="35"/>
      <c r="B856" s="1"/>
      <c r="C856" s="1"/>
      <c r="D856" s="35"/>
      <c r="E856" s="35"/>
      <c r="F856" s="32"/>
      <c r="G856" s="32"/>
      <c r="H856" s="32"/>
      <c r="I856" s="35"/>
      <c r="J856" s="2"/>
    </row>
    <row r="857" spans="1:10">
      <c r="A857" s="35"/>
      <c r="B857" s="1"/>
      <c r="C857" s="1"/>
      <c r="D857" s="35"/>
      <c r="E857" s="35"/>
      <c r="F857" s="32"/>
      <c r="G857" s="32"/>
      <c r="H857" s="32"/>
      <c r="I857" s="35"/>
      <c r="J857" s="2"/>
    </row>
    <row r="858" spans="1:10">
      <c r="A858" s="35"/>
      <c r="B858" s="1"/>
      <c r="C858" s="1"/>
      <c r="D858" s="35"/>
      <c r="E858" s="35"/>
      <c r="F858" s="32"/>
      <c r="G858" s="32"/>
      <c r="H858" s="32"/>
      <c r="I858" s="35"/>
      <c r="J858" s="2"/>
    </row>
    <row r="859" spans="1:10">
      <c r="A859" s="35"/>
      <c r="B859" s="1"/>
      <c r="C859" s="1"/>
      <c r="D859" s="35"/>
      <c r="E859" s="35"/>
      <c r="F859" s="32"/>
      <c r="G859" s="32"/>
      <c r="H859" s="32"/>
      <c r="I859" s="35"/>
      <c r="J859" s="2"/>
    </row>
    <row r="860" spans="1:10">
      <c r="A860" s="35"/>
      <c r="B860" s="1"/>
      <c r="C860" s="1"/>
      <c r="D860" s="35"/>
      <c r="E860" s="35"/>
      <c r="F860" s="32"/>
      <c r="G860" s="32"/>
      <c r="H860" s="32"/>
      <c r="I860" s="35"/>
      <c r="J860" s="2"/>
    </row>
    <row r="861" spans="1:10">
      <c r="A861" s="35"/>
      <c r="B861" s="1"/>
      <c r="C861" s="1"/>
      <c r="D861" s="35"/>
      <c r="E861" s="35"/>
      <c r="F861" s="32"/>
      <c r="G861" s="32"/>
      <c r="H861" s="32"/>
      <c r="I861" s="35"/>
      <c r="J861" s="2"/>
    </row>
    <row r="862" spans="1:10">
      <c r="A862" s="35"/>
      <c r="B862" s="1"/>
      <c r="C862" s="1"/>
      <c r="D862" s="35"/>
      <c r="E862" s="35"/>
      <c r="F862" s="32"/>
      <c r="G862" s="32"/>
      <c r="H862" s="32"/>
      <c r="I862" s="35"/>
      <c r="J862" s="2"/>
    </row>
    <row r="863" spans="1:10">
      <c r="A863" s="35"/>
      <c r="B863" s="1"/>
      <c r="C863" s="1"/>
      <c r="D863" s="35"/>
      <c r="E863" s="35"/>
      <c r="F863" s="32"/>
      <c r="G863" s="32"/>
      <c r="H863" s="32"/>
      <c r="I863" s="35"/>
      <c r="J863" s="2"/>
    </row>
    <row r="864" spans="1:10">
      <c r="A864" s="35"/>
      <c r="B864" s="1"/>
      <c r="C864" s="1"/>
      <c r="D864" s="35"/>
      <c r="E864" s="35"/>
      <c r="F864" s="32"/>
      <c r="G864" s="32"/>
      <c r="H864" s="32"/>
      <c r="I864" s="35"/>
      <c r="J864" s="2"/>
    </row>
    <row r="865" spans="1:10">
      <c r="A865" s="35"/>
      <c r="B865" s="1"/>
      <c r="C865" s="1"/>
      <c r="D865" s="35"/>
      <c r="E865" s="35"/>
      <c r="F865" s="32"/>
      <c r="G865" s="32"/>
      <c r="H865" s="32"/>
      <c r="I865" s="35"/>
      <c r="J865" s="2"/>
    </row>
    <row r="866" spans="1:10">
      <c r="A866" s="35"/>
      <c r="B866" s="1"/>
      <c r="C866" s="1"/>
      <c r="D866" s="35"/>
      <c r="E866" s="35"/>
      <c r="F866" s="32"/>
      <c r="G866" s="32"/>
      <c r="H866" s="32"/>
      <c r="I866" s="35"/>
      <c r="J866" s="2"/>
    </row>
    <row r="867" spans="1:10">
      <c r="A867" s="35"/>
      <c r="B867" s="1"/>
      <c r="C867" s="1"/>
      <c r="D867" s="35"/>
      <c r="E867" s="35"/>
      <c r="F867" s="32"/>
      <c r="G867" s="32"/>
      <c r="H867" s="32"/>
      <c r="I867" s="35"/>
      <c r="J867" s="2"/>
    </row>
    <row r="868" spans="1:10">
      <c r="A868" s="35"/>
      <c r="B868" s="1"/>
      <c r="C868" s="1"/>
      <c r="D868" s="35"/>
      <c r="E868" s="35"/>
      <c r="F868" s="32"/>
      <c r="G868" s="32"/>
      <c r="H868" s="32"/>
      <c r="I868" s="35"/>
      <c r="J868" s="2"/>
    </row>
    <row r="869" spans="1:10">
      <c r="A869" s="35"/>
      <c r="B869" s="1"/>
      <c r="C869" s="1"/>
      <c r="D869" s="35"/>
      <c r="E869" s="35"/>
      <c r="F869" s="32"/>
      <c r="G869" s="32"/>
      <c r="H869" s="32"/>
      <c r="I869" s="35"/>
      <c r="J869" s="2"/>
    </row>
    <row r="870" spans="1:10">
      <c r="A870" s="35"/>
      <c r="B870" s="1"/>
      <c r="C870" s="1"/>
      <c r="D870" s="35"/>
      <c r="E870" s="35"/>
      <c r="F870" s="32"/>
      <c r="G870" s="32"/>
      <c r="H870" s="32"/>
      <c r="I870" s="35"/>
      <c r="J870" s="2"/>
    </row>
    <row r="871" spans="1:10">
      <c r="A871" s="35"/>
      <c r="B871" s="1"/>
      <c r="C871" s="1"/>
      <c r="D871" s="35"/>
      <c r="E871" s="35"/>
      <c r="F871" s="32"/>
      <c r="G871" s="32"/>
      <c r="H871" s="32"/>
      <c r="I871" s="35"/>
      <c r="J871" s="2"/>
    </row>
    <row r="872" spans="1:10">
      <c r="A872" s="35"/>
      <c r="B872" s="1"/>
      <c r="C872" s="1"/>
      <c r="D872" s="35"/>
      <c r="E872" s="35"/>
      <c r="F872" s="32"/>
      <c r="G872" s="32"/>
      <c r="H872" s="32"/>
      <c r="I872" s="35"/>
      <c r="J872" s="2"/>
    </row>
    <row r="873" spans="1:10">
      <c r="A873" s="35"/>
      <c r="B873" s="1"/>
      <c r="C873" s="1"/>
      <c r="D873" s="35"/>
      <c r="E873" s="35"/>
      <c r="F873" s="32"/>
      <c r="G873" s="32"/>
      <c r="H873" s="32"/>
      <c r="I873" s="35"/>
      <c r="J873" s="2"/>
    </row>
    <row r="874" spans="1:10">
      <c r="A874" s="35"/>
      <c r="B874" s="1"/>
      <c r="C874" s="1"/>
      <c r="D874" s="35"/>
      <c r="E874" s="35"/>
      <c r="F874" s="32"/>
      <c r="G874" s="32"/>
      <c r="H874" s="32"/>
      <c r="I874" s="35"/>
      <c r="J874" s="2"/>
    </row>
    <row r="875" spans="1:10">
      <c r="A875" s="35"/>
      <c r="B875" s="1"/>
      <c r="C875" s="1"/>
      <c r="D875" s="35"/>
      <c r="E875" s="35"/>
      <c r="F875" s="32"/>
      <c r="G875" s="32"/>
      <c r="H875" s="32"/>
      <c r="I875" s="35"/>
      <c r="J875" s="2"/>
    </row>
    <row r="876" spans="1:10">
      <c r="A876" s="35"/>
      <c r="B876" s="1"/>
      <c r="C876" s="1"/>
      <c r="D876" s="35"/>
      <c r="E876" s="35"/>
      <c r="F876" s="32"/>
      <c r="G876" s="32"/>
      <c r="H876" s="32"/>
      <c r="I876" s="35"/>
      <c r="J876" s="2"/>
    </row>
    <row r="877" spans="1:10">
      <c r="A877" s="35"/>
      <c r="B877" s="1"/>
      <c r="C877" s="1"/>
      <c r="D877" s="35"/>
      <c r="E877" s="35"/>
      <c r="F877" s="32"/>
      <c r="G877" s="32"/>
      <c r="H877" s="32"/>
      <c r="I877" s="35"/>
      <c r="J877" s="2"/>
    </row>
    <row r="878" spans="1:10">
      <c r="A878" s="35"/>
      <c r="B878" s="1"/>
      <c r="C878" s="1"/>
      <c r="D878" s="35"/>
      <c r="E878" s="35"/>
      <c r="F878" s="32"/>
      <c r="G878" s="32"/>
      <c r="H878" s="32"/>
      <c r="I878" s="35"/>
      <c r="J878" s="2"/>
    </row>
    <row r="879" spans="1:10">
      <c r="A879" s="35"/>
      <c r="B879" s="1"/>
      <c r="C879" s="1"/>
      <c r="D879" s="35"/>
      <c r="E879" s="35"/>
      <c r="F879" s="32"/>
      <c r="G879" s="32"/>
      <c r="H879" s="32"/>
      <c r="I879" s="35"/>
      <c r="J879" s="2"/>
    </row>
    <row r="880" spans="1:10">
      <c r="A880" s="35"/>
      <c r="B880" s="1"/>
      <c r="C880" s="1"/>
      <c r="D880" s="35"/>
      <c r="E880" s="35"/>
      <c r="F880" s="32"/>
      <c r="G880" s="32"/>
      <c r="H880" s="32"/>
      <c r="I880" s="35"/>
      <c r="J880" s="2"/>
    </row>
    <row r="881" spans="1:10">
      <c r="A881" s="35"/>
      <c r="B881" s="1"/>
      <c r="C881" s="1"/>
      <c r="D881" s="35"/>
      <c r="E881" s="35"/>
      <c r="F881" s="32"/>
      <c r="G881" s="32"/>
      <c r="H881" s="32"/>
      <c r="I881" s="35"/>
      <c r="J881" s="2"/>
    </row>
    <row r="882" spans="1:10">
      <c r="A882" s="35"/>
      <c r="B882" s="1"/>
      <c r="C882" s="1"/>
      <c r="D882" s="35"/>
      <c r="E882" s="35"/>
      <c r="F882" s="32"/>
      <c r="G882" s="32"/>
      <c r="H882" s="32"/>
      <c r="I882" s="35"/>
      <c r="J882" s="2"/>
    </row>
    <row r="883" spans="1:10">
      <c r="A883" s="35"/>
      <c r="B883" s="1"/>
      <c r="C883" s="1"/>
      <c r="D883" s="35"/>
      <c r="E883" s="35"/>
      <c r="F883" s="32"/>
      <c r="G883" s="32"/>
      <c r="H883" s="32"/>
      <c r="I883" s="35"/>
      <c r="J883" s="2"/>
    </row>
    <row r="884" spans="1:10">
      <c r="A884" s="35"/>
      <c r="B884" s="1"/>
      <c r="C884" s="1"/>
      <c r="D884" s="35"/>
      <c r="E884" s="35"/>
      <c r="F884" s="32"/>
      <c r="G884" s="32"/>
      <c r="H884" s="32"/>
      <c r="I884" s="35"/>
      <c r="J884" s="2"/>
    </row>
    <row r="885" spans="1:10">
      <c r="A885" s="35"/>
      <c r="B885" s="1"/>
      <c r="C885" s="1"/>
      <c r="D885" s="35"/>
      <c r="E885" s="35"/>
      <c r="F885" s="32"/>
      <c r="G885" s="32"/>
      <c r="H885" s="32"/>
      <c r="I885" s="35"/>
      <c r="J885" s="2"/>
    </row>
    <row r="886" spans="1:10">
      <c r="A886" s="35"/>
      <c r="B886" s="1"/>
      <c r="C886" s="1"/>
      <c r="D886" s="35"/>
      <c r="E886" s="35"/>
      <c r="F886" s="32"/>
      <c r="G886" s="32"/>
      <c r="H886" s="32"/>
      <c r="I886" s="35"/>
      <c r="J886" s="2"/>
    </row>
    <row r="887" spans="1:10">
      <c r="A887" s="35"/>
      <c r="B887" s="1"/>
      <c r="C887" s="1"/>
      <c r="D887" s="35"/>
      <c r="E887" s="35"/>
      <c r="F887" s="32"/>
      <c r="G887" s="32"/>
      <c r="H887" s="32"/>
      <c r="I887" s="35"/>
      <c r="J887" s="2"/>
    </row>
    <row r="888" spans="1:10">
      <c r="A888" s="35"/>
      <c r="B888" s="1"/>
      <c r="C888" s="1"/>
      <c r="D888" s="35"/>
      <c r="E888" s="35"/>
      <c r="F888" s="32"/>
      <c r="G888" s="32"/>
      <c r="H888" s="32"/>
      <c r="I888" s="35"/>
      <c r="J888" s="2"/>
    </row>
    <row r="889" spans="1:10">
      <c r="A889" s="35"/>
      <c r="B889" s="1"/>
      <c r="C889" s="1"/>
      <c r="D889" s="35"/>
      <c r="E889" s="35"/>
      <c r="F889" s="32"/>
      <c r="G889" s="32"/>
      <c r="H889" s="32"/>
      <c r="I889" s="35"/>
      <c r="J889" s="2"/>
    </row>
    <row r="890" spans="1:10">
      <c r="A890" s="35"/>
      <c r="B890" s="1"/>
      <c r="C890" s="1"/>
      <c r="D890" s="35"/>
      <c r="E890" s="35"/>
      <c r="F890" s="32"/>
      <c r="G890" s="32"/>
      <c r="H890" s="32"/>
      <c r="I890" s="35"/>
      <c r="J890" s="2"/>
    </row>
    <row r="891" spans="1:10">
      <c r="A891" s="35"/>
      <c r="B891" s="1"/>
      <c r="C891" s="1"/>
      <c r="D891" s="35"/>
      <c r="E891" s="35"/>
      <c r="F891" s="32"/>
      <c r="G891" s="32"/>
      <c r="H891" s="32"/>
      <c r="I891" s="35"/>
      <c r="J891" s="2"/>
    </row>
    <row r="892" spans="1:10">
      <c r="A892" s="35"/>
      <c r="B892" s="1"/>
      <c r="C892" s="1"/>
      <c r="D892" s="35"/>
      <c r="E892" s="35"/>
      <c r="F892" s="32"/>
      <c r="G892" s="32"/>
      <c r="H892" s="32"/>
      <c r="I892" s="35"/>
      <c r="J892" s="2"/>
    </row>
    <row r="893" spans="1:10">
      <c r="A893" s="35"/>
      <c r="B893" s="1"/>
      <c r="C893" s="1"/>
      <c r="D893" s="35"/>
      <c r="E893" s="35"/>
      <c r="F893" s="32"/>
      <c r="G893" s="32"/>
      <c r="H893" s="32"/>
      <c r="I893" s="35"/>
      <c r="J893" s="2"/>
    </row>
    <row r="894" spans="1:10">
      <c r="A894" s="35"/>
      <c r="B894" s="1"/>
      <c r="C894" s="1"/>
      <c r="D894" s="35"/>
      <c r="E894" s="35"/>
      <c r="F894" s="32"/>
      <c r="G894" s="32"/>
      <c r="H894" s="32"/>
      <c r="I894" s="35"/>
      <c r="J894" s="2"/>
    </row>
    <row r="895" spans="1:10">
      <c r="A895" s="35"/>
      <c r="B895" s="1"/>
      <c r="C895" s="1"/>
      <c r="D895" s="35"/>
      <c r="E895" s="35"/>
      <c r="F895" s="32"/>
      <c r="G895" s="32"/>
      <c r="H895" s="32"/>
      <c r="I895" s="35"/>
      <c r="J895" s="2"/>
    </row>
    <row r="896" spans="1:10">
      <c r="A896" s="35"/>
      <c r="B896" s="1"/>
      <c r="C896" s="1"/>
      <c r="D896" s="35"/>
      <c r="E896" s="35"/>
      <c r="F896" s="32"/>
      <c r="G896" s="32"/>
      <c r="H896" s="32"/>
      <c r="I896" s="35"/>
      <c r="J896" s="2"/>
    </row>
    <row r="897" spans="1:10">
      <c r="A897" s="35"/>
      <c r="B897" s="1"/>
      <c r="C897" s="1"/>
      <c r="D897" s="35"/>
      <c r="E897" s="35"/>
      <c r="F897" s="32"/>
      <c r="G897" s="32"/>
      <c r="H897" s="32"/>
      <c r="I897" s="35"/>
      <c r="J897" s="2"/>
    </row>
    <row r="898" spans="1:10">
      <c r="A898" s="35"/>
      <c r="B898" s="1"/>
      <c r="C898" s="1"/>
      <c r="D898" s="35"/>
      <c r="E898" s="35"/>
      <c r="F898" s="32"/>
      <c r="G898" s="32"/>
      <c r="H898" s="32"/>
      <c r="I898" s="35"/>
      <c r="J898" s="2"/>
    </row>
    <row r="899" spans="1:10">
      <c r="A899" s="35"/>
      <c r="B899" s="1"/>
      <c r="C899" s="1"/>
      <c r="D899" s="35"/>
      <c r="E899" s="35"/>
      <c r="F899" s="32"/>
      <c r="G899" s="32"/>
      <c r="H899" s="32"/>
      <c r="I899" s="35"/>
      <c r="J899" s="2"/>
    </row>
    <row r="900" spans="1:10">
      <c r="A900" s="35"/>
      <c r="B900" s="1"/>
      <c r="C900" s="1"/>
      <c r="D900" s="35"/>
      <c r="E900" s="35"/>
      <c r="F900" s="32"/>
      <c r="G900" s="32"/>
      <c r="H900" s="32"/>
      <c r="I900" s="35"/>
      <c r="J900" s="2"/>
    </row>
    <row r="901" spans="1:10">
      <c r="A901" s="35"/>
      <c r="B901" s="1"/>
      <c r="C901" s="1"/>
      <c r="D901" s="35"/>
      <c r="E901" s="35"/>
      <c r="F901" s="32"/>
      <c r="G901" s="32"/>
      <c r="H901" s="32"/>
      <c r="I901" s="35"/>
      <c r="J901" s="2"/>
    </row>
    <row r="902" spans="1:10">
      <c r="A902" s="35"/>
      <c r="B902" s="1"/>
      <c r="C902" s="1"/>
      <c r="D902" s="35"/>
      <c r="E902" s="35"/>
      <c r="F902" s="32"/>
      <c r="G902" s="32"/>
      <c r="H902" s="32"/>
      <c r="I902" s="35"/>
      <c r="J902" s="2"/>
    </row>
    <row r="903" spans="1:10">
      <c r="A903" s="35"/>
      <c r="B903" s="1"/>
      <c r="C903" s="1"/>
      <c r="D903" s="35"/>
      <c r="E903" s="35"/>
      <c r="F903" s="32"/>
      <c r="G903" s="32"/>
      <c r="H903" s="32"/>
      <c r="I903" s="35"/>
      <c r="J903" s="2"/>
    </row>
    <row r="904" spans="1:10">
      <c r="A904" s="35"/>
      <c r="B904" s="1"/>
      <c r="C904" s="1"/>
      <c r="D904" s="35"/>
      <c r="E904" s="35"/>
      <c r="F904" s="32"/>
      <c r="G904" s="32"/>
      <c r="H904" s="32"/>
      <c r="I904" s="35"/>
      <c r="J904" s="2"/>
    </row>
    <row r="905" spans="1:10">
      <c r="A905" s="35"/>
      <c r="B905" s="1"/>
      <c r="C905" s="1"/>
      <c r="D905" s="35"/>
      <c r="E905" s="35"/>
      <c r="F905" s="32"/>
      <c r="G905" s="32"/>
      <c r="H905" s="32"/>
      <c r="I905" s="35"/>
      <c r="J905" s="2"/>
    </row>
    <row r="906" spans="1:10">
      <c r="A906" s="35"/>
      <c r="B906" s="1"/>
      <c r="C906" s="1"/>
      <c r="D906" s="35"/>
      <c r="E906" s="35"/>
      <c r="F906" s="32"/>
      <c r="G906" s="32"/>
      <c r="H906" s="32"/>
      <c r="I906" s="35"/>
      <c r="J906" s="2"/>
    </row>
    <row r="907" spans="1:10">
      <c r="A907" s="35"/>
      <c r="B907" s="1"/>
      <c r="C907" s="1"/>
      <c r="D907" s="35"/>
      <c r="E907" s="35"/>
      <c r="F907" s="32"/>
      <c r="G907" s="32"/>
      <c r="H907" s="32"/>
      <c r="I907" s="35"/>
      <c r="J907" s="2"/>
    </row>
    <row r="908" spans="1:10">
      <c r="A908" s="35"/>
      <c r="B908" s="1"/>
      <c r="C908" s="1"/>
      <c r="D908" s="35"/>
      <c r="E908" s="35"/>
      <c r="F908" s="32"/>
      <c r="G908" s="32"/>
      <c r="H908" s="32"/>
      <c r="I908" s="35"/>
      <c r="J908" s="2"/>
    </row>
    <row r="909" spans="1:10">
      <c r="A909" s="35"/>
      <c r="B909" s="1"/>
      <c r="C909" s="1"/>
      <c r="D909" s="35"/>
      <c r="E909" s="35"/>
      <c r="F909" s="32"/>
      <c r="G909" s="32"/>
      <c r="H909" s="32"/>
      <c r="I909" s="35"/>
      <c r="J909" s="2"/>
    </row>
    <row r="910" spans="1:10">
      <c r="A910" s="35"/>
      <c r="B910" s="1"/>
      <c r="C910" s="1"/>
      <c r="D910" s="35"/>
      <c r="E910" s="35"/>
      <c r="F910" s="32"/>
      <c r="G910" s="32"/>
      <c r="H910" s="32"/>
      <c r="I910" s="35"/>
      <c r="J910" s="2"/>
    </row>
    <row r="911" spans="1:10">
      <c r="A911" s="35"/>
      <c r="B911" s="1"/>
      <c r="C911" s="1"/>
      <c r="D911" s="35"/>
      <c r="E911" s="35"/>
      <c r="F911" s="32"/>
      <c r="G911" s="32"/>
      <c r="H911" s="32"/>
      <c r="I911" s="35"/>
      <c r="J911" s="2"/>
    </row>
    <row r="912" spans="1:10">
      <c r="A912" s="35"/>
      <c r="B912" s="1"/>
      <c r="C912" s="1"/>
      <c r="D912" s="35"/>
      <c r="E912" s="35"/>
      <c r="F912" s="32"/>
      <c r="G912" s="32"/>
      <c r="H912" s="32"/>
      <c r="I912" s="35"/>
      <c r="J912" s="2"/>
    </row>
    <row r="913" spans="1:10">
      <c r="A913" s="35"/>
      <c r="B913" s="1"/>
      <c r="C913" s="1"/>
      <c r="D913" s="35"/>
      <c r="E913" s="35"/>
      <c r="F913" s="32"/>
      <c r="G913" s="32"/>
      <c r="H913" s="32"/>
      <c r="I913" s="35"/>
      <c r="J913" s="2"/>
    </row>
    <row r="914" spans="1:10">
      <c r="A914" s="35"/>
      <c r="B914" s="1"/>
      <c r="C914" s="1"/>
      <c r="D914" s="35"/>
      <c r="E914" s="35"/>
      <c r="F914" s="32"/>
      <c r="G914" s="32"/>
      <c r="H914" s="32"/>
      <c r="I914" s="35"/>
      <c r="J914" s="2"/>
    </row>
    <row r="915" spans="1:10">
      <c r="A915" s="35"/>
      <c r="B915" s="1"/>
      <c r="C915" s="1"/>
      <c r="D915" s="35"/>
      <c r="E915" s="35"/>
      <c r="F915" s="32"/>
      <c r="G915" s="32"/>
      <c r="H915" s="32"/>
      <c r="I915" s="35"/>
      <c r="J915" s="2"/>
    </row>
    <row r="916" spans="1:10">
      <c r="A916" s="35"/>
      <c r="B916" s="1"/>
      <c r="C916" s="1"/>
      <c r="D916" s="35"/>
      <c r="E916" s="35"/>
      <c r="F916" s="32"/>
      <c r="G916" s="32"/>
      <c r="H916" s="32"/>
      <c r="I916" s="35"/>
      <c r="J916" s="2"/>
    </row>
    <row r="917" spans="1:10">
      <c r="A917" s="35"/>
      <c r="B917" s="1"/>
      <c r="C917" s="1"/>
      <c r="D917" s="35"/>
      <c r="E917" s="35"/>
      <c r="F917" s="32"/>
      <c r="G917" s="32"/>
      <c r="H917" s="32"/>
      <c r="I917" s="35"/>
      <c r="J917" s="2"/>
    </row>
    <row r="918" spans="1:10">
      <c r="A918" s="35"/>
      <c r="B918" s="1"/>
      <c r="C918" s="1"/>
      <c r="D918" s="35"/>
      <c r="E918" s="35"/>
      <c r="F918" s="32"/>
      <c r="G918" s="32"/>
      <c r="H918" s="32"/>
      <c r="I918" s="35"/>
      <c r="J918" s="2"/>
    </row>
    <row r="919" spans="1:10">
      <c r="A919" s="35"/>
      <c r="B919" s="1"/>
      <c r="C919" s="1"/>
      <c r="D919" s="35"/>
      <c r="E919" s="35"/>
      <c r="F919" s="32"/>
      <c r="G919" s="32"/>
      <c r="H919" s="32"/>
      <c r="I919" s="35"/>
      <c r="J919" s="2"/>
    </row>
    <row r="920" spans="1:10">
      <c r="A920" s="35"/>
      <c r="B920" s="1"/>
      <c r="C920" s="1"/>
      <c r="D920" s="35"/>
      <c r="E920" s="35"/>
      <c r="F920" s="32"/>
      <c r="G920" s="32"/>
      <c r="H920" s="32"/>
      <c r="I920" s="35"/>
      <c r="J920" s="2"/>
    </row>
    <row r="921" spans="1:10">
      <c r="A921" s="35"/>
      <c r="B921" s="1"/>
      <c r="C921" s="1"/>
      <c r="D921" s="35"/>
      <c r="E921" s="35"/>
      <c r="F921" s="32"/>
      <c r="G921" s="32"/>
      <c r="H921" s="32"/>
      <c r="I921" s="35"/>
      <c r="J921" s="2"/>
    </row>
    <row r="922" spans="1:10">
      <c r="A922" s="35"/>
      <c r="B922" s="1"/>
      <c r="C922" s="1"/>
      <c r="D922" s="35"/>
      <c r="E922" s="35"/>
      <c r="F922" s="32"/>
      <c r="G922" s="32"/>
      <c r="H922" s="32"/>
      <c r="I922" s="35"/>
      <c r="J922" s="2"/>
    </row>
    <row r="923" spans="1:10">
      <c r="A923" s="35"/>
      <c r="B923" s="1"/>
      <c r="C923" s="1"/>
      <c r="D923" s="35"/>
      <c r="E923" s="35"/>
      <c r="F923" s="32"/>
      <c r="G923" s="32"/>
      <c r="H923" s="32"/>
      <c r="I923" s="35"/>
      <c r="J923" s="2"/>
    </row>
    <row r="924" spans="1:10">
      <c r="A924" s="35"/>
      <c r="B924" s="1"/>
      <c r="C924" s="1"/>
      <c r="D924" s="35"/>
      <c r="E924" s="35"/>
      <c r="F924" s="32"/>
      <c r="G924" s="32"/>
      <c r="H924" s="32"/>
      <c r="I924" s="35"/>
      <c r="J924" s="2"/>
    </row>
    <row r="925" spans="1:10">
      <c r="A925" s="35"/>
      <c r="B925" s="1"/>
      <c r="C925" s="1"/>
      <c r="D925" s="35"/>
      <c r="E925" s="35"/>
      <c r="F925" s="32"/>
      <c r="G925" s="32"/>
      <c r="H925" s="32"/>
      <c r="I925" s="35"/>
      <c r="J925" s="2"/>
    </row>
    <row r="926" spans="1:10">
      <c r="A926" s="35"/>
      <c r="B926" s="1"/>
      <c r="C926" s="1"/>
      <c r="D926" s="35"/>
      <c r="E926" s="35"/>
      <c r="F926" s="32"/>
      <c r="G926" s="32"/>
      <c r="H926" s="32"/>
      <c r="I926" s="35"/>
      <c r="J926" s="2"/>
    </row>
    <row r="927" spans="1:10">
      <c r="A927" s="35"/>
      <c r="B927" s="1"/>
      <c r="C927" s="1"/>
      <c r="D927" s="35"/>
      <c r="E927" s="35"/>
      <c r="F927" s="32"/>
      <c r="G927" s="32"/>
      <c r="H927" s="32"/>
      <c r="I927" s="35"/>
      <c r="J927" s="2"/>
    </row>
    <row r="928" spans="1:10">
      <c r="A928" s="35"/>
      <c r="B928" s="1"/>
      <c r="C928" s="1"/>
      <c r="D928" s="35"/>
      <c r="E928" s="35"/>
      <c r="F928" s="32"/>
      <c r="G928" s="32"/>
      <c r="H928" s="32"/>
      <c r="I928" s="35"/>
      <c r="J928" s="2"/>
    </row>
    <row r="929" spans="1:10">
      <c r="A929" s="35"/>
      <c r="B929" s="1"/>
      <c r="C929" s="1"/>
      <c r="D929" s="35"/>
      <c r="E929" s="35"/>
      <c r="F929" s="32"/>
      <c r="G929" s="32"/>
      <c r="H929" s="32"/>
      <c r="I929" s="35"/>
      <c r="J929" s="2"/>
    </row>
    <row r="930" spans="1:10">
      <c r="A930" s="35"/>
      <c r="B930" s="1"/>
      <c r="C930" s="1"/>
      <c r="D930" s="35"/>
      <c r="E930" s="35"/>
      <c r="F930" s="32"/>
      <c r="G930" s="32"/>
      <c r="H930" s="32"/>
      <c r="I930" s="35"/>
      <c r="J930" s="2"/>
    </row>
    <row r="931" spans="1:10">
      <c r="A931" s="35"/>
      <c r="B931" s="1"/>
      <c r="C931" s="1"/>
      <c r="D931" s="35"/>
      <c r="E931" s="35"/>
      <c r="F931" s="32"/>
      <c r="G931" s="32"/>
      <c r="H931" s="32"/>
      <c r="I931" s="35"/>
      <c r="J931" s="2"/>
    </row>
    <row r="932" spans="1:10">
      <c r="A932" s="35"/>
      <c r="B932" s="1"/>
      <c r="C932" s="1"/>
      <c r="D932" s="35"/>
      <c r="E932" s="35"/>
      <c r="F932" s="32"/>
      <c r="G932" s="32"/>
      <c r="H932" s="32"/>
      <c r="I932" s="35"/>
      <c r="J932" s="2"/>
    </row>
    <row r="933" spans="1:10">
      <c r="A933" s="35"/>
      <c r="B933" s="1"/>
      <c r="C933" s="1"/>
      <c r="D933" s="35"/>
      <c r="E933" s="35"/>
      <c r="F933" s="32"/>
      <c r="G933" s="32"/>
      <c r="H933" s="32"/>
      <c r="I933" s="35"/>
      <c r="J933" s="2"/>
    </row>
    <row r="934" spans="1:10">
      <c r="A934" s="35"/>
      <c r="B934" s="1"/>
      <c r="C934" s="1"/>
      <c r="D934" s="35"/>
      <c r="E934" s="35"/>
      <c r="F934" s="32"/>
      <c r="G934" s="32"/>
      <c r="H934" s="32"/>
      <c r="I934" s="35"/>
      <c r="J934" s="2"/>
    </row>
    <row r="935" spans="1:10">
      <c r="A935" s="35"/>
      <c r="B935" s="1"/>
      <c r="C935" s="1"/>
      <c r="D935" s="35"/>
      <c r="E935" s="35"/>
      <c r="F935" s="32"/>
      <c r="G935" s="32"/>
      <c r="H935" s="32"/>
      <c r="I935" s="35"/>
      <c r="J935" s="2"/>
    </row>
    <row r="936" spans="1:10">
      <c r="A936" s="35"/>
      <c r="B936" s="1"/>
      <c r="C936" s="1"/>
      <c r="D936" s="35"/>
      <c r="E936" s="35"/>
      <c r="F936" s="32"/>
      <c r="G936" s="32"/>
      <c r="H936" s="32"/>
      <c r="I936" s="35"/>
      <c r="J936" s="2"/>
    </row>
    <row r="937" spans="1:10">
      <c r="A937" s="35"/>
      <c r="B937" s="1"/>
      <c r="C937" s="1"/>
      <c r="D937" s="35"/>
      <c r="E937" s="35"/>
      <c r="F937" s="32"/>
      <c r="G937" s="32"/>
      <c r="H937" s="32"/>
      <c r="I937" s="35"/>
      <c r="J937" s="2"/>
    </row>
    <row r="938" spans="1:10">
      <c r="A938" s="35"/>
      <c r="B938" s="1"/>
      <c r="C938" s="1"/>
      <c r="D938" s="35"/>
      <c r="E938" s="35"/>
      <c r="F938" s="32"/>
      <c r="G938" s="32"/>
      <c r="H938" s="32"/>
      <c r="I938" s="35"/>
      <c r="J938" s="2"/>
    </row>
    <row r="939" spans="1:10">
      <c r="A939" s="35"/>
      <c r="B939" s="1"/>
      <c r="C939" s="1"/>
      <c r="D939" s="35"/>
      <c r="E939" s="35"/>
      <c r="F939" s="32"/>
      <c r="G939" s="32"/>
      <c r="H939" s="32"/>
      <c r="I939" s="35"/>
      <c r="J939" s="2"/>
    </row>
    <row r="940" spans="1:10">
      <c r="A940" s="35"/>
      <c r="B940" s="1"/>
      <c r="C940" s="1"/>
      <c r="D940" s="35"/>
      <c r="E940" s="35"/>
      <c r="F940" s="32"/>
      <c r="G940" s="32"/>
      <c r="H940" s="32"/>
      <c r="I940" s="35"/>
      <c r="J940" s="2"/>
    </row>
    <row r="941" spans="1:10">
      <c r="A941" s="35"/>
      <c r="B941" s="1"/>
      <c r="C941" s="1"/>
      <c r="D941" s="35"/>
      <c r="E941" s="35"/>
      <c r="F941" s="32"/>
      <c r="G941" s="32"/>
      <c r="H941" s="32"/>
      <c r="I941" s="35"/>
      <c r="J941" s="2"/>
    </row>
    <row r="942" spans="1:10">
      <c r="A942" s="35"/>
      <c r="B942" s="1"/>
      <c r="C942" s="1"/>
      <c r="D942" s="35"/>
      <c r="E942" s="35"/>
      <c r="F942" s="32"/>
      <c r="G942" s="32"/>
      <c r="H942" s="32"/>
      <c r="I942" s="35"/>
      <c r="J942" s="2"/>
    </row>
    <row r="943" spans="1:10">
      <c r="A943" s="35"/>
      <c r="B943" s="1"/>
      <c r="C943" s="1"/>
      <c r="D943" s="35"/>
      <c r="E943" s="35"/>
      <c r="F943" s="32"/>
      <c r="G943" s="32"/>
      <c r="H943" s="32"/>
      <c r="I943" s="35"/>
      <c r="J943" s="2"/>
    </row>
    <row r="944" spans="1:10">
      <c r="A944" s="35"/>
      <c r="B944" s="1"/>
      <c r="C944" s="1"/>
      <c r="D944" s="35"/>
      <c r="E944" s="35"/>
      <c r="F944" s="32"/>
      <c r="G944" s="32"/>
      <c r="H944" s="32"/>
      <c r="I944" s="35"/>
      <c r="J944" s="2"/>
    </row>
    <row r="945" spans="1:10">
      <c r="A945" s="35"/>
      <c r="B945" s="1"/>
      <c r="C945" s="1"/>
      <c r="D945" s="35"/>
      <c r="E945" s="35"/>
      <c r="F945" s="32"/>
      <c r="G945" s="32"/>
      <c r="H945" s="32"/>
      <c r="I945" s="35"/>
      <c r="J945" s="2"/>
    </row>
    <row r="946" spans="1:10">
      <c r="A946" s="35"/>
      <c r="B946" s="1"/>
      <c r="C946" s="1"/>
      <c r="D946" s="35"/>
      <c r="E946" s="35"/>
      <c r="F946" s="32"/>
      <c r="G946" s="32"/>
      <c r="H946" s="32"/>
      <c r="I946" s="35"/>
      <c r="J946" s="2"/>
    </row>
    <row r="947" spans="1:10">
      <c r="A947" s="35"/>
      <c r="B947" s="1"/>
      <c r="C947" s="1"/>
      <c r="D947" s="35"/>
      <c r="E947" s="35"/>
      <c r="F947" s="32"/>
      <c r="G947" s="32"/>
      <c r="H947" s="32"/>
      <c r="I947" s="35"/>
      <c r="J947" s="2"/>
    </row>
    <row r="948" spans="1:10">
      <c r="A948" s="35"/>
      <c r="B948" s="1"/>
      <c r="C948" s="1"/>
      <c r="D948" s="35"/>
      <c r="E948" s="35"/>
      <c r="F948" s="32"/>
      <c r="G948" s="32"/>
      <c r="H948" s="32"/>
      <c r="I948" s="35"/>
      <c r="J948" s="2"/>
    </row>
    <row r="949" spans="1:10">
      <c r="A949" s="35"/>
      <c r="B949" s="1"/>
      <c r="C949" s="1"/>
      <c r="D949" s="35"/>
      <c r="E949" s="35"/>
      <c r="F949" s="32"/>
      <c r="G949" s="32"/>
      <c r="H949" s="32"/>
      <c r="I949" s="35"/>
      <c r="J949" s="2"/>
    </row>
    <row r="950" spans="1:10">
      <c r="A950" s="35"/>
      <c r="B950" s="1"/>
      <c r="C950" s="1"/>
      <c r="D950" s="35"/>
      <c r="E950" s="35"/>
      <c r="F950" s="32"/>
      <c r="G950" s="32"/>
      <c r="H950" s="32"/>
      <c r="I950" s="35"/>
      <c r="J950" s="2"/>
    </row>
    <row r="951" spans="1:10">
      <c r="A951" s="35"/>
      <c r="B951" s="1"/>
      <c r="C951" s="1"/>
      <c r="D951" s="35"/>
      <c r="E951" s="35"/>
      <c r="F951" s="32"/>
      <c r="G951" s="32"/>
      <c r="H951" s="32"/>
      <c r="I951" s="35"/>
      <c r="J951" s="2"/>
    </row>
    <row r="952" spans="1:10">
      <c r="A952" s="35"/>
      <c r="B952" s="1"/>
      <c r="C952" s="1"/>
      <c r="D952" s="35"/>
      <c r="E952" s="35"/>
      <c r="F952" s="32"/>
      <c r="G952" s="32"/>
      <c r="H952" s="32"/>
      <c r="I952" s="35"/>
      <c r="J952" s="2"/>
    </row>
    <row r="953" spans="1:10">
      <c r="A953" s="35"/>
      <c r="B953" s="1"/>
      <c r="C953" s="1"/>
      <c r="D953" s="35"/>
      <c r="E953" s="35"/>
      <c r="F953" s="32"/>
      <c r="G953" s="32"/>
      <c r="H953" s="32"/>
      <c r="I953" s="35"/>
      <c r="J953" s="2"/>
    </row>
    <row r="954" spans="1:10">
      <c r="A954" s="35"/>
      <c r="B954" s="1"/>
      <c r="C954" s="1"/>
      <c r="D954" s="35"/>
      <c r="E954" s="35"/>
      <c r="F954" s="32"/>
      <c r="G954" s="32"/>
      <c r="H954" s="32"/>
      <c r="I954" s="35"/>
      <c r="J954" s="2"/>
    </row>
    <row r="955" spans="1:10">
      <c r="A955" s="35"/>
      <c r="B955" s="1"/>
      <c r="C955" s="1"/>
      <c r="D955" s="35"/>
      <c r="E955" s="35"/>
      <c r="F955" s="32"/>
      <c r="G955" s="32"/>
      <c r="H955" s="32"/>
      <c r="I955" s="35"/>
      <c r="J955" s="2"/>
    </row>
    <row r="956" spans="1:10">
      <c r="A956" s="35"/>
      <c r="B956" s="1"/>
      <c r="C956" s="1"/>
      <c r="D956" s="35"/>
      <c r="E956" s="35"/>
      <c r="F956" s="32"/>
      <c r="G956" s="32"/>
      <c r="H956" s="32"/>
      <c r="I956" s="35"/>
      <c r="J956" s="2"/>
    </row>
    <row r="957" spans="1:10">
      <c r="A957" s="35"/>
      <c r="B957" s="1"/>
      <c r="C957" s="1"/>
      <c r="D957" s="35"/>
      <c r="E957" s="35"/>
      <c r="F957" s="32"/>
      <c r="G957" s="32"/>
      <c r="H957" s="32"/>
      <c r="I957" s="35"/>
      <c r="J957" s="2"/>
    </row>
    <row r="958" spans="1:10">
      <c r="A958" s="35"/>
      <c r="B958" s="1"/>
      <c r="C958" s="1"/>
      <c r="D958" s="35"/>
      <c r="E958" s="35"/>
      <c r="F958" s="32"/>
      <c r="G958" s="32"/>
      <c r="H958" s="32"/>
      <c r="I958" s="35"/>
      <c r="J958" s="2"/>
    </row>
    <row r="959" spans="1:10">
      <c r="A959" s="35"/>
      <c r="B959" s="1"/>
      <c r="C959" s="1"/>
      <c r="D959" s="35"/>
      <c r="E959" s="35"/>
      <c r="F959" s="32"/>
      <c r="G959" s="32"/>
      <c r="H959" s="32"/>
      <c r="I959" s="35"/>
      <c r="J959" s="2"/>
    </row>
    <row r="960" spans="1:10">
      <c r="A960" s="35"/>
      <c r="B960" s="1"/>
      <c r="C960" s="1"/>
      <c r="D960" s="35"/>
      <c r="E960" s="35"/>
      <c r="F960" s="32"/>
      <c r="G960" s="32"/>
      <c r="H960" s="32"/>
      <c r="I960" s="35"/>
      <c r="J960" s="2"/>
    </row>
    <row r="961" spans="1:10">
      <c r="A961" s="35"/>
      <c r="B961" s="1"/>
      <c r="C961" s="1"/>
      <c r="D961" s="35"/>
      <c r="E961" s="35"/>
      <c r="F961" s="32"/>
      <c r="G961" s="32"/>
      <c r="H961" s="32"/>
      <c r="I961" s="35"/>
      <c r="J961" s="2"/>
    </row>
    <row r="962" spans="1:10">
      <c r="A962" s="35"/>
      <c r="B962" s="1"/>
      <c r="C962" s="1"/>
      <c r="D962" s="35"/>
      <c r="E962" s="35"/>
      <c r="F962" s="32"/>
      <c r="G962" s="32"/>
      <c r="H962" s="32"/>
      <c r="I962" s="35"/>
      <c r="J962" s="2"/>
    </row>
    <row r="963" spans="1:10">
      <c r="A963" s="35"/>
      <c r="B963" s="1"/>
      <c r="C963" s="1"/>
      <c r="D963" s="35"/>
      <c r="E963" s="35"/>
      <c r="F963" s="32"/>
      <c r="G963" s="32"/>
      <c r="H963" s="32"/>
      <c r="I963" s="35"/>
      <c r="J963" s="2"/>
    </row>
    <row r="964" spans="1:10">
      <c r="A964" s="35"/>
      <c r="B964" s="1"/>
      <c r="C964" s="1"/>
      <c r="D964" s="35"/>
      <c r="E964" s="35"/>
      <c r="F964" s="32"/>
      <c r="G964" s="32"/>
      <c r="H964" s="32"/>
      <c r="I964" s="35"/>
      <c r="J964" s="2"/>
    </row>
    <row r="965" spans="1:10">
      <c r="A965" s="35"/>
      <c r="B965" s="1"/>
      <c r="C965" s="1"/>
      <c r="D965" s="35"/>
      <c r="E965" s="35"/>
      <c r="F965" s="32"/>
      <c r="G965" s="32"/>
      <c r="H965" s="32"/>
      <c r="I965" s="35"/>
      <c r="J965" s="2"/>
    </row>
    <row r="966" spans="1:10">
      <c r="A966" s="35"/>
      <c r="B966" s="1"/>
      <c r="C966" s="1"/>
      <c r="D966" s="35"/>
      <c r="E966" s="35"/>
      <c r="F966" s="32"/>
      <c r="G966" s="32"/>
      <c r="H966" s="32"/>
      <c r="I966" s="35"/>
      <c r="J966" s="2"/>
    </row>
    <row r="967" spans="1:10">
      <c r="A967" s="35"/>
      <c r="B967" s="1"/>
      <c r="C967" s="1"/>
      <c r="D967" s="35"/>
      <c r="E967" s="35"/>
      <c r="F967" s="32"/>
      <c r="G967" s="32"/>
      <c r="H967" s="32"/>
      <c r="I967" s="35"/>
      <c r="J967" s="2"/>
    </row>
    <row r="968" spans="1:10">
      <c r="A968" s="35"/>
      <c r="B968" s="1"/>
      <c r="C968" s="1"/>
      <c r="D968" s="35"/>
      <c r="E968" s="35"/>
      <c r="F968" s="32"/>
      <c r="G968" s="32"/>
      <c r="H968" s="32"/>
      <c r="I968" s="35"/>
      <c r="J968" s="2"/>
    </row>
    <row r="969" spans="1:10">
      <c r="A969" s="35"/>
      <c r="B969" s="1"/>
      <c r="C969" s="1"/>
      <c r="D969" s="35"/>
      <c r="E969" s="35"/>
      <c r="F969" s="32"/>
      <c r="G969" s="32"/>
      <c r="H969" s="32"/>
      <c r="I969" s="35"/>
      <c r="J969" s="2"/>
    </row>
    <row r="970" spans="1:10">
      <c r="A970" s="35"/>
      <c r="B970" s="1"/>
      <c r="C970" s="1"/>
      <c r="D970" s="35"/>
      <c r="E970" s="35"/>
      <c r="F970" s="32"/>
      <c r="G970" s="32"/>
      <c r="H970" s="32"/>
      <c r="I970" s="35"/>
      <c r="J970" s="2"/>
    </row>
    <row r="971" spans="1:10">
      <c r="A971" s="35"/>
      <c r="B971" s="1"/>
      <c r="C971" s="1"/>
      <c r="D971" s="35"/>
      <c r="E971" s="35"/>
      <c r="F971" s="32"/>
      <c r="G971" s="32"/>
      <c r="H971" s="32"/>
      <c r="I971" s="35"/>
      <c r="J971" s="2"/>
    </row>
    <row r="972" spans="1:10">
      <c r="A972" s="35"/>
      <c r="B972" s="1"/>
      <c r="C972" s="1"/>
      <c r="D972" s="35"/>
      <c r="E972" s="35"/>
      <c r="F972" s="32"/>
      <c r="G972" s="32"/>
      <c r="H972" s="32"/>
      <c r="I972" s="35"/>
      <c r="J972" s="2"/>
    </row>
    <row r="973" spans="1:10">
      <c r="A973" s="35"/>
      <c r="B973" s="1"/>
      <c r="C973" s="1"/>
      <c r="D973" s="35"/>
      <c r="E973" s="35"/>
      <c r="F973" s="32"/>
      <c r="G973" s="32"/>
      <c r="H973" s="32"/>
      <c r="I973" s="35"/>
      <c r="J973" s="2"/>
    </row>
    <row r="974" spans="1:10">
      <c r="A974" s="35"/>
      <c r="B974" s="1"/>
      <c r="C974" s="1"/>
      <c r="D974" s="35"/>
      <c r="E974" s="35"/>
      <c r="F974" s="32"/>
      <c r="G974" s="32"/>
      <c r="H974" s="32"/>
      <c r="I974" s="35"/>
      <c r="J974" s="2"/>
    </row>
    <row r="975" spans="1:10">
      <c r="A975" s="35"/>
      <c r="B975" s="1"/>
      <c r="C975" s="1"/>
      <c r="D975" s="35"/>
      <c r="E975" s="35"/>
      <c r="F975" s="32"/>
      <c r="G975" s="32"/>
      <c r="H975" s="32"/>
      <c r="I975" s="35"/>
      <c r="J975" s="2"/>
    </row>
    <row r="976" spans="1:10">
      <c r="A976" s="35"/>
      <c r="B976" s="1"/>
      <c r="C976" s="1"/>
      <c r="D976" s="35"/>
      <c r="E976" s="35"/>
      <c r="F976" s="32"/>
      <c r="G976" s="32"/>
      <c r="H976" s="32"/>
      <c r="I976" s="35"/>
      <c r="J976" s="2"/>
    </row>
    <row r="977" spans="1:10">
      <c r="A977" s="35"/>
      <c r="B977" s="1"/>
      <c r="C977" s="1"/>
      <c r="D977" s="35"/>
      <c r="E977" s="35"/>
      <c r="F977" s="32"/>
      <c r="G977" s="32"/>
      <c r="H977" s="32"/>
      <c r="I977" s="35"/>
      <c r="J977" s="2"/>
    </row>
    <row r="978" spans="1:10">
      <c r="A978" s="35"/>
      <c r="B978" s="1"/>
      <c r="C978" s="1"/>
      <c r="D978" s="35"/>
      <c r="E978" s="35"/>
      <c r="F978" s="32"/>
      <c r="G978" s="32"/>
      <c r="H978" s="32"/>
      <c r="I978" s="35"/>
      <c r="J978" s="2"/>
    </row>
    <row r="979" spans="1:10">
      <c r="A979" s="35"/>
      <c r="B979" s="1"/>
      <c r="C979" s="1"/>
      <c r="D979" s="35"/>
      <c r="E979" s="35"/>
      <c r="F979" s="32"/>
      <c r="G979" s="32"/>
      <c r="H979" s="32"/>
      <c r="I979" s="35"/>
      <c r="J979" s="2"/>
    </row>
    <row r="980" spans="1:10">
      <c r="A980" s="35"/>
      <c r="B980" s="1"/>
      <c r="C980" s="1"/>
      <c r="D980" s="35"/>
      <c r="E980" s="35"/>
      <c r="F980" s="32"/>
      <c r="G980" s="32"/>
      <c r="H980" s="32"/>
      <c r="I980" s="35"/>
      <c r="J980" s="2"/>
    </row>
    <row r="981" spans="1:10">
      <c r="A981" s="35"/>
      <c r="B981" s="1"/>
      <c r="C981" s="1"/>
      <c r="D981" s="35"/>
      <c r="E981" s="35"/>
      <c r="F981" s="32"/>
      <c r="G981" s="32"/>
      <c r="H981" s="32"/>
      <c r="I981" s="35"/>
      <c r="J981" s="2"/>
    </row>
    <row r="982" spans="1:10">
      <c r="A982" s="35"/>
      <c r="B982" s="1"/>
      <c r="C982" s="1"/>
      <c r="D982" s="35"/>
      <c r="E982" s="35"/>
      <c r="F982" s="32"/>
      <c r="G982" s="32"/>
      <c r="H982" s="32"/>
      <c r="I982" s="35"/>
      <c r="J982" s="2"/>
    </row>
    <row r="983" spans="1:10">
      <c r="A983" s="35"/>
      <c r="B983" s="1"/>
      <c r="C983" s="1"/>
      <c r="D983" s="35"/>
      <c r="E983" s="35"/>
      <c r="F983" s="32"/>
      <c r="G983" s="32"/>
      <c r="H983" s="32"/>
      <c r="I983" s="35"/>
      <c r="J983" s="2"/>
    </row>
    <row r="984" spans="1:10">
      <c r="A984" s="35"/>
      <c r="B984" s="1"/>
      <c r="C984" s="1"/>
      <c r="D984" s="35"/>
      <c r="E984" s="35"/>
      <c r="F984" s="32"/>
      <c r="G984" s="32"/>
      <c r="H984" s="32"/>
      <c r="I984" s="35"/>
      <c r="J984" s="2"/>
    </row>
    <row r="985" spans="1:10">
      <c r="A985" s="35"/>
      <c r="B985" s="1"/>
      <c r="C985" s="1"/>
      <c r="D985" s="35"/>
      <c r="E985" s="35"/>
      <c r="F985" s="32"/>
      <c r="G985" s="32"/>
      <c r="H985" s="32"/>
      <c r="I985" s="35"/>
      <c r="J985" s="2"/>
    </row>
    <row r="986" spans="1:10">
      <c r="A986" s="35"/>
      <c r="B986" s="1"/>
      <c r="C986" s="1"/>
      <c r="D986" s="35"/>
      <c r="E986" s="35"/>
      <c r="F986" s="32"/>
      <c r="G986" s="32"/>
      <c r="H986" s="32"/>
      <c r="I986" s="35"/>
      <c r="J986" s="2"/>
    </row>
    <row r="987" spans="1:10">
      <c r="A987" s="35"/>
      <c r="B987" s="1"/>
      <c r="C987" s="1"/>
      <c r="D987" s="35"/>
      <c r="E987" s="35"/>
      <c r="F987" s="32"/>
      <c r="G987" s="32"/>
      <c r="H987" s="32"/>
      <c r="I987" s="35"/>
      <c r="J987" s="2"/>
    </row>
    <row r="988" spans="1:10">
      <c r="A988" s="35"/>
      <c r="B988" s="1"/>
      <c r="C988" s="1"/>
      <c r="D988" s="35"/>
      <c r="E988" s="35"/>
      <c r="F988" s="32"/>
      <c r="G988" s="32"/>
      <c r="H988" s="32"/>
      <c r="I988" s="35"/>
      <c r="J988" s="2"/>
    </row>
    <row r="989" spans="1:10">
      <c r="A989" s="35"/>
      <c r="B989" s="1"/>
      <c r="C989" s="1"/>
      <c r="D989" s="35"/>
      <c r="E989" s="35"/>
      <c r="F989" s="32"/>
      <c r="G989" s="32"/>
      <c r="H989" s="32"/>
      <c r="I989" s="35"/>
      <c r="J989" s="2"/>
    </row>
    <row r="990" spans="1:10">
      <c r="A990" s="35"/>
      <c r="B990" s="1"/>
      <c r="C990" s="1"/>
      <c r="D990" s="35"/>
      <c r="E990" s="35"/>
      <c r="F990" s="32"/>
      <c r="G990" s="32"/>
      <c r="H990" s="32"/>
      <c r="I990" s="35"/>
      <c r="J990" s="2"/>
    </row>
    <row r="991" spans="1:10">
      <c r="A991" s="35"/>
      <c r="B991" s="1"/>
      <c r="C991" s="1"/>
      <c r="D991" s="35"/>
      <c r="E991" s="35"/>
      <c r="F991" s="32"/>
      <c r="G991" s="32"/>
      <c r="H991" s="32"/>
      <c r="I991" s="35"/>
      <c r="J991" s="2"/>
    </row>
    <row r="992" spans="1:10">
      <c r="A992" s="35"/>
      <c r="B992" s="1"/>
      <c r="C992" s="1"/>
      <c r="D992" s="35"/>
      <c r="E992" s="35"/>
      <c r="F992" s="32"/>
      <c r="G992" s="32"/>
      <c r="H992" s="32"/>
      <c r="I992" s="35"/>
      <c r="J992" s="2"/>
    </row>
    <row r="993" spans="1:10">
      <c r="A993" s="35"/>
      <c r="B993" s="1"/>
      <c r="C993" s="1"/>
      <c r="D993" s="35"/>
      <c r="E993" s="35"/>
      <c r="F993" s="32"/>
      <c r="G993" s="32"/>
      <c r="H993" s="32"/>
      <c r="I993" s="35"/>
      <c r="J993" s="2"/>
    </row>
    <row r="994" spans="1:10">
      <c r="A994" s="35"/>
      <c r="B994" s="1"/>
      <c r="C994" s="1"/>
      <c r="D994" s="35"/>
      <c r="E994" s="35"/>
      <c r="F994" s="32"/>
      <c r="G994" s="32"/>
      <c r="H994" s="32"/>
      <c r="I994" s="35"/>
      <c r="J994" s="2"/>
    </row>
    <row r="995" spans="1:10">
      <c r="A995" s="35"/>
      <c r="B995" s="1"/>
      <c r="C995" s="1"/>
      <c r="D995" s="35"/>
      <c r="E995" s="35"/>
      <c r="F995" s="32"/>
      <c r="G995" s="32"/>
      <c r="H995" s="32"/>
      <c r="I995" s="35"/>
      <c r="J995" s="2"/>
    </row>
    <row r="996" spans="1:10">
      <c r="A996" s="35"/>
      <c r="B996" s="1"/>
      <c r="C996" s="1"/>
      <c r="D996" s="35"/>
      <c r="E996" s="35"/>
      <c r="F996" s="32"/>
      <c r="G996" s="32"/>
      <c r="H996" s="32"/>
      <c r="I996" s="35"/>
      <c r="J996" s="2"/>
    </row>
    <row r="997" spans="1:10">
      <c r="A997" s="35"/>
      <c r="B997" s="1"/>
      <c r="C997" s="1"/>
      <c r="D997" s="35"/>
      <c r="E997" s="35"/>
      <c r="F997" s="32"/>
      <c r="G997" s="32"/>
      <c r="H997" s="32"/>
      <c r="I997" s="35"/>
      <c r="J997" s="2"/>
    </row>
    <row r="998" spans="1:10">
      <c r="A998" s="35"/>
      <c r="B998" s="1"/>
      <c r="C998" s="1"/>
      <c r="D998" s="35"/>
      <c r="E998" s="35"/>
      <c r="F998" s="32"/>
      <c r="G998" s="32"/>
      <c r="H998" s="32"/>
      <c r="I998" s="35"/>
      <c r="J998" s="2"/>
    </row>
    <row r="999" spans="1:10">
      <c r="A999" s="35"/>
      <c r="B999" s="1"/>
      <c r="C999" s="1"/>
      <c r="D999" s="35"/>
      <c r="E999" s="35"/>
      <c r="F999" s="32"/>
      <c r="G999" s="32"/>
      <c r="H999" s="32"/>
      <c r="I999" s="35"/>
      <c r="J999" s="2"/>
    </row>
    <row r="1000" spans="1:10">
      <c r="A1000" s="35"/>
      <c r="B1000" s="1"/>
      <c r="C1000" s="1"/>
      <c r="D1000" s="35"/>
      <c r="E1000" s="35"/>
      <c r="F1000" s="32"/>
      <c r="G1000" s="32"/>
      <c r="H1000" s="32"/>
      <c r="I1000" s="35"/>
      <c r="J1000" s="2"/>
    </row>
    <row r="1001" spans="1:10">
      <c r="A1001" s="35"/>
      <c r="B1001" s="1"/>
      <c r="C1001" s="1"/>
      <c r="D1001" s="35"/>
      <c r="E1001" s="35"/>
      <c r="F1001" s="32"/>
      <c r="G1001" s="32"/>
      <c r="H1001" s="32"/>
      <c r="I1001" s="35"/>
      <c r="J1001" s="2"/>
    </row>
    <row r="1002" spans="1:10">
      <c r="A1002" s="35"/>
      <c r="B1002" s="1"/>
      <c r="C1002" s="1"/>
      <c r="D1002" s="35"/>
      <c r="E1002" s="35"/>
      <c r="F1002" s="32"/>
      <c r="G1002" s="32"/>
      <c r="H1002" s="32"/>
      <c r="I1002" s="35"/>
      <c r="J1002" s="2"/>
    </row>
    <row r="1003" spans="1:10">
      <c r="A1003" s="35"/>
      <c r="B1003" s="1"/>
      <c r="C1003" s="1"/>
      <c r="D1003" s="35"/>
      <c r="E1003" s="35"/>
      <c r="F1003" s="32"/>
      <c r="G1003" s="32"/>
      <c r="H1003" s="32"/>
      <c r="I1003" s="35"/>
      <c r="J1003" s="2"/>
    </row>
    <row r="1004" spans="1:10">
      <c r="A1004" s="35"/>
      <c r="B1004" s="1"/>
      <c r="C1004" s="1"/>
      <c r="D1004" s="35"/>
      <c r="E1004" s="35"/>
      <c r="F1004" s="32"/>
      <c r="G1004" s="32"/>
      <c r="H1004" s="32"/>
      <c r="I1004" s="35"/>
      <c r="J1004" s="2"/>
    </row>
    <row r="1005" spans="1:10">
      <c r="A1005" s="35"/>
      <c r="B1005" s="1"/>
      <c r="C1005" s="1"/>
      <c r="D1005" s="35"/>
      <c r="E1005" s="35"/>
      <c r="F1005" s="32"/>
      <c r="G1005" s="32"/>
      <c r="H1005" s="32"/>
      <c r="I1005" s="35"/>
      <c r="J1005" s="2"/>
    </row>
    <row r="1006" spans="1:10">
      <c r="A1006" s="35"/>
      <c r="B1006" s="1"/>
      <c r="C1006" s="1"/>
      <c r="D1006" s="35"/>
      <c r="E1006" s="35"/>
      <c r="F1006" s="32"/>
      <c r="G1006" s="32"/>
      <c r="H1006" s="32"/>
      <c r="I1006" s="35"/>
      <c r="J1006" s="2"/>
    </row>
    <row r="1007" spans="1:10">
      <c r="A1007" s="35"/>
      <c r="B1007" s="1"/>
      <c r="C1007" s="1"/>
      <c r="D1007" s="35"/>
      <c r="E1007" s="35"/>
      <c r="F1007" s="32"/>
      <c r="G1007" s="32"/>
      <c r="H1007" s="32"/>
      <c r="I1007" s="35"/>
      <c r="J1007" s="2"/>
    </row>
    <row r="1008" spans="1:10">
      <c r="A1008" s="35"/>
      <c r="B1008" s="1"/>
      <c r="C1008" s="1"/>
      <c r="D1008" s="35"/>
      <c r="E1008" s="35"/>
      <c r="F1008" s="32"/>
      <c r="G1008" s="32"/>
      <c r="H1008" s="32"/>
      <c r="I1008" s="35"/>
      <c r="J1008" s="2"/>
    </row>
    <row r="1009" spans="1:10">
      <c r="A1009" s="35"/>
      <c r="B1009" s="1"/>
      <c r="C1009" s="1"/>
      <c r="D1009" s="35"/>
      <c r="E1009" s="35"/>
      <c r="F1009" s="32"/>
      <c r="G1009" s="32"/>
      <c r="H1009" s="32"/>
      <c r="I1009" s="35"/>
      <c r="J1009" s="2"/>
    </row>
    <row r="1010" spans="1:10">
      <c r="A1010" s="35"/>
      <c r="B1010" s="1"/>
      <c r="C1010" s="1"/>
      <c r="D1010" s="35"/>
      <c r="E1010" s="35"/>
      <c r="F1010" s="32"/>
      <c r="G1010" s="32"/>
      <c r="H1010" s="32"/>
      <c r="I1010" s="35"/>
      <c r="J1010" s="2"/>
    </row>
    <row r="1011" spans="1:10">
      <c r="A1011" s="35"/>
      <c r="B1011" s="1"/>
      <c r="C1011" s="1"/>
      <c r="D1011" s="35"/>
      <c r="E1011" s="35"/>
      <c r="F1011" s="32"/>
      <c r="G1011" s="32"/>
      <c r="H1011" s="32"/>
      <c r="I1011" s="35"/>
      <c r="J1011" s="2"/>
    </row>
    <row r="1012" spans="1:10">
      <c r="A1012" s="35"/>
      <c r="B1012" s="1"/>
      <c r="C1012" s="1"/>
      <c r="D1012" s="35"/>
      <c r="E1012" s="35"/>
      <c r="F1012" s="32"/>
      <c r="G1012" s="32"/>
      <c r="H1012" s="32"/>
      <c r="I1012" s="35"/>
      <c r="J1012" s="2"/>
    </row>
    <row r="1013" spans="1:10">
      <c r="A1013" s="35"/>
      <c r="B1013" s="1"/>
      <c r="C1013" s="1"/>
      <c r="D1013" s="35"/>
      <c r="E1013" s="35"/>
      <c r="F1013" s="32"/>
      <c r="G1013" s="32"/>
      <c r="H1013" s="32"/>
      <c r="I1013" s="35"/>
      <c r="J1013" s="2"/>
    </row>
    <row r="1014" spans="1:10">
      <c r="A1014" s="35"/>
      <c r="B1014" s="1"/>
      <c r="C1014" s="1"/>
      <c r="D1014" s="35"/>
      <c r="E1014" s="35"/>
      <c r="F1014" s="32"/>
      <c r="G1014" s="32"/>
      <c r="H1014" s="32"/>
      <c r="I1014" s="35"/>
      <c r="J1014" s="2"/>
    </row>
    <row r="1015" spans="1:10">
      <c r="A1015" s="35"/>
      <c r="B1015" s="1"/>
      <c r="C1015" s="1"/>
      <c r="D1015" s="35"/>
      <c r="E1015" s="35"/>
      <c r="F1015" s="32"/>
      <c r="G1015" s="32"/>
      <c r="H1015" s="32"/>
      <c r="I1015" s="35"/>
      <c r="J1015" s="2"/>
    </row>
    <row r="1016" spans="1:10">
      <c r="A1016" s="35"/>
      <c r="B1016" s="1"/>
      <c r="C1016" s="1"/>
      <c r="D1016" s="35"/>
      <c r="E1016" s="35"/>
      <c r="F1016" s="32"/>
      <c r="G1016" s="32"/>
      <c r="H1016" s="32"/>
      <c r="I1016" s="35"/>
      <c r="J1016" s="2"/>
    </row>
    <row r="1017" spans="1:10">
      <c r="A1017" s="35"/>
      <c r="B1017" s="1"/>
      <c r="C1017" s="1"/>
      <c r="D1017" s="35"/>
      <c r="E1017" s="35"/>
      <c r="F1017" s="32"/>
      <c r="G1017" s="32"/>
      <c r="H1017" s="32"/>
      <c r="I1017" s="35"/>
      <c r="J1017" s="2"/>
    </row>
    <row r="1018" spans="1:10">
      <c r="A1018" s="35"/>
      <c r="B1018" s="1"/>
      <c r="C1018" s="1"/>
      <c r="D1018" s="35"/>
      <c r="E1018" s="35"/>
      <c r="F1018" s="32"/>
      <c r="G1018" s="32"/>
      <c r="H1018" s="32"/>
      <c r="I1018" s="35"/>
      <c r="J1018" s="2"/>
    </row>
    <row r="1019" spans="1:10">
      <c r="A1019" s="35"/>
      <c r="B1019" s="1"/>
      <c r="C1019" s="1"/>
      <c r="D1019" s="35"/>
      <c r="E1019" s="35"/>
      <c r="F1019" s="32"/>
      <c r="G1019" s="32"/>
      <c r="H1019" s="32"/>
      <c r="I1019" s="35"/>
      <c r="J1019" s="2"/>
    </row>
    <row r="1020" spans="1:10">
      <c r="A1020" s="35"/>
      <c r="B1020" s="1"/>
      <c r="C1020" s="1"/>
      <c r="D1020" s="35"/>
      <c r="E1020" s="35"/>
      <c r="F1020" s="32"/>
      <c r="G1020" s="32"/>
      <c r="H1020" s="32"/>
      <c r="I1020" s="35"/>
      <c r="J1020" s="2"/>
    </row>
    <row r="1021" spans="1:10">
      <c r="A1021" s="35"/>
      <c r="B1021" s="1"/>
      <c r="C1021" s="1"/>
      <c r="D1021" s="35"/>
      <c r="E1021" s="35"/>
      <c r="F1021" s="32"/>
      <c r="G1021" s="32"/>
      <c r="H1021" s="32"/>
      <c r="I1021" s="35"/>
      <c r="J1021" s="2"/>
    </row>
    <row r="1022" spans="1:10">
      <c r="A1022" s="35"/>
      <c r="B1022" s="1"/>
      <c r="C1022" s="1"/>
      <c r="D1022" s="35"/>
      <c r="E1022" s="35"/>
      <c r="F1022" s="32"/>
      <c r="G1022" s="32"/>
      <c r="H1022" s="32"/>
      <c r="I1022" s="35"/>
      <c r="J1022" s="2"/>
    </row>
    <row r="1023" spans="1:10">
      <c r="A1023" s="35"/>
      <c r="B1023" s="1"/>
      <c r="C1023" s="1"/>
      <c r="D1023" s="35"/>
      <c r="E1023" s="35"/>
      <c r="F1023" s="32"/>
      <c r="G1023" s="32"/>
      <c r="H1023" s="32"/>
      <c r="I1023" s="35"/>
      <c r="J1023" s="2"/>
    </row>
    <row r="1024" spans="1:10">
      <c r="A1024" s="35"/>
      <c r="B1024" s="1"/>
      <c r="C1024" s="1"/>
      <c r="D1024" s="35"/>
      <c r="E1024" s="35"/>
      <c r="F1024" s="32"/>
      <c r="G1024" s="32"/>
      <c r="H1024" s="32"/>
      <c r="I1024" s="35"/>
      <c r="J1024" s="2"/>
    </row>
    <row r="1025" spans="1:10">
      <c r="A1025" s="35"/>
      <c r="B1025" s="1"/>
      <c r="C1025" s="1"/>
      <c r="D1025" s="35"/>
      <c r="E1025" s="35"/>
      <c r="F1025" s="32"/>
      <c r="G1025" s="32"/>
      <c r="H1025" s="32"/>
      <c r="I1025" s="35"/>
      <c r="J1025" s="2"/>
    </row>
    <row r="1026" spans="1:10">
      <c r="A1026" s="35"/>
      <c r="B1026" s="1"/>
      <c r="C1026" s="1"/>
      <c r="D1026" s="35"/>
      <c r="E1026" s="35"/>
      <c r="F1026" s="32"/>
      <c r="G1026" s="32"/>
      <c r="H1026" s="32"/>
      <c r="I1026" s="35"/>
      <c r="J1026" s="2"/>
    </row>
    <row r="1027" spans="1:10">
      <c r="A1027" s="35"/>
      <c r="B1027" s="1"/>
      <c r="C1027" s="1"/>
      <c r="D1027" s="35"/>
      <c r="E1027" s="35"/>
      <c r="F1027" s="32"/>
      <c r="G1027" s="32"/>
      <c r="H1027" s="32"/>
      <c r="I1027" s="35"/>
      <c r="J1027" s="2"/>
    </row>
    <row r="1028" spans="1:10">
      <c r="A1028" s="35"/>
      <c r="B1028" s="1"/>
      <c r="C1028" s="1"/>
      <c r="D1028" s="35"/>
      <c r="E1028" s="35"/>
      <c r="F1028" s="32"/>
      <c r="G1028" s="32"/>
      <c r="H1028" s="32"/>
      <c r="I1028" s="35"/>
      <c r="J1028" s="2"/>
    </row>
    <row r="1029" spans="1:10">
      <c r="A1029" s="35"/>
      <c r="B1029" s="1"/>
      <c r="C1029" s="1"/>
      <c r="D1029" s="35"/>
      <c r="E1029" s="35"/>
      <c r="F1029" s="32"/>
      <c r="G1029" s="32"/>
      <c r="H1029" s="32"/>
      <c r="I1029" s="35"/>
      <c r="J1029" s="2"/>
    </row>
    <row r="1030" spans="1:10">
      <c r="A1030" s="35"/>
      <c r="B1030" s="1"/>
      <c r="C1030" s="1"/>
      <c r="D1030" s="35"/>
      <c r="E1030" s="35"/>
      <c r="F1030" s="32"/>
      <c r="G1030" s="32"/>
      <c r="H1030" s="32"/>
      <c r="I1030" s="35"/>
      <c r="J1030" s="2"/>
    </row>
    <row r="1031" spans="1:10">
      <c r="A1031" s="35"/>
      <c r="B1031" s="1"/>
      <c r="C1031" s="1"/>
      <c r="D1031" s="35"/>
      <c r="E1031" s="35"/>
      <c r="F1031" s="32"/>
      <c r="G1031" s="32"/>
      <c r="H1031" s="32"/>
      <c r="I1031" s="35"/>
      <c r="J1031" s="2"/>
    </row>
    <row r="1032" spans="1:10">
      <c r="A1032" s="35"/>
      <c r="B1032" s="1"/>
      <c r="C1032" s="1"/>
      <c r="D1032" s="35"/>
      <c r="E1032" s="35"/>
      <c r="F1032" s="32"/>
      <c r="G1032" s="32"/>
      <c r="H1032" s="32"/>
      <c r="I1032" s="35"/>
      <c r="J1032" s="2"/>
    </row>
    <row r="1033" spans="1:10">
      <c r="A1033" s="35"/>
      <c r="B1033" s="1"/>
      <c r="C1033" s="1"/>
      <c r="D1033" s="35"/>
      <c r="E1033" s="35"/>
      <c r="F1033" s="32"/>
      <c r="G1033" s="32"/>
      <c r="H1033" s="32"/>
      <c r="I1033" s="35"/>
      <c r="J1033" s="2"/>
    </row>
    <row r="1034" spans="1:10">
      <c r="A1034" s="35"/>
      <c r="B1034" s="1"/>
      <c r="C1034" s="1"/>
      <c r="D1034" s="35"/>
      <c r="E1034" s="35"/>
      <c r="F1034" s="32"/>
      <c r="G1034" s="32"/>
      <c r="H1034" s="32"/>
      <c r="I1034" s="35"/>
      <c r="J1034" s="2"/>
    </row>
    <row r="1035" spans="1:10">
      <c r="A1035" s="35"/>
      <c r="B1035" s="1"/>
      <c r="C1035" s="1"/>
      <c r="D1035" s="35"/>
      <c r="E1035" s="35"/>
      <c r="F1035" s="32"/>
      <c r="G1035" s="32"/>
      <c r="H1035" s="32"/>
      <c r="I1035" s="35"/>
      <c r="J1035" s="2"/>
    </row>
    <row r="1036" spans="1:10">
      <c r="A1036" s="35"/>
      <c r="B1036" s="1"/>
      <c r="C1036" s="1"/>
      <c r="D1036" s="35"/>
      <c r="E1036" s="35"/>
      <c r="F1036" s="32"/>
      <c r="G1036" s="32"/>
      <c r="H1036" s="32"/>
      <c r="I1036" s="35"/>
      <c r="J1036" s="2"/>
    </row>
    <row r="1037" spans="1:10">
      <c r="A1037" s="35"/>
      <c r="B1037" s="1"/>
      <c r="C1037" s="1"/>
      <c r="D1037" s="35"/>
      <c r="E1037" s="35"/>
      <c r="F1037" s="32"/>
      <c r="G1037" s="32"/>
      <c r="H1037" s="32"/>
      <c r="I1037" s="35"/>
      <c r="J1037" s="2"/>
    </row>
    <row r="1038" spans="1:10">
      <c r="A1038" s="35"/>
      <c r="B1038" s="1"/>
      <c r="C1038" s="1"/>
      <c r="D1038" s="35"/>
      <c r="E1038" s="35"/>
      <c r="F1038" s="32"/>
      <c r="G1038" s="32"/>
      <c r="H1038" s="32"/>
      <c r="I1038" s="35"/>
      <c r="J1038" s="2"/>
    </row>
    <row r="1039" spans="1:10">
      <c r="A1039" s="35"/>
      <c r="B1039" s="1"/>
      <c r="C1039" s="1"/>
      <c r="D1039" s="35"/>
      <c r="E1039" s="35"/>
      <c r="F1039" s="32"/>
      <c r="G1039" s="32"/>
      <c r="H1039" s="32"/>
      <c r="I1039" s="35"/>
      <c r="J1039" s="2"/>
    </row>
    <row r="1040" spans="1:10">
      <c r="A1040" s="35"/>
      <c r="B1040" s="1"/>
      <c r="C1040" s="1"/>
      <c r="D1040" s="35"/>
      <c r="E1040" s="35"/>
      <c r="F1040" s="32"/>
      <c r="G1040" s="32"/>
      <c r="H1040" s="32"/>
      <c r="I1040" s="35"/>
      <c r="J1040" s="2"/>
    </row>
    <row r="1041" spans="1:10">
      <c r="A1041" s="35"/>
      <c r="B1041" s="1"/>
      <c r="C1041" s="1"/>
      <c r="D1041" s="35"/>
      <c r="E1041" s="35"/>
      <c r="F1041" s="32"/>
      <c r="G1041" s="32"/>
      <c r="H1041" s="32"/>
      <c r="I1041" s="35"/>
      <c r="J1041" s="2"/>
    </row>
    <row r="1042" spans="1:10">
      <c r="A1042" s="35"/>
      <c r="B1042" s="1"/>
      <c r="C1042" s="1"/>
      <c r="D1042" s="35"/>
      <c r="E1042" s="35"/>
      <c r="F1042" s="32"/>
      <c r="G1042" s="32"/>
      <c r="H1042" s="32"/>
      <c r="I1042" s="35"/>
      <c r="J1042" s="2"/>
    </row>
    <row r="1043" spans="1:10">
      <c r="A1043" s="35"/>
      <c r="B1043" s="1"/>
      <c r="C1043" s="1"/>
      <c r="D1043" s="35"/>
      <c r="E1043" s="35"/>
      <c r="F1043" s="32"/>
      <c r="G1043" s="32"/>
      <c r="H1043" s="32"/>
      <c r="I1043" s="35"/>
      <c r="J1043" s="2"/>
    </row>
    <row r="1044" spans="1:10">
      <c r="A1044" s="35"/>
      <c r="B1044" s="1"/>
      <c r="C1044" s="1"/>
      <c r="D1044" s="35"/>
      <c r="E1044" s="35"/>
      <c r="F1044" s="32"/>
      <c r="G1044" s="32"/>
      <c r="H1044" s="32"/>
      <c r="I1044" s="35"/>
      <c r="J1044" s="2"/>
    </row>
    <row r="1045" spans="1:10">
      <c r="A1045" s="35"/>
      <c r="B1045" s="1"/>
      <c r="C1045" s="1"/>
      <c r="D1045" s="35"/>
      <c r="E1045" s="35"/>
      <c r="F1045" s="32"/>
      <c r="G1045" s="32"/>
      <c r="H1045" s="32"/>
      <c r="I1045" s="35"/>
      <c r="J1045" s="2"/>
    </row>
    <row r="1046" spans="1:10">
      <c r="A1046" s="35"/>
      <c r="B1046" s="1"/>
      <c r="C1046" s="1"/>
      <c r="D1046" s="35"/>
      <c r="E1046" s="35"/>
      <c r="F1046" s="32"/>
      <c r="G1046" s="32"/>
      <c r="H1046" s="32"/>
      <c r="I1046" s="35"/>
      <c r="J1046" s="2"/>
    </row>
    <row r="1047" spans="1:10">
      <c r="A1047" s="35"/>
      <c r="B1047" s="1"/>
      <c r="C1047" s="1"/>
      <c r="D1047" s="35"/>
      <c r="E1047" s="35"/>
      <c r="F1047" s="32"/>
      <c r="G1047" s="32"/>
      <c r="H1047" s="32"/>
      <c r="I1047" s="35"/>
      <c r="J1047" s="2"/>
    </row>
    <row r="1048" spans="1:10">
      <c r="A1048" s="35"/>
      <c r="B1048" s="1"/>
      <c r="C1048" s="1"/>
      <c r="D1048" s="35"/>
      <c r="E1048" s="35"/>
      <c r="F1048" s="32"/>
      <c r="G1048" s="32"/>
      <c r="H1048" s="32"/>
      <c r="I1048" s="35"/>
      <c r="J1048" s="2"/>
    </row>
    <row r="1049" spans="1:10">
      <c r="A1049" s="35"/>
      <c r="B1049" s="1"/>
      <c r="C1049" s="1"/>
      <c r="D1049" s="35"/>
      <c r="E1049" s="35"/>
      <c r="F1049" s="32"/>
      <c r="G1049" s="32"/>
      <c r="H1049" s="32"/>
      <c r="I1049" s="35"/>
      <c r="J1049" s="2"/>
    </row>
    <row r="1050" spans="1:10">
      <c r="A1050" s="35"/>
      <c r="B1050" s="1"/>
      <c r="C1050" s="1"/>
      <c r="D1050" s="35"/>
      <c r="E1050" s="35"/>
      <c r="F1050" s="32"/>
      <c r="G1050" s="32"/>
      <c r="H1050" s="32"/>
      <c r="I1050" s="35"/>
      <c r="J1050" s="2"/>
    </row>
    <row r="1051" spans="1:10">
      <c r="A1051" s="35"/>
      <c r="B1051" s="1"/>
      <c r="C1051" s="1"/>
      <c r="D1051" s="35"/>
      <c r="E1051" s="35"/>
      <c r="F1051" s="32"/>
      <c r="G1051" s="32"/>
      <c r="H1051" s="32"/>
      <c r="I1051" s="35"/>
      <c r="J1051" s="2"/>
    </row>
    <row r="1052" spans="1:10">
      <c r="A1052" s="35"/>
      <c r="B1052" s="1"/>
      <c r="C1052" s="1"/>
      <c r="D1052" s="35"/>
      <c r="E1052" s="35"/>
      <c r="F1052" s="32"/>
      <c r="G1052" s="32"/>
      <c r="H1052" s="32"/>
      <c r="I1052" s="35"/>
      <c r="J1052" s="2"/>
    </row>
    <row r="1053" spans="1:10">
      <c r="A1053" s="35"/>
      <c r="B1053" s="1"/>
      <c r="C1053" s="1"/>
      <c r="D1053" s="35"/>
      <c r="E1053" s="35"/>
      <c r="F1053" s="32"/>
      <c r="G1053" s="32"/>
      <c r="H1053" s="32"/>
      <c r="I1053" s="35"/>
      <c r="J1053" s="2"/>
    </row>
    <row r="1054" spans="1:10">
      <c r="A1054" s="35"/>
      <c r="B1054" s="1"/>
      <c r="C1054" s="1"/>
      <c r="D1054" s="35"/>
      <c r="E1054" s="35"/>
      <c r="F1054" s="32"/>
      <c r="G1054" s="32"/>
      <c r="H1054" s="32"/>
      <c r="I1054" s="35"/>
      <c r="J1054" s="2"/>
    </row>
    <row r="1055" spans="1:10">
      <c r="A1055" s="35"/>
      <c r="B1055" s="1"/>
      <c r="C1055" s="1"/>
      <c r="D1055" s="35"/>
      <c r="E1055" s="35"/>
      <c r="F1055" s="32"/>
      <c r="G1055" s="32"/>
      <c r="H1055" s="32"/>
      <c r="I1055" s="35"/>
      <c r="J1055" s="2"/>
    </row>
    <row r="1056" spans="1:10">
      <c r="A1056" s="35"/>
      <c r="B1056" s="1"/>
      <c r="C1056" s="1"/>
      <c r="D1056" s="35"/>
      <c r="E1056" s="35"/>
      <c r="F1056" s="32"/>
      <c r="G1056" s="32"/>
      <c r="H1056" s="32"/>
      <c r="I1056" s="35"/>
      <c r="J1056" s="2"/>
    </row>
    <row r="1057" spans="1:10">
      <c r="A1057" s="35"/>
      <c r="B1057" s="1"/>
      <c r="C1057" s="1"/>
      <c r="D1057" s="35"/>
      <c r="E1057" s="35"/>
      <c r="F1057" s="32"/>
      <c r="G1057" s="32"/>
      <c r="H1057" s="32"/>
      <c r="I1057" s="35"/>
      <c r="J1057" s="2"/>
    </row>
    <row r="1058" spans="1:10">
      <c r="A1058" s="35"/>
      <c r="B1058" s="1"/>
      <c r="C1058" s="1"/>
      <c r="D1058" s="35"/>
      <c r="E1058" s="35"/>
      <c r="F1058" s="32"/>
      <c r="G1058" s="32"/>
      <c r="H1058" s="32"/>
      <c r="I1058" s="35"/>
      <c r="J1058" s="2"/>
    </row>
    <row r="1059" spans="1:10">
      <c r="A1059" s="35"/>
      <c r="B1059" s="1"/>
      <c r="C1059" s="1"/>
      <c r="D1059" s="35"/>
      <c r="E1059" s="35"/>
      <c r="F1059" s="32"/>
      <c r="G1059" s="32"/>
      <c r="H1059" s="32"/>
      <c r="I1059" s="35"/>
      <c r="J1059" s="2"/>
    </row>
    <row r="1060" spans="1:10">
      <c r="A1060" s="35"/>
      <c r="B1060" s="1"/>
      <c r="C1060" s="1"/>
      <c r="D1060" s="35"/>
      <c r="E1060" s="35"/>
      <c r="F1060" s="32"/>
      <c r="G1060" s="32"/>
      <c r="H1060" s="32"/>
      <c r="I1060" s="35"/>
      <c r="J1060" s="2"/>
    </row>
    <row r="1061" spans="1:10">
      <c r="A1061" s="35"/>
      <c r="B1061" s="1"/>
      <c r="C1061" s="1"/>
      <c r="D1061" s="35"/>
      <c r="E1061" s="35"/>
      <c r="F1061" s="32"/>
      <c r="G1061" s="32"/>
      <c r="H1061" s="32"/>
      <c r="I1061" s="35"/>
      <c r="J1061" s="2"/>
    </row>
    <row r="1062" spans="1:10">
      <c r="A1062" s="35"/>
      <c r="B1062" s="1"/>
      <c r="C1062" s="1"/>
      <c r="D1062" s="35"/>
      <c r="E1062" s="35"/>
      <c r="F1062" s="32"/>
      <c r="G1062" s="32"/>
      <c r="H1062" s="32"/>
      <c r="I1062" s="35"/>
      <c r="J1062" s="2"/>
    </row>
    <row r="1063" spans="1:10">
      <c r="A1063" s="35"/>
      <c r="B1063" s="1"/>
      <c r="C1063" s="1"/>
      <c r="D1063" s="35"/>
      <c r="E1063" s="35"/>
      <c r="F1063" s="32"/>
      <c r="G1063" s="32"/>
      <c r="H1063" s="32"/>
      <c r="I1063" s="35"/>
      <c r="J1063" s="2"/>
    </row>
    <row r="1064" spans="1:10">
      <c r="A1064" s="35"/>
      <c r="B1064" s="1"/>
      <c r="C1064" s="1"/>
      <c r="D1064" s="35"/>
      <c r="E1064" s="35"/>
      <c r="F1064" s="32"/>
      <c r="G1064" s="32"/>
      <c r="H1064" s="32"/>
      <c r="I1064" s="35"/>
      <c r="J1064" s="2"/>
    </row>
    <row r="1065" spans="1:10">
      <c r="A1065" s="35"/>
      <c r="B1065" s="1"/>
      <c r="C1065" s="1"/>
      <c r="D1065" s="35"/>
      <c r="E1065" s="35"/>
      <c r="F1065" s="32"/>
      <c r="G1065" s="32"/>
      <c r="H1065" s="32"/>
      <c r="I1065" s="35"/>
      <c r="J1065" s="2"/>
    </row>
    <row r="1066" spans="1:10">
      <c r="A1066" s="35"/>
      <c r="B1066" s="1"/>
      <c r="C1066" s="1"/>
      <c r="D1066" s="35"/>
      <c r="E1066" s="35"/>
      <c r="F1066" s="32"/>
      <c r="G1066" s="32"/>
      <c r="H1066" s="32"/>
      <c r="I1066" s="35"/>
      <c r="J1066" s="2"/>
    </row>
    <row r="1067" spans="1:10">
      <c r="A1067" s="35"/>
      <c r="B1067" s="1"/>
      <c r="C1067" s="1"/>
      <c r="D1067" s="35"/>
      <c r="E1067" s="35"/>
      <c r="F1067" s="32"/>
      <c r="G1067" s="32"/>
      <c r="H1067" s="32"/>
      <c r="I1067" s="35"/>
      <c r="J1067" s="2"/>
    </row>
    <row r="1068" spans="1:10">
      <c r="A1068" s="35"/>
      <c r="B1068" s="1"/>
      <c r="C1068" s="1"/>
      <c r="D1068" s="35"/>
      <c r="E1068" s="35"/>
      <c r="F1068" s="32"/>
      <c r="G1068" s="32"/>
      <c r="H1068" s="32"/>
      <c r="I1068" s="35"/>
      <c r="J1068" s="2"/>
    </row>
    <row r="1069" spans="1:10">
      <c r="A1069" s="35"/>
      <c r="B1069" s="1"/>
      <c r="C1069" s="1"/>
      <c r="D1069" s="35"/>
      <c r="E1069" s="35"/>
      <c r="F1069" s="32"/>
      <c r="G1069" s="32"/>
      <c r="H1069" s="32"/>
      <c r="I1069" s="35"/>
      <c r="J1069" s="2"/>
    </row>
    <row r="1070" spans="1:10">
      <c r="A1070" s="35"/>
      <c r="B1070" s="1"/>
      <c r="C1070" s="1"/>
      <c r="D1070" s="35"/>
      <c r="E1070" s="35"/>
      <c r="F1070" s="32"/>
      <c r="G1070" s="32"/>
      <c r="H1070" s="32"/>
      <c r="I1070" s="35"/>
      <c r="J1070" s="2"/>
    </row>
    <row r="1071" spans="1:10">
      <c r="A1071" s="35"/>
      <c r="B1071" s="1"/>
      <c r="C1071" s="1"/>
      <c r="D1071" s="35"/>
      <c r="E1071" s="35"/>
      <c r="F1071" s="32"/>
      <c r="G1071" s="32"/>
      <c r="H1071" s="32"/>
      <c r="I1071" s="35"/>
      <c r="J1071" s="2"/>
    </row>
    <row r="1072" spans="1:10">
      <c r="A1072" s="35"/>
      <c r="B1072" s="1"/>
      <c r="C1072" s="1"/>
      <c r="D1072" s="35"/>
      <c r="E1072" s="35"/>
      <c r="F1072" s="32"/>
      <c r="G1072" s="32"/>
      <c r="H1072" s="32"/>
      <c r="I1072" s="35"/>
      <c r="J1072" s="2"/>
    </row>
    <row r="1073" spans="1:10">
      <c r="A1073" s="35"/>
      <c r="B1073" s="1"/>
      <c r="C1073" s="1"/>
      <c r="D1073" s="35"/>
      <c r="E1073" s="35"/>
      <c r="F1073" s="32"/>
      <c r="G1073" s="32"/>
      <c r="H1073" s="32"/>
      <c r="I1073" s="35"/>
      <c r="J1073" s="2"/>
    </row>
    <row r="1074" spans="1:10">
      <c r="A1074" s="35"/>
      <c r="B1074" s="1"/>
      <c r="C1074" s="1"/>
      <c r="D1074" s="35"/>
      <c r="E1074" s="35"/>
      <c r="F1074" s="32"/>
      <c r="G1074" s="32"/>
      <c r="H1074" s="32"/>
      <c r="I1074" s="35"/>
      <c r="J1074" s="2"/>
    </row>
    <row r="1075" spans="1:10">
      <c r="A1075" s="35"/>
      <c r="B1075" s="1"/>
      <c r="C1075" s="1"/>
      <c r="D1075" s="35"/>
      <c r="E1075" s="35"/>
      <c r="F1075" s="32"/>
      <c r="G1075" s="32"/>
      <c r="H1075" s="32"/>
      <c r="I1075" s="35"/>
      <c r="J1075" s="2"/>
    </row>
    <row r="1076" spans="1:10">
      <c r="A1076" s="35"/>
      <c r="B1076" s="1"/>
      <c r="C1076" s="1"/>
      <c r="D1076" s="35"/>
      <c r="E1076" s="35"/>
      <c r="F1076" s="32"/>
      <c r="G1076" s="32"/>
      <c r="H1076" s="32"/>
      <c r="I1076" s="35"/>
      <c r="J1076" s="2"/>
    </row>
    <row r="1077" spans="1:10">
      <c r="A1077" s="35"/>
      <c r="B1077" s="1"/>
      <c r="C1077" s="1"/>
      <c r="D1077" s="35"/>
      <c r="E1077" s="35"/>
      <c r="F1077" s="32"/>
      <c r="G1077" s="32"/>
      <c r="H1077" s="32"/>
      <c r="I1077" s="35"/>
      <c r="J1077" s="2"/>
    </row>
    <row r="1078" spans="1:10">
      <c r="A1078" s="35"/>
      <c r="B1078" s="1"/>
      <c r="C1078" s="1"/>
      <c r="D1078" s="35"/>
      <c r="E1078" s="35"/>
      <c r="F1078" s="32"/>
      <c r="G1078" s="32"/>
      <c r="H1078" s="32"/>
      <c r="I1078" s="35"/>
      <c r="J1078" s="2"/>
    </row>
    <row r="1079" spans="1:10">
      <c r="A1079" s="35"/>
      <c r="B1079" s="1"/>
      <c r="C1079" s="1"/>
      <c r="D1079" s="35"/>
      <c r="E1079" s="35"/>
      <c r="F1079" s="32"/>
      <c r="G1079" s="32"/>
      <c r="H1079" s="32"/>
      <c r="I1079" s="35"/>
      <c r="J1079" s="2"/>
    </row>
    <row r="1080" spans="1:10">
      <c r="A1080" s="35"/>
      <c r="B1080" s="1"/>
      <c r="C1080" s="1"/>
      <c r="D1080" s="35"/>
      <c r="E1080" s="35"/>
      <c r="F1080" s="32"/>
      <c r="G1080" s="32"/>
      <c r="H1080" s="32"/>
      <c r="I1080" s="35"/>
      <c r="J1080" s="2"/>
    </row>
    <row r="1081" spans="1:10">
      <c r="A1081" s="35"/>
      <c r="B1081" s="1"/>
      <c r="C1081" s="1"/>
      <c r="D1081" s="35"/>
      <c r="E1081" s="35"/>
      <c r="F1081" s="32"/>
      <c r="G1081" s="32"/>
      <c r="H1081" s="32"/>
      <c r="I1081" s="35"/>
      <c r="J1081" s="2"/>
    </row>
    <row r="1082" spans="1:10">
      <c r="A1082" s="35"/>
      <c r="B1082" s="1"/>
      <c r="C1082" s="1"/>
      <c r="D1082" s="35"/>
      <c r="E1082" s="35"/>
      <c r="F1082" s="32"/>
      <c r="G1082" s="32"/>
      <c r="H1082" s="32"/>
      <c r="I1082" s="35"/>
      <c r="J1082" s="2"/>
    </row>
    <row r="1083" spans="1:10">
      <c r="A1083" s="35"/>
      <c r="B1083" s="1"/>
      <c r="C1083" s="1"/>
      <c r="D1083" s="35"/>
      <c r="E1083" s="35"/>
      <c r="F1083" s="32"/>
      <c r="G1083" s="32"/>
      <c r="H1083" s="32"/>
      <c r="I1083" s="35"/>
      <c r="J1083" s="2"/>
    </row>
    <row r="1084" spans="1:10">
      <c r="A1084" s="35"/>
      <c r="B1084" s="1"/>
      <c r="C1084" s="1"/>
      <c r="D1084" s="35"/>
      <c r="E1084" s="35"/>
      <c r="F1084" s="32"/>
      <c r="G1084" s="32"/>
      <c r="H1084" s="32"/>
      <c r="I1084" s="35"/>
      <c r="J1084" s="2"/>
    </row>
    <row r="1085" spans="1:10">
      <c r="A1085" s="35"/>
      <c r="B1085" s="1"/>
      <c r="C1085" s="1"/>
      <c r="D1085" s="35"/>
      <c r="E1085" s="35"/>
      <c r="F1085" s="32"/>
      <c r="G1085" s="32"/>
      <c r="H1085" s="32"/>
      <c r="I1085" s="35"/>
      <c r="J1085" s="2"/>
    </row>
    <row r="1086" spans="1:10">
      <c r="A1086" s="35"/>
      <c r="B1086" s="1"/>
      <c r="C1086" s="1"/>
      <c r="D1086" s="35"/>
      <c r="E1086" s="35"/>
      <c r="F1086" s="32"/>
      <c r="G1086" s="32"/>
      <c r="H1086" s="32"/>
      <c r="I1086" s="35"/>
      <c r="J1086" s="2"/>
    </row>
    <row r="1087" spans="1:10">
      <c r="A1087" s="35"/>
      <c r="B1087" s="1"/>
      <c r="C1087" s="1"/>
      <c r="D1087" s="35"/>
      <c r="E1087" s="35"/>
      <c r="F1087" s="32"/>
      <c r="G1087" s="32"/>
      <c r="H1087" s="32"/>
      <c r="I1087" s="35"/>
      <c r="J1087" s="2"/>
    </row>
    <row r="1088" spans="1:10">
      <c r="A1088" s="35"/>
      <c r="B1088" s="1"/>
      <c r="C1088" s="1"/>
      <c r="D1088" s="35"/>
      <c r="E1088" s="35"/>
      <c r="F1088" s="32"/>
      <c r="G1088" s="32"/>
      <c r="H1088" s="32"/>
      <c r="I1088" s="35"/>
      <c r="J1088" s="2"/>
    </row>
    <row r="1089" spans="1:10">
      <c r="A1089" s="35"/>
      <c r="B1089" s="1"/>
      <c r="C1089" s="1"/>
      <c r="D1089" s="35"/>
      <c r="E1089" s="35"/>
      <c r="F1089" s="32"/>
      <c r="G1089" s="32"/>
      <c r="H1089" s="32"/>
      <c r="I1089" s="35"/>
      <c r="J1089" s="2"/>
    </row>
    <row r="1090" spans="1:10">
      <c r="A1090" s="35"/>
      <c r="B1090" s="1"/>
      <c r="C1090" s="1"/>
      <c r="D1090" s="35"/>
      <c r="E1090" s="35"/>
      <c r="F1090" s="32"/>
      <c r="G1090" s="32"/>
      <c r="H1090" s="32"/>
      <c r="I1090" s="35"/>
      <c r="J1090" s="2"/>
    </row>
    <row r="1091" spans="1:10">
      <c r="A1091" s="35"/>
      <c r="B1091" s="1"/>
      <c r="C1091" s="1"/>
      <c r="D1091" s="35"/>
      <c r="E1091" s="35"/>
      <c r="F1091" s="32"/>
      <c r="G1091" s="32"/>
      <c r="H1091" s="32"/>
      <c r="I1091" s="35"/>
      <c r="J1091" s="2"/>
    </row>
    <row r="1092" spans="1:10">
      <c r="A1092" s="35"/>
      <c r="B1092" s="1"/>
      <c r="C1092" s="1"/>
      <c r="D1092" s="35"/>
      <c r="E1092" s="35"/>
      <c r="F1092" s="32"/>
      <c r="G1092" s="32"/>
      <c r="H1092" s="32"/>
      <c r="I1092" s="35"/>
      <c r="J1092" s="2"/>
    </row>
    <row r="1093" spans="1:10">
      <c r="A1093" s="35"/>
      <c r="B1093" s="1"/>
      <c r="C1093" s="1"/>
      <c r="D1093" s="35"/>
      <c r="E1093" s="35"/>
      <c r="F1093" s="32"/>
      <c r="G1093" s="32"/>
      <c r="H1093" s="32"/>
      <c r="I1093" s="35"/>
      <c r="J1093" s="2"/>
    </row>
    <row r="1094" spans="1:10">
      <c r="A1094" s="35"/>
      <c r="B1094" s="1"/>
      <c r="C1094" s="1"/>
      <c r="D1094" s="35"/>
      <c r="E1094" s="35"/>
      <c r="F1094" s="32"/>
      <c r="G1094" s="32"/>
      <c r="H1094" s="32"/>
      <c r="I1094" s="35"/>
      <c r="J1094" s="2"/>
    </row>
    <row r="1095" spans="1:10">
      <c r="A1095" s="35"/>
      <c r="B1095" s="1"/>
      <c r="C1095" s="1"/>
      <c r="D1095" s="35"/>
      <c r="E1095" s="35"/>
      <c r="F1095" s="32"/>
      <c r="G1095" s="32"/>
      <c r="H1095" s="32"/>
      <c r="I1095" s="35"/>
      <c r="J1095" s="2"/>
    </row>
    <row r="1096" spans="1:10">
      <c r="A1096" s="35"/>
      <c r="B1096" s="1"/>
      <c r="C1096" s="1"/>
      <c r="D1096" s="35"/>
      <c r="E1096" s="35"/>
      <c r="F1096" s="32"/>
      <c r="G1096" s="32"/>
      <c r="H1096" s="32"/>
      <c r="I1096" s="35"/>
      <c r="J1096" s="2"/>
    </row>
    <row r="1097" spans="1:10">
      <c r="A1097" s="35"/>
      <c r="B1097" s="1"/>
      <c r="C1097" s="1"/>
      <c r="D1097" s="35"/>
      <c r="E1097" s="35"/>
      <c r="F1097" s="32"/>
      <c r="G1097" s="32"/>
      <c r="H1097" s="32"/>
      <c r="I1097" s="35"/>
      <c r="J1097" s="2"/>
    </row>
    <row r="1098" spans="1:10">
      <c r="A1098" s="35"/>
      <c r="B1098" s="1"/>
      <c r="C1098" s="1"/>
      <c r="D1098" s="35"/>
      <c r="E1098" s="35"/>
      <c r="F1098" s="32"/>
      <c r="G1098" s="32"/>
      <c r="H1098" s="32"/>
      <c r="I1098" s="35"/>
      <c r="J1098" s="2"/>
    </row>
    <row r="1099" spans="1:10">
      <c r="A1099" s="35"/>
      <c r="B1099" s="1"/>
      <c r="C1099" s="1"/>
      <c r="D1099" s="35"/>
      <c r="E1099" s="35"/>
      <c r="F1099" s="32"/>
      <c r="G1099" s="32"/>
      <c r="H1099" s="32"/>
      <c r="I1099" s="35"/>
      <c r="J1099" s="2"/>
    </row>
    <row r="1100" spans="1:10">
      <c r="A1100" s="35"/>
      <c r="B1100" s="1"/>
      <c r="C1100" s="1"/>
      <c r="D1100" s="35"/>
      <c r="E1100" s="35"/>
      <c r="F1100" s="32"/>
      <c r="G1100" s="32"/>
      <c r="H1100" s="32"/>
      <c r="I1100" s="35"/>
      <c r="J1100" s="2"/>
    </row>
    <row r="1101" spans="1:10">
      <c r="A1101" s="35"/>
      <c r="B1101" s="1"/>
      <c r="C1101" s="1"/>
      <c r="D1101" s="35"/>
      <c r="E1101" s="35"/>
      <c r="F1101" s="32"/>
      <c r="G1101" s="32"/>
      <c r="H1101" s="32"/>
      <c r="I1101" s="35"/>
      <c r="J1101" s="2"/>
    </row>
    <row r="1102" spans="1:10">
      <c r="A1102" s="35"/>
      <c r="B1102" s="1"/>
      <c r="C1102" s="1"/>
      <c r="D1102" s="35"/>
      <c r="E1102" s="35"/>
      <c r="F1102" s="32"/>
      <c r="G1102" s="32"/>
      <c r="H1102" s="32"/>
      <c r="I1102" s="35"/>
      <c r="J1102" s="2"/>
    </row>
    <row r="1103" spans="1:10">
      <c r="A1103" s="35"/>
      <c r="B1103" s="1"/>
      <c r="C1103" s="1"/>
      <c r="D1103" s="35"/>
      <c r="E1103" s="35"/>
      <c r="F1103" s="32"/>
      <c r="G1103" s="32"/>
      <c r="H1103" s="32"/>
      <c r="I1103" s="35"/>
      <c r="J1103" s="2"/>
    </row>
    <row r="1104" spans="1:10">
      <c r="A1104" s="35"/>
      <c r="B1104" s="1"/>
      <c r="C1104" s="1"/>
      <c r="D1104" s="35"/>
      <c r="E1104" s="35"/>
      <c r="F1104" s="32"/>
      <c r="G1104" s="32"/>
      <c r="H1104" s="32"/>
      <c r="I1104" s="35"/>
      <c r="J1104" s="2"/>
    </row>
    <row r="1105" spans="1:10">
      <c r="A1105" s="35"/>
      <c r="B1105" s="1"/>
      <c r="C1105" s="1"/>
      <c r="D1105" s="35"/>
      <c r="E1105" s="35"/>
      <c r="F1105" s="32"/>
      <c r="G1105" s="32"/>
      <c r="H1105" s="32"/>
      <c r="I1105" s="35"/>
      <c r="J1105" s="2"/>
    </row>
    <row r="1106" spans="1:10">
      <c r="A1106" s="35"/>
      <c r="B1106" s="1"/>
      <c r="C1106" s="1"/>
      <c r="D1106" s="35"/>
      <c r="E1106" s="35"/>
      <c r="F1106" s="32"/>
      <c r="G1106" s="32"/>
      <c r="H1106" s="32"/>
      <c r="I1106" s="35"/>
      <c r="J1106" s="2"/>
    </row>
    <row r="1107" spans="1:10">
      <c r="A1107" s="35"/>
      <c r="B1107" s="1"/>
      <c r="C1107" s="1"/>
      <c r="D1107" s="35"/>
      <c r="E1107" s="35"/>
      <c r="F1107" s="32"/>
      <c r="G1107" s="32"/>
      <c r="H1107" s="32"/>
      <c r="I1107" s="35"/>
      <c r="J1107" s="2"/>
    </row>
    <row r="1108" spans="1:10">
      <c r="A1108" s="35"/>
      <c r="B1108" s="1"/>
      <c r="C1108" s="1"/>
      <c r="D1108" s="35"/>
      <c r="E1108" s="35"/>
      <c r="F1108" s="32"/>
      <c r="G1108" s="32"/>
      <c r="H1108" s="32"/>
      <c r="I1108" s="35"/>
      <c r="J1108" s="2"/>
    </row>
    <row r="1109" spans="1:10">
      <c r="A1109" s="35"/>
      <c r="B1109" s="1"/>
      <c r="C1109" s="1"/>
      <c r="D1109" s="35"/>
      <c r="E1109" s="35"/>
      <c r="F1109" s="32"/>
      <c r="G1109" s="32"/>
      <c r="H1109" s="32"/>
      <c r="I1109" s="35"/>
      <c r="J1109" s="2"/>
    </row>
    <row r="1110" spans="1:10">
      <c r="A1110" s="35"/>
      <c r="B1110" s="1"/>
      <c r="C1110" s="1"/>
      <c r="D1110" s="35"/>
      <c r="E1110" s="35"/>
      <c r="F1110" s="32"/>
      <c r="G1110" s="32"/>
      <c r="H1110" s="32"/>
      <c r="I1110" s="35"/>
      <c r="J1110" s="2"/>
    </row>
    <row r="1111" spans="1:10">
      <c r="A1111" s="35"/>
      <c r="B1111" s="1"/>
      <c r="C1111" s="1"/>
      <c r="D1111" s="35"/>
      <c r="E1111" s="35"/>
      <c r="F1111" s="32"/>
      <c r="G1111" s="32"/>
      <c r="H1111" s="32"/>
      <c r="I1111" s="35"/>
      <c r="J1111" s="2"/>
    </row>
    <row r="1112" spans="1:10">
      <c r="A1112" s="35"/>
      <c r="B1112" s="1"/>
      <c r="C1112" s="1"/>
      <c r="D1112" s="35"/>
      <c r="E1112" s="35"/>
      <c r="F1112" s="32"/>
      <c r="G1112" s="32"/>
      <c r="H1112" s="32"/>
      <c r="I1112" s="35"/>
      <c r="J1112" s="2"/>
    </row>
    <row r="1113" spans="1:10">
      <c r="A1113" s="35"/>
      <c r="B1113" s="1"/>
      <c r="C1113" s="1"/>
      <c r="D1113" s="35"/>
      <c r="E1113" s="35"/>
      <c r="F1113" s="32"/>
      <c r="G1113" s="32"/>
      <c r="H1113" s="32"/>
      <c r="I1113" s="35"/>
      <c r="J1113" s="2"/>
    </row>
    <row r="1114" spans="1:10">
      <c r="A1114" s="35"/>
      <c r="B1114" s="1"/>
      <c r="C1114" s="1"/>
      <c r="D1114" s="35"/>
      <c r="E1114" s="35"/>
      <c r="F1114" s="32"/>
      <c r="G1114" s="32"/>
      <c r="H1114" s="32"/>
      <c r="I1114" s="35"/>
      <c r="J1114" s="2"/>
    </row>
    <row r="1115" spans="1:10">
      <c r="A1115" s="35"/>
      <c r="B1115" s="1"/>
      <c r="C1115" s="1"/>
      <c r="D1115" s="35"/>
      <c r="E1115" s="35"/>
      <c r="F1115" s="32"/>
      <c r="G1115" s="32"/>
      <c r="H1115" s="32"/>
      <c r="I1115" s="35"/>
      <c r="J1115" s="2"/>
    </row>
    <row r="1116" spans="1:10">
      <c r="A1116" s="35"/>
      <c r="B1116" s="1"/>
      <c r="C1116" s="1"/>
      <c r="D1116" s="35"/>
      <c r="E1116" s="35"/>
      <c r="F1116" s="32"/>
      <c r="G1116" s="32"/>
      <c r="H1116" s="32"/>
      <c r="I1116" s="35"/>
      <c r="J1116" s="2"/>
    </row>
    <row r="1117" spans="1:10">
      <c r="A1117" s="35"/>
      <c r="B1117" s="1"/>
      <c r="C1117" s="1"/>
      <c r="D1117" s="35"/>
      <c r="E1117" s="35"/>
      <c r="F1117" s="32"/>
      <c r="G1117" s="32"/>
      <c r="H1117" s="32"/>
      <c r="I1117" s="35"/>
      <c r="J1117" s="2"/>
    </row>
    <row r="1118" spans="1:10">
      <c r="A1118" s="35"/>
      <c r="B1118" s="1"/>
      <c r="C1118" s="1"/>
      <c r="D1118" s="35"/>
      <c r="E1118" s="35"/>
      <c r="F1118" s="32"/>
      <c r="G1118" s="32"/>
      <c r="H1118" s="32"/>
      <c r="I1118" s="35"/>
      <c r="J1118" s="2"/>
    </row>
    <row r="1119" spans="1:10">
      <c r="A1119" s="35"/>
      <c r="B1119" s="1"/>
      <c r="C1119" s="1"/>
      <c r="D1119" s="35"/>
      <c r="E1119" s="35"/>
      <c r="F1119" s="32"/>
      <c r="G1119" s="32"/>
      <c r="H1119" s="32"/>
      <c r="I1119" s="35"/>
      <c r="J1119" s="2"/>
    </row>
    <row r="1120" spans="1:10">
      <c r="A1120" s="35"/>
      <c r="B1120" s="1"/>
      <c r="C1120" s="1"/>
      <c r="D1120" s="35"/>
      <c r="E1120" s="35"/>
      <c r="F1120" s="32"/>
      <c r="G1120" s="32"/>
      <c r="H1120" s="32"/>
      <c r="I1120" s="35"/>
      <c r="J1120" s="2"/>
    </row>
    <row r="1121" spans="1:10">
      <c r="A1121" s="35"/>
      <c r="B1121" s="1"/>
      <c r="C1121" s="1"/>
      <c r="D1121" s="35"/>
      <c r="E1121" s="35"/>
      <c r="F1121" s="32"/>
      <c r="G1121" s="32"/>
      <c r="H1121" s="32"/>
      <c r="I1121" s="35"/>
      <c r="J1121" s="2"/>
    </row>
    <row r="1122" spans="1:10">
      <c r="A1122" s="35"/>
      <c r="B1122" s="1"/>
      <c r="C1122" s="1"/>
      <c r="D1122" s="35"/>
      <c r="E1122" s="35"/>
      <c r="F1122" s="32"/>
      <c r="G1122" s="32"/>
      <c r="H1122" s="32"/>
      <c r="I1122" s="35"/>
      <c r="J1122" s="2"/>
    </row>
    <row r="1123" spans="1:10">
      <c r="A1123" s="35"/>
      <c r="B1123" s="1"/>
      <c r="C1123" s="1"/>
      <c r="D1123" s="35"/>
      <c r="E1123" s="35"/>
      <c r="F1123" s="32"/>
      <c r="G1123" s="32"/>
      <c r="H1123" s="32"/>
      <c r="I1123" s="35"/>
      <c r="J1123" s="2"/>
    </row>
    <row r="1124" spans="1:10">
      <c r="A1124" s="35"/>
      <c r="B1124" s="1"/>
      <c r="C1124" s="1"/>
      <c r="D1124" s="35"/>
      <c r="E1124" s="35"/>
      <c r="F1124" s="32"/>
      <c r="G1124" s="32"/>
      <c r="H1124" s="32"/>
      <c r="I1124" s="35"/>
      <c r="J1124" s="2"/>
    </row>
    <row r="1125" spans="1:10">
      <c r="A1125" s="35"/>
      <c r="B1125" s="1"/>
      <c r="C1125" s="1"/>
      <c r="D1125" s="35"/>
      <c r="E1125" s="35"/>
      <c r="F1125" s="32"/>
      <c r="G1125" s="32"/>
      <c r="H1125" s="32"/>
      <c r="I1125" s="35"/>
      <c r="J1125" s="2"/>
    </row>
    <row r="1126" spans="1:10">
      <c r="A1126" s="35"/>
      <c r="B1126" s="1"/>
      <c r="C1126" s="1"/>
      <c r="D1126" s="35"/>
      <c r="E1126" s="35"/>
      <c r="F1126" s="32"/>
      <c r="G1126" s="32"/>
      <c r="H1126" s="32"/>
      <c r="I1126" s="35"/>
      <c r="J1126" s="2"/>
    </row>
    <row r="1127" spans="1:10">
      <c r="A1127" s="35"/>
      <c r="B1127" s="1"/>
      <c r="C1127" s="1"/>
      <c r="D1127" s="35"/>
      <c r="E1127" s="35"/>
      <c r="F1127" s="32"/>
      <c r="G1127" s="32"/>
      <c r="H1127" s="32"/>
      <c r="I1127" s="35"/>
      <c r="J1127" s="2"/>
    </row>
    <row r="1128" spans="1:10">
      <c r="A1128" s="35"/>
      <c r="B1128" s="1"/>
      <c r="C1128" s="1"/>
      <c r="D1128" s="35"/>
      <c r="E1128" s="35"/>
      <c r="F1128" s="32"/>
      <c r="G1128" s="32"/>
      <c r="H1128" s="32"/>
      <c r="I1128" s="35"/>
      <c r="J1128" s="2"/>
    </row>
    <row r="1129" spans="1:10">
      <c r="A1129" s="35"/>
      <c r="B1129" s="1"/>
      <c r="C1129" s="1"/>
      <c r="D1129" s="35"/>
      <c r="E1129" s="35"/>
      <c r="F1129" s="32"/>
      <c r="G1129" s="32"/>
      <c r="H1129" s="32"/>
      <c r="I1129" s="35"/>
      <c r="J1129" s="2"/>
    </row>
    <row r="1130" spans="1:10">
      <c r="A1130" s="35"/>
      <c r="B1130" s="1"/>
      <c r="C1130" s="1"/>
      <c r="D1130" s="35"/>
      <c r="E1130" s="35"/>
      <c r="F1130" s="32"/>
      <c r="G1130" s="32"/>
      <c r="H1130" s="32"/>
      <c r="I1130" s="35"/>
      <c r="J1130" s="2"/>
    </row>
    <row r="1131" spans="1:10">
      <c r="A1131" s="35"/>
      <c r="B1131" s="1"/>
      <c r="C1131" s="1"/>
      <c r="D1131" s="35"/>
      <c r="E1131" s="35"/>
      <c r="F1131" s="32"/>
      <c r="G1131" s="32"/>
      <c r="H1131" s="32"/>
      <c r="I1131" s="35"/>
      <c r="J1131" s="2"/>
    </row>
    <row r="1132" spans="1:10">
      <c r="A1132" s="35"/>
      <c r="B1132" s="1"/>
      <c r="C1132" s="1"/>
      <c r="D1132" s="35"/>
      <c r="E1132" s="35"/>
      <c r="F1132" s="32"/>
      <c r="G1132" s="32"/>
      <c r="H1132" s="32"/>
      <c r="I1132" s="35"/>
      <c r="J1132" s="2"/>
    </row>
    <row r="1133" spans="1:10">
      <c r="A1133" s="35"/>
      <c r="B1133" s="1"/>
      <c r="C1133" s="1"/>
      <c r="D1133" s="35"/>
      <c r="E1133" s="35"/>
      <c r="F1133" s="32"/>
      <c r="G1133" s="32"/>
      <c r="H1133" s="32"/>
      <c r="I1133" s="35"/>
      <c r="J1133" s="2"/>
    </row>
    <row r="1134" spans="1:10">
      <c r="A1134" s="35"/>
      <c r="B1134" s="1"/>
      <c r="C1134" s="1"/>
      <c r="D1134" s="35"/>
      <c r="E1134" s="35"/>
      <c r="F1134" s="32"/>
      <c r="G1134" s="32"/>
      <c r="H1134" s="32"/>
      <c r="I1134" s="35"/>
      <c r="J1134" s="2"/>
    </row>
    <row r="1135" spans="1:10">
      <c r="A1135" s="35"/>
      <c r="B1135" s="1"/>
      <c r="C1135" s="1"/>
      <c r="D1135" s="35"/>
      <c r="E1135" s="35"/>
      <c r="F1135" s="32"/>
      <c r="G1135" s="32"/>
      <c r="H1135" s="32"/>
      <c r="I1135" s="35"/>
      <c r="J1135" s="2"/>
    </row>
    <row r="1136" spans="1:10">
      <c r="A1136" s="35"/>
      <c r="B1136" s="1"/>
      <c r="C1136" s="1"/>
      <c r="D1136" s="35"/>
      <c r="E1136" s="35"/>
      <c r="F1136" s="32"/>
      <c r="G1136" s="32"/>
      <c r="H1136" s="32"/>
      <c r="I1136" s="35"/>
      <c r="J1136" s="2"/>
    </row>
    <row r="1137" spans="1:10">
      <c r="A1137" s="35"/>
      <c r="B1137" s="1"/>
      <c r="C1137" s="1"/>
      <c r="D1137" s="35"/>
      <c r="E1137" s="35"/>
      <c r="F1137" s="32"/>
      <c r="G1137" s="32"/>
      <c r="H1137" s="32"/>
      <c r="I1137" s="35"/>
      <c r="J1137" s="2"/>
    </row>
    <row r="1138" spans="1:10">
      <c r="A1138" s="35"/>
      <c r="B1138" s="1"/>
      <c r="C1138" s="1"/>
      <c r="D1138" s="35"/>
      <c r="E1138" s="35"/>
      <c r="F1138" s="32"/>
      <c r="G1138" s="32"/>
      <c r="H1138" s="32"/>
      <c r="I1138" s="35"/>
      <c r="J1138" s="2"/>
    </row>
    <row r="1139" spans="1:10">
      <c r="A1139" s="35"/>
      <c r="B1139" s="1"/>
      <c r="C1139" s="1"/>
      <c r="D1139" s="35"/>
      <c r="E1139" s="35"/>
      <c r="F1139" s="32"/>
      <c r="G1139" s="32"/>
      <c r="H1139" s="32"/>
      <c r="I1139" s="35"/>
      <c r="J1139" s="2"/>
    </row>
    <row r="1140" spans="1:10">
      <c r="A1140" s="35"/>
      <c r="B1140" s="1"/>
      <c r="C1140" s="1"/>
      <c r="D1140" s="35"/>
      <c r="E1140" s="35"/>
      <c r="F1140" s="32"/>
      <c r="G1140" s="32"/>
      <c r="H1140" s="32"/>
      <c r="I1140" s="35"/>
      <c r="J1140" s="2"/>
    </row>
    <row r="1141" spans="1:10">
      <c r="A1141" s="35"/>
      <c r="B1141" s="1"/>
      <c r="C1141" s="1"/>
      <c r="D1141" s="35"/>
      <c r="E1141" s="35"/>
      <c r="F1141" s="32"/>
      <c r="G1141" s="32"/>
      <c r="H1141" s="32"/>
      <c r="I1141" s="35"/>
      <c r="J1141" s="2"/>
    </row>
    <row r="1142" spans="1:10">
      <c r="A1142" s="35"/>
      <c r="B1142" s="1"/>
      <c r="C1142" s="1"/>
      <c r="D1142" s="35"/>
      <c r="E1142" s="35"/>
      <c r="F1142" s="32"/>
      <c r="G1142" s="32"/>
      <c r="H1142" s="32"/>
      <c r="I1142" s="35"/>
      <c r="J1142" s="2"/>
    </row>
    <row r="1143" spans="1:10">
      <c r="A1143" s="35"/>
      <c r="B1143" s="1"/>
      <c r="C1143" s="1"/>
      <c r="D1143" s="35"/>
      <c r="E1143" s="35"/>
      <c r="F1143" s="32"/>
      <c r="G1143" s="32"/>
      <c r="H1143" s="32"/>
      <c r="I1143" s="35"/>
      <c r="J1143" s="2"/>
    </row>
    <row r="1144" spans="1:10">
      <c r="A1144" s="35"/>
      <c r="B1144" s="1"/>
      <c r="C1144" s="1"/>
      <c r="D1144" s="35"/>
      <c r="E1144" s="35"/>
      <c r="F1144" s="32"/>
      <c r="G1144" s="32"/>
      <c r="H1144" s="32"/>
      <c r="I1144" s="35"/>
      <c r="J1144" s="2"/>
    </row>
    <row r="1145" spans="1:10">
      <c r="A1145" s="35"/>
      <c r="B1145" s="1"/>
      <c r="C1145" s="1"/>
      <c r="D1145" s="35"/>
      <c r="E1145" s="35"/>
      <c r="F1145" s="32"/>
      <c r="G1145" s="32"/>
      <c r="H1145" s="32"/>
      <c r="I1145" s="35"/>
      <c r="J1145" s="2"/>
    </row>
    <row r="1146" spans="1:10">
      <c r="A1146" s="35"/>
      <c r="B1146" s="1"/>
      <c r="C1146" s="1"/>
      <c r="D1146" s="35"/>
      <c r="E1146" s="35"/>
      <c r="F1146" s="32"/>
      <c r="G1146" s="32"/>
      <c r="H1146" s="32"/>
      <c r="I1146" s="35"/>
      <c r="J1146" s="2"/>
    </row>
    <row r="1147" spans="1:10">
      <c r="A1147" s="35"/>
      <c r="B1147" s="1"/>
      <c r="C1147" s="1"/>
      <c r="D1147" s="35"/>
      <c r="E1147" s="35"/>
      <c r="F1147" s="35"/>
      <c r="G1147" s="35"/>
      <c r="H1147" s="35"/>
      <c r="I1147" s="35"/>
      <c r="J1147" s="2"/>
    </row>
    <row r="1148" spans="1:10">
      <c r="A1148" s="35"/>
      <c r="B1148" s="1"/>
      <c r="C1148" s="1"/>
      <c r="D1148" s="35"/>
      <c r="E1148" s="35"/>
      <c r="F1148" s="35"/>
      <c r="G1148" s="35"/>
      <c r="H1148" s="35"/>
      <c r="I1148" s="35"/>
      <c r="J1148" s="2"/>
    </row>
    <row r="1149" spans="1:10">
      <c r="A1149" s="35"/>
      <c r="B1149" s="1"/>
      <c r="C1149" s="1"/>
      <c r="D1149" s="35"/>
      <c r="E1149" s="35"/>
      <c r="F1149" s="35"/>
      <c r="G1149" s="35"/>
      <c r="H1149" s="2"/>
      <c r="I1149" s="2"/>
      <c r="J1149" s="2"/>
    </row>
    <row r="1150" spans="1:10">
      <c r="A1150" s="35"/>
      <c r="B1150" s="1"/>
      <c r="C1150" s="1"/>
      <c r="D1150" s="35"/>
      <c r="E1150" s="35"/>
      <c r="F1150" s="35"/>
      <c r="G1150" s="35"/>
      <c r="H1150" s="2"/>
      <c r="I1150" s="2"/>
      <c r="J1150" s="2"/>
    </row>
    <row r="1151" spans="1:10">
      <c r="A1151" s="35"/>
      <c r="B1151" s="1"/>
      <c r="C1151" s="1"/>
      <c r="D1151" s="35"/>
      <c r="E1151" s="35"/>
      <c r="F1151" s="35"/>
      <c r="G1151" s="35"/>
      <c r="H1151" s="2"/>
      <c r="I1151" s="2"/>
      <c r="J1151" s="2"/>
    </row>
    <row r="1152" spans="1:10">
      <c r="A1152" s="35"/>
      <c r="B1152" s="1"/>
      <c r="C1152" s="1"/>
      <c r="D1152" s="35"/>
      <c r="E1152" s="35"/>
      <c r="F1152" s="35"/>
      <c r="G1152" s="35"/>
      <c r="H1152" s="2"/>
      <c r="I1152" s="2"/>
      <c r="J1152" s="2"/>
    </row>
    <row r="1153" spans="1:10">
      <c r="A1153" s="35"/>
      <c r="B1153" s="1"/>
      <c r="C1153" s="1"/>
      <c r="D1153" s="35"/>
      <c r="E1153" s="35"/>
      <c r="F1153" s="35"/>
      <c r="G1153" s="35"/>
      <c r="H1153" s="2"/>
      <c r="I1153" s="2"/>
      <c r="J1153" s="2"/>
    </row>
    <row r="1154" spans="1:10">
      <c r="A1154" s="35"/>
      <c r="B1154" s="1"/>
      <c r="C1154" s="1"/>
      <c r="D1154" s="35"/>
      <c r="E1154" s="35"/>
      <c r="F1154" s="35"/>
      <c r="G1154" s="35"/>
      <c r="H1154" s="2"/>
      <c r="I1154" s="2"/>
      <c r="J1154" s="2"/>
    </row>
    <row r="1155" spans="1:10">
      <c r="A1155" s="35"/>
      <c r="B1155" s="1"/>
      <c r="C1155" s="1"/>
      <c r="D1155" s="35"/>
      <c r="E1155" s="35"/>
      <c r="F1155" s="35"/>
      <c r="G1155" s="35"/>
      <c r="H1155" s="2"/>
      <c r="I1155" s="2"/>
      <c r="J1155" s="2"/>
    </row>
    <row r="1156" spans="1:10">
      <c r="A1156" s="35"/>
      <c r="B1156" s="1"/>
      <c r="C1156" s="1"/>
      <c r="D1156" s="35"/>
      <c r="E1156" s="35"/>
      <c r="F1156" s="35"/>
      <c r="G1156" s="35"/>
      <c r="H1156" s="2"/>
      <c r="I1156" s="2"/>
      <c r="J1156" s="2"/>
    </row>
    <row r="1157" spans="1:10">
      <c r="A1157" s="35"/>
      <c r="B1157" s="1"/>
      <c r="C1157" s="1"/>
      <c r="D1157" s="35"/>
      <c r="E1157" s="35"/>
      <c r="F1157" s="35"/>
      <c r="G1157" s="35"/>
      <c r="H1157" s="2"/>
      <c r="I1157" s="2"/>
      <c r="J1157" s="2"/>
    </row>
    <row r="1158" spans="1:10">
      <c r="A1158" s="35"/>
      <c r="B1158" s="1"/>
      <c r="C1158" s="1"/>
      <c r="D1158" s="35"/>
      <c r="E1158" s="35"/>
      <c r="F1158" s="35"/>
      <c r="G1158" s="35"/>
      <c r="H1158" s="2"/>
      <c r="I1158" s="2"/>
      <c r="J1158" s="2"/>
    </row>
    <row r="1159" spans="1:10">
      <c r="A1159" s="35"/>
      <c r="B1159" s="1"/>
      <c r="C1159" s="1"/>
      <c r="D1159" s="35"/>
      <c r="E1159" s="35"/>
      <c r="F1159" s="35"/>
      <c r="G1159" s="35"/>
      <c r="H1159" s="2"/>
      <c r="I1159" s="2"/>
      <c r="J1159" s="2"/>
    </row>
    <row r="1160" spans="1:10">
      <c r="A1160" s="35"/>
      <c r="B1160" s="1"/>
      <c r="C1160" s="1"/>
      <c r="D1160" s="35"/>
      <c r="E1160" s="35"/>
      <c r="F1160" s="35"/>
      <c r="G1160" s="35"/>
      <c r="H1160" s="2"/>
      <c r="I1160" s="2"/>
      <c r="J1160" s="2"/>
    </row>
    <row r="1161" spans="1:10">
      <c r="A1161" s="35"/>
      <c r="B1161" s="1"/>
      <c r="C1161" s="1"/>
      <c r="D1161" s="35"/>
      <c r="E1161" s="35"/>
      <c r="F1161" s="35"/>
      <c r="G1161" s="35"/>
      <c r="H1161" s="2"/>
      <c r="I1161" s="2"/>
      <c r="J1161" s="2"/>
    </row>
    <row r="1162" spans="1:10">
      <c r="A1162" s="35"/>
      <c r="B1162" s="1"/>
      <c r="C1162" s="1"/>
      <c r="D1162" s="35"/>
      <c r="E1162" s="35"/>
      <c r="F1162" s="35"/>
      <c r="G1162" s="35"/>
      <c r="H1162" s="2"/>
      <c r="I1162" s="2"/>
      <c r="J1162" s="2"/>
    </row>
    <row r="1163" spans="1:10">
      <c r="A1163" s="35"/>
      <c r="B1163" s="1"/>
      <c r="C1163" s="1"/>
      <c r="D1163" s="35"/>
      <c r="E1163" s="35"/>
      <c r="F1163" s="35"/>
      <c r="G1163" s="35"/>
      <c r="H1163" s="2"/>
      <c r="I1163" s="2"/>
      <c r="J1163" s="2"/>
    </row>
    <row r="1164" spans="1:10">
      <c r="A1164" s="35"/>
      <c r="B1164" s="1"/>
      <c r="C1164" s="1"/>
      <c r="D1164" s="35"/>
      <c r="E1164" s="35"/>
      <c r="F1164" s="35"/>
      <c r="G1164" s="35"/>
      <c r="H1164" s="2"/>
      <c r="I1164" s="2"/>
      <c r="J1164" s="2"/>
    </row>
    <row r="1165" spans="1:10">
      <c r="A1165" s="35"/>
      <c r="B1165" s="1"/>
      <c r="C1165" s="1"/>
      <c r="D1165" s="35"/>
      <c r="E1165" s="35"/>
      <c r="F1165" s="35"/>
      <c r="G1165" s="35"/>
      <c r="H1165" s="2"/>
      <c r="I1165" s="2"/>
      <c r="J1165" s="2"/>
    </row>
    <row r="1166" spans="1:10">
      <c r="A1166" s="35"/>
      <c r="B1166" s="1"/>
      <c r="C1166" s="1"/>
      <c r="D1166" s="35"/>
      <c r="E1166" s="35"/>
      <c r="F1166" s="35"/>
      <c r="G1166" s="35"/>
      <c r="H1166" s="2"/>
      <c r="I1166" s="2"/>
      <c r="J1166" s="2"/>
    </row>
    <row r="1167" spans="1:10">
      <c r="A1167" s="35"/>
      <c r="B1167" s="1"/>
      <c r="C1167" s="1"/>
      <c r="D1167" s="35"/>
      <c r="E1167" s="35"/>
      <c r="F1167" s="35"/>
      <c r="G1167" s="35"/>
      <c r="H1167" s="2"/>
      <c r="I1167" s="2"/>
      <c r="J1167" s="2"/>
    </row>
    <row r="1168" spans="1:10">
      <c r="A1168" s="35"/>
      <c r="B1168" s="1"/>
      <c r="C1168" s="1"/>
      <c r="D1168" s="35"/>
      <c r="E1168" s="35"/>
      <c r="F1168" s="35"/>
      <c r="G1168" s="35"/>
      <c r="H1168" s="2"/>
      <c r="I1168" s="2"/>
      <c r="J1168" s="2"/>
    </row>
    <row r="1169" spans="1:10">
      <c r="A1169" s="35"/>
      <c r="B1169" s="1"/>
      <c r="C1169" s="1"/>
      <c r="D1169" s="35"/>
      <c r="E1169" s="35"/>
      <c r="F1169" s="35"/>
      <c r="G1169" s="35"/>
      <c r="H1169" s="2"/>
      <c r="I1169" s="2"/>
      <c r="J1169" s="2"/>
    </row>
    <row r="1170" spans="1:10">
      <c r="A1170" s="35"/>
      <c r="B1170" s="1"/>
      <c r="C1170" s="1"/>
      <c r="D1170" s="35"/>
      <c r="E1170" s="35"/>
      <c r="F1170" s="35"/>
      <c r="G1170" s="35"/>
      <c r="H1170" s="2"/>
      <c r="I1170" s="2"/>
      <c r="J1170" s="2"/>
    </row>
    <row r="1171" spans="1:10">
      <c r="A1171" s="35"/>
      <c r="B1171" s="1"/>
      <c r="C1171" s="1"/>
      <c r="D1171" s="35"/>
      <c r="E1171" s="35"/>
      <c r="F1171" s="35"/>
      <c r="G1171" s="35"/>
      <c r="H1171" s="2"/>
      <c r="I1171" s="2"/>
      <c r="J1171" s="2"/>
    </row>
    <row r="1172" spans="1:10">
      <c r="A1172" s="35"/>
      <c r="B1172" s="1"/>
      <c r="C1172" s="1"/>
      <c r="D1172" s="35"/>
      <c r="E1172" s="35"/>
      <c r="F1172" s="35"/>
      <c r="G1172" s="35"/>
      <c r="H1172" s="2"/>
      <c r="I1172" s="2"/>
      <c r="J1172" s="2"/>
    </row>
    <row r="1173" spans="1:10">
      <c r="A1173" s="35"/>
      <c r="B1173" s="1"/>
      <c r="C1173" s="1"/>
      <c r="D1173" s="35"/>
      <c r="E1173" s="35"/>
      <c r="F1173" s="35"/>
      <c r="G1173" s="35"/>
      <c r="H1173" s="2"/>
      <c r="I1173" s="2"/>
      <c r="J1173" s="2"/>
    </row>
    <row r="1174" spans="1:10">
      <c r="A1174" s="35"/>
      <c r="B1174" s="1"/>
      <c r="C1174" s="1"/>
      <c r="D1174" s="35"/>
      <c r="E1174" s="35"/>
      <c r="F1174" s="35"/>
      <c r="G1174" s="35"/>
      <c r="H1174" s="2"/>
      <c r="I1174" s="2"/>
      <c r="J1174" s="2"/>
    </row>
    <row r="1175" spans="1:10">
      <c r="A1175" s="35"/>
      <c r="B1175" s="1"/>
      <c r="C1175" s="1"/>
      <c r="D1175" s="35"/>
      <c r="E1175" s="35"/>
      <c r="F1175" s="35"/>
      <c r="G1175" s="35"/>
      <c r="H1175" s="2"/>
      <c r="I1175" s="2"/>
      <c r="J1175" s="2"/>
    </row>
    <row r="1176" spans="1:10">
      <c r="A1176" s="35"/>
      <c r="B1176" s="1"/>
      <c r="C1176" s="1"/>
      <c r="D1176" s="35"/>
      <c r="E1176" s="35"/>
      <c r="F1176" s="35"/>
      <c r="G1176" s="35"/>
      <c r="H1176" s="2"/>
      <c r="I1176" s="2"/>
      <c r="J1176" s="2"/>
    </row>
    <row r="1177" spans="1:10">
      <c r="A1177" s="35"/>
      <c r="B1177" s="1"/>
      <c r="C1177" s="1"/>
      <c r="D1177" s="35"/>
      <c r="E1177" s="35"/>
      <c r="F1177" s="35"/>
      <c r="G1177" s="35"/>
      <c r="H1177" s="2"/>
      <c r="I1177" s="2"/>
      <c r="J1177" s="2"/>
    </row>
    <row r="1178" spans="1:10">
      <c r="A1178" s="35"/>
      <c r="B1178" s="1"/>
      <c r="C1178" s="1"/>
      <c r="D1178" s="35"/>
      <c r="E1178" s="35"/>
      <c r="F1178" s="35"/>
      <c r="G1178" s="35"/>
      <c r="H1178" s="2"/>
      <c r="I1178" s="2"/>
      <c r="J1178" s="2"/>
    </row>
    <row r="1179" spans="1:10">
      <c r="A1179" s="35"/>
      <c r="B1179" s="1"/>
      <c r="C1179" s="1"/>
      <c r="D1179" s="35"/>
      <c r="E1179" s="35"/>
      <c r="F1179" s="35"/>
      <c r="G1179" s="35"/>
      <c r="H1179" s="2"/>
      <c r="I1179" s="2"/>
      <c r="J1179" s="2"/>
    </row>
    <row r="1180" spans="1:10">
      <c r="A1180" s="35"/>
      <c r="B1180" s="1"/>
      <c r="C1180" s="1"/>
      <c r="D1180" s="35"/>
      <c r="E1180" s="35"/>
      <c r="F1180" s="35"/>
      <c r="G1180" s="35"/>
      <c r="H1180" s="2"/>
      <c r="I1180" s="2"/>
      <c r="J1180" s="2"/>
    </row>
    <row r="1181" spans="1:10">
      <c r="A1181" s="35"/>
      <c r="B1181" s="1"/>
      <c r="C1181" s="1"/>
      <c r="D1181" s="35"/>
      <c r="E1181" s="35"/>
      <c r="F1181" s="35"/>
      <c r="G1181" s="35"/>
      <c r="H1181" s="2"/>
      <c r="I1181" s="2"/>
      <c r="J1181" s="2"/>
    </row>
    <row r="1182" spans="1:10">
      <c r="A1182" s="35"/>
      <c r="B1182" s="1"/>
      <c r="C1182" s="1"/>
      <c r="D1182" s="35"/>
      <c r="E1182" s="35"/>
      <c r="F1182" s="35"/>
      <c r="G1182" s="35"/>
      <c r="H1182" s="2"/>
      <c r="I1182" s="2"/>
      <c r="J1182" s="2"/>
    </row>
    <row r="1183" spans="1:10">
      <c r="A1183" s="35"/>
      <c r="B1183" s="1"/>
      <c r="C1183" s="1"/>
      <c r="D1183" s="35"/>
      <c r="E1183" s="35"/>
      <c r="F1183" s="35"/>
      <c r="G1183" s="35"/>
      <c r="H1183" s="2"/>
      <c r="I1183" s="2"/>
      <c r="J1183" s="2"/>
    </row>
    <row r="1184" spans="1:10">
      <c r="A1184" s="35"/>
      <c r="B1184" s="1"/>
      <c r="C1184" s="1"/>
      <c r="D1184" s="35"/>
      <c r="E1184" s="35"/>
      <c r="F1184" s="35"/>
      <c r="G1184" s="35"/>
      <c r="H1184" s="2"/>
      <c r="I1184" s="2"/>
      <c r="J1184" s="2"/>
    </row>
    <row r="1185" spans="1:10">
      <c r="A1185" s="35"/>
      <c r="B1185" s="1"/>
      <c r="C1185" s="1"/>
      <c r="D1185" s="35"/>
      <c r="E1185" s="35"/>
      <c r="F1185" s="35"/>
      <c r="G1185" s="35"/>
      <c r="H1185" s="2"/>
      <c r="I1185" s="2"/>
      <c r="J1185" s="2"/>
    </row>
    <row r="1186" spans="1:10">
      <c r="A1186" s="35"/>
      <c r="B1186" s="1"/>
      <c r="C1186" s="1"/>
      <c r="D1186" s="35"/>
      <c r="E1186" s="35"/>
      <c r="F1186" s="35"/>
      <c r="G1186" s="35"/>
      <c r="H1186" s="2"/>
      <c r="I1186" s="2"/>
      <c r="J1186" s="2"/>
    </row>
    <row r="1187" spans="1:10">
      <c r="A1187" s="35"/>
      <c r="B1187" s="1"/>
      <c r="C1187" s="1"/>
      <c r="D1187" s="35"/>
      <c r="E1187" s="35"/>
      <c r="F1187" s="35"/>
      <c r="G1187" s="35"/>
      <c r="H1187" s="2"/>
    </row>
    <row r="1188" spans="1:10">
      <c r="A1188" s="35"/>
      <c r="B1188" s="1"/>
      <c r="C1188" s="1"/>
      <c r="D1188" s="35"/>
      <c r="E1188" s="35"/>
      <c r="F1188" s="35"/>
      <c r="G1188" s="35"/>
      <c r="H1188" s="2"/>
    </row>
    <row r="1189" spans="1:10">
      <c r="A1189" s="35"/>
      <c r="B1189" s="1"/>
      <c r="C1189" s="1"/>
      <c r="D1189" s="35"/>
      <c r="E1189" s="35"/>
      <c r="F1189" s="35"/>
      <c r="G1189" s="35"/>
      <c r="H1189" s="2"/>
    </row>
    <row r="1190" spans="1:10">
      <c r="A1190" s="35"/>
      <c r="B1190" s="1"/>
      <c r="C1190" s="1"/>
      <c r="D1190" s="35"/>
      <c r="E1190" s="35"/>
      <c r="F1190" s="35"/>
      <c r="G1190" s="35"/>
      <c r="H1190" s="2"/>
    </row>
    <row r="1191" spans="1:10">
      <c r="A1191" s="35"/>
      <c r="B1191" s="1"/>
      <c r="C1191" s="1"/>
      <c r="D1191" s="35"/>
      <c r="E1191" s="35"/>
      <c r="F1191" s="35"/>
      <c r="G1191" s="35"/>
      <c r="H1191" s="2"/>
    </row>
    <row r="1192" spans="1:10">
      <c r="A1192" s="35"/>
      <c r="B1192" s="1"/>
      <c r="C1192" s="1"/>
      <c r="D1192" s="35"/>
      <c r="E1192" s="35"/>
      <c r="F1192" s="35"/>
      <c r="G1192" s="35"/>
      <c r="H1192" s="2"/>
    </row>
    <row r="1193" spans="1:10">
      <c r="A1193" s="35"/>
      <c r="B1193" s="1"/>
      <c r="C1193" s="1"/>
      <c r="D1193" s="35"/>
      <c r="E1193" s="35"/>
      <c r="F1193" s="35"/>
      <c r="G1193" s="35"/>
      <c r="H1193" s="2"/>
    </row>
    <row r="1194" spans="1:10">
      <c r="A1194" s="35"/>
      <c r="B1194" s="1"/>
      <c r="C1194" s="1"/>
      <c r="D1194" s="35"/>
      <c r="E1194" s="35"/>
      <c r="F1194" s="35"/>
      <c r="G1194" s="35"/>
      <c r="H1194" s="2"/>
    </row>
    <row r="1195" spans="1:10">
      <c r="A1195" s="35"/>
      <c r="B1195" s="1"/>
      <c r="C1195" s="1"/>
      <c r="D1195" s="35"/>
      <c r="E1195" s="35"/>
      <c r="F1195" s="35"/>
      <c r="G1195" s="35"/>
      <c r="H1195" s="2"/>
    </row>
    <row r="1196" spans="1:10">
      <c r="A1196" s="35"/>
      <c r="B1196" s="1"/>
      <c r="C1196" s="1"/>
      <c r="D1196" s="35"/>
      <c r="E1196" s="35"/>
      <c r="F1196" s="35"/>
      <c r="G1196" s="35"/>
      <c r="H1196" s="2"/>
    </row>
    <row r="1197" spans="1:10">
      <c r="A1197" s="35"/>
      <c r="B1197" s="1"/>
      <c r="C1197" s="1"/>
      <c r="D1197" s="35"/>
      <c r="E1197" s="35"/>
      <c r="F1197" s="35"/>
      <c r="G1197" s="35"/>
      <c r="H1197" s="2"/>
    </row>
    <row r="1198" spans="1:10">
      <c r="A1198" s="35"/>
      <c r="B1198" s="1"/>
      <c r="C1198" s="1"/>
      <c r="D1198" s="35"/>
      <c r="E1198" s="35"/>
      <c r="F1198" s="35"/>
      <c r="G1198" s="35"/>
      <c r="H1198" s="2"/>
    </row>
    <row r="1199" spans="1:10">
      <c r="A1199" s="35"/>
      <c r="B1199" s="1"/>
      <c r="C1199" s="1"/>
      <c r="D1199" s="35"/>
      <c r="E1199" s="35"/>
      <c r="F1199" s="35"/>
      <c r="G1199" s="35"/>
      <c r="H1199" s="2"/>
    </row>
    <row r="1200" spans="1:10">
      <c r="A1200" s="35"/>
      <c r="B1200" s="1"/>
      <c r="C1200" s="1"/>
      <c r="D1200" s="35"/>
      <c r="E1200" s="35"/>
      <c r="F1200" s="35"/>
      <c r="G1200" s="35"/>
      <c r="H1200" s="2"/>
    </row>
    <row r="1201" spans="1:8">
      <c r="A1201" s="35"/>
      <c r="B1201" s="1"/>
      <c r="C1201" s="1"/>
      <c r="D1201" s="35"/>
      <c r="E1201" s="35"/>
      <c r="F1201" s="35"/>
      <c r="G1201" s="35"/>
      <c r="H1201" s="2"/>
    </row>
    <row r="1202" spans="1:8">
      <c r="A1202" s="35"/>
      <c r="B1202" s="1"/>
      <c r="C1202" s="1"/>
      <c r="D1202" s="35"/>
      <c r="E1202" s="35"/>
      <c r="F1202" s="35"/>
      <c r="G1202" s="35"/>
      <c r="H1202" s="2"/>
    </row>
    <row r="1203" spans="1:8">
      <c r="A1203" s="35"/>
      <c r="B1203" s="1"/>
      <c r="C1203" s="1"/>
      <c r="D1203" s="35"/>
      <c r="E1203" s="35"/>
      <c r="F1203" s="35"/>
      <c r="G1203" s="35"/>
      <c r="H1203" s="2"/>
    </row>
    <row r="1204" spans="1:8">
      <c r="A1204" s="35"/>
      <c r="B1204" s="1"/>
      <c r="C1204" s="1"/>
      <c r="D1204" s="35"/>
      <c r="E1204" s="35"/>
      <c r="F1204" s="35"/>
      <c r="G1204" s="35"/>
      <c r="H1204" s="2"/>
    </row>
    <row r="1205" spans="1:8">
      <c r="A1205" s="35"/>
      <c r="B1205" s="1"/>
      <c r="C1205" s="1"/>
      <c r="D1205" s="35"/>
      <c r="E1205" s="35"/>
      <c r="F1205" s="35"/>
      <c r="G1205" s="35"/>
      <c r="H1205" s="2"/>
    </row>
    <row r="1206" spans="1:8">
      <c r="A1206" s="35"/>
      <c r="B1206" s="1"/>
      <c r="C1206" s="1"/>
      <c r="D1206" s="35"/>
      <c r="E1206" s="35"/>
      <c r="F1206" s="35"/>
      <c r="G1206" s="35"/>
      <c r="H1206" s="2"/>
    </row>
    <row r="1207" spans="1:8">
      <c r="A1207" s="35"/>
      <c r="B1207" s="1"/>
      <c r="C1207" s="1"/>
      <c r="D1207" s="35"/>
      <c r="E1207" s="35"/>
      <c r="F1207" s="35"/>
      <c r="G1207" s="35"/>
      <c r="H1207" s="2"/>
    </row>
    <row r="1208" spans="1:8">
      <c r="A1208" s="35"/>
      <c r="B1208" s="1"/>
      <c r="C1208" s="1"/>
      <c r="D1208" s="35"/>
      <c r="E1208" s="35"/>
      <c r="F1208" s="35"/>
      <c r="G1208" s="35"/>
      <c r="H1208" s="2"/>
    </row>
    <row r="1209" spans="1:8">
      <c r="A1209" s="35"/>
      <c r="B1209" s="1"/>
      <c r="C1209" s="1"/>
      <c r="D1209" s="35"/>
      <c r="E1209" s="35"/>
      <c r="F1209" s="35"/>
      <c r="G1209" s="35"/>
      <c r="H1209" s="2"/>
    </row>
    <row r="1210" spans="1:8">
      <c r="A1210" s="35"/>
      <c r="B1210" s="1"/>
      <c r="C1210" s="1"/>
      <c r="D1210" s="35"/>
      <c r="E1210" s="35"/>
      <c r="F1210" s="35"/>
      <c r="G1210" s="35"/>
      <c r="H1210" s="2"/>
    </row>
    <row r="1211" spans="1:8">
      <c r="A1211" s="35"/>
      <c r="B1211" s="1"/>
      <c r="C1211" s="1"/>
      <c r="D1211" s="35"/>
      <c r="E1211" s="35"/>
      <c r="F1211" s="35"/>
      <c r="G1211" s="35"/>
      <c r="H1211" s="2"/>
    </row>
    <row r="1212" spans="1:8">
      <c r="A1212" s="35"/>
      <c r="B1212" s="1"/>
      <c r="C1212" s="1"/>
      <c r="D1212" s="35"/>
      <c r="E1212" s="35"/>
      <c r="F1212" s="35"/>
      <c r="G1212" s="35"/>
      <c r="H1212" s="2"/>
    </row>
    <row r="1213" spans="1:8">
      <c r="A1213" s="35"/>
      <c r="B1213" s="1"/>
      <c r="C1213" s="1"/>
      <c r="D1213" s="35"/>
      <c r="E1213" s="35"/>
      <c r="F1213" s="35"/>
      <c r="G1213" s="35"/>
      <c r="H1213" s="2"/>
    </row>
    <row r="1214" spans="1:8">
      <c r="A1214" s="35"/>
      <c r="B1214" s="1"/>
      <c r="C1214" s="1"/>
      <c r="D1214" s="35"/>
      <c r="E1214" s="35"/>
      <c r="F1214" s="35"/>
      <c r="G1214" s="35"/>
      <c r="H1214" s="2"/>
    </row>
    <row r="1215" spans="1:8">
      <c r="A1215" s="35"/>
      <c r="B1215" s="1"/>
      <c r="C1215" s="1"/>
      <c r="D1215" s="35"/>
      <c r="E1215" s="35"/>
      <c r="F1215" s="35"/>
      <c r="G1215" s="35"/>
      <c r="H1215" s="2"/>
    </row>
    <row r="1216" spans="1:8">
      <c r="A1216" s="35"/>
      <c r="B1216" s="1"/>
      <c r="C1216" s="1"/>
      <c r="D1216" s="35"/>
      <c r="E1216" s="35"/>
      <c r="F1216" s="35"/>
      <c r="G1216" s="35"/>
      <c r="H1216" s="2"/>
    </row>
    <row r="1217" spans="1:8">
      <c r="A1217" s="35"/>
      <c r="B1217" s="1"/>
      <c r="C1217" s="1"/>
      <c r="D1217" s="35"/>
      <c r="E1217" s="35"/>
      <c r="F1217" s="35"/>
      <c r="G1217" s="35"/>
      <c r="H1217" s="2"/>
    </row>
    <row r="1218" spans="1:8">
      <c r="A1218" s="35"/>
      <c r="B1218" s="1"/>
      <c r="C1218" s="1"/>
      <c r="D1218" s="35"/>
      <c r="E1218" s="35"/>
      <c r="F1218" s="35"/>
      <c r="G1218" s="35"/>
      <c r="H1218" s="2"/>
    </row>
    <row r="1219" spans="1:8">
      <c r="A1219" s="35"/>
      <c r="B1219" s="1"/>
      <c r="C1219" s="1"/>
      <c r="D1219" s="35"/>
      <c r="E1219" s="35"/>
      <c r="F1219" s="35"/>
      <c r="G1219" s="35"/>
      <c r="H1219" s="2"/>
    </row>
    <row r="1220" spans="1:8">
      <c r="A1220" s="35"/>
      <c r="B1220" s="1"/>
      <c r="C1220" s="1"/>
      <c r="D1220" s="35"/>
      <c r="E1220" s="35"/>
      <c r="F1220" s="35"/>
      <c r="G1220" s="35"/>
      <c r="H1220" s="2"/>
    </row>
    <row r="1221" spans="1:8">
      <c r="A1221" s="35"/>
      <c r="B1221" s="1"/>
      <c r="C1221" s="1"/>
      <c r="D1221" s="35"/>
      <c r="E1221" s="35"/>
      <c r="F1221" s="35"/>
      <c r="G1221" s="35"/>
      <c r="H1221" s="2"/>
    </row>
    <row r="1222" spans="1:8">
      <c r="A1222" s="35"/>
      <c r="B1222" s="1"/>
      <c r="C1222" s="1"/>
      <c r="D1222" s="35"/>
      <c r="E1222" s="35"/>
      <c r="F1222" s="35"/>
      <c r="G1222" s="35"/>
      <c r="H1222" s="2"/>
    </row>
    <row r="1223" spans="1:8">
      <c r="A1223" s="35"/>
      <c r="B1223" s="1"/>
      <c r="C1223" s="1"/>
      <c r="D1223" s="35"/>
      <c r="E1223" s="35"/>
      <c r="F1223" s="35"/>
      <c r="G1223" s="35"/>
      <c r="H1223" s="2"/>
    </row>
    <row r="1224" spans="1:8">
      <c r="A1224" s="35"/>
      <c r="B1224" s="1"/>
      <c r="C1224" s="1"/>
      <c r="D1224" s="35"/>
      <c r="E1224" s="35"/>
      <c r="F1224" s="35"/>
      <c r="G1224" s="35"/>
      <c r="H1224" s="2"/>
    </row>
    <row r="1225" spans="1:8">
      <c r="A1225" s="35"/>
      <c r="B1225" s="1"/>
      <c r="C1225" s="1"/>
      <c r="D1225" s="35"/>
      <c r="E1225" s="35"/>
      <c r="F1225" s="35"/>
      <c r="G1225" s="35"/>
      <c r="H1225" s="2"/>
    </row>
    <row r="1226" spans="1:8">
      <c r="A1226" s="35"/>
      <c r="B1226" s="1"/>
      <c r="C1226" s="1"/>
      <c r="D1226" s="35"/>
      <c r="E1226" s="35"/>
      <c r="F1226" s="35"/>
      <c r="G1226" s="35"/>
      <c r="H1226" s="2"/>
    </row>
    <row r="1227" spans="1:8">
      <c r="A1227" s="35"/>
      <c r="B1227" s="1"/>
      <c r="C1227" s="1"/>
      <c r="D1227" s="35"/>
      <c r="E1227" s="35"/>
      <c r="F1227" s="35"/>
      <c r="G1227" s="35"/>
      <c r="H1227" s="2"/>
    </row>
    <row r="1228" spans="1:8">
      <c r="A1228" s="35"/>
      <c r="B1228" s="1"/>
      <c r="C1228" s="1"/>
      <c r="D1228" s="35"/>
      <c r="E1228" s="35"/>
      <c r="F1228" s="35"/>
      <c r="G1228" s="35"/>
      <c r="H1228" s="2"/>
    </row>
    <row r="1229" spans="1:8">
      <c r="A1229" s="35"/>
      <c r="B1229" s="1"/>
      <c r="C1229" s="1"/>
      <c r="D1229" s="35"/>
      <c r="E1229" s="35"/>
      <c r="F1229" s="35"/>
      <c r="G1229" s="35"/>
      <c r="H1229" s="2"/>
    </row>
    <row r="1230" spans="1:8">
      <c r="A1230" s="35"/>
      <c r="B1230" s="1"/>
      <c r="C1230" s="1"/>
      <c r="D1230" s="35"/>
      <c r="E1230" s="35"/>
      <c r="F1230" s="35"/>
      <c r="G1230" s="35"/>
      <c r="H1230" s="2"/>
    </row>
    <row r="1231" spans="1:8">
      <c r="A1231" s="35"/>
      <c r="B1231" s="1"/>
      <c r="C1231" s="1"/>
      <c r="D1231" s="35"/>
      <c r="E1231" s="35"/>
      <c r="F1231" s="35"/>
      <c r="G1231" s="35"/>
      <c r="H1231" s="2"/>
    </row>
    <row r="1232" spans="1:8">
      <c r="A1232" s="35"/>
      <c r="B1232" s="1"/>
      <c r="C1232" s="1"/>
      <c r="D1232" s="35"/>
      <c r="E1232" s="35"/>
      <c r="F1232" s="35"/>
      <c r="G1232" s="35"/>
      <c r="H1232" s="2"/>
    </row>
    <row r="1233" spans="1:8">
      <c r="A1233" s="35"/>
      <c r="B1233" s="1"/>
      <c r="C1233" s="1"/>
      <c r="D1233" s="35"/>
      <c r="E1233" s="35"/>
      <c r="F1233" s="35"/>
      <c r="G1233" s="35"/>
      <c r="H1233" s="2"/>
    </row>
    <row r="1234" spans="1:8">
      <c r="A1234" s="35"/>
      <c r="B1234" s="1"/>
      <c r="C1234" s="1"/>
      <c r="D1234" s="35"/>
      <c r="E1234" s="35"/>
      <c r="F1234" s="35"/>
      <c r="G1234" s="35"/>
      <c r="H1234" s="2"/>
    </row>
    <row r="1235" spans="1:8">
      <c r="A1235" s="35"/>
      <c r="B1235" s="1"/>
      <c r="C1235" s="1"/>
      <c r="D1235" s="35"/>
      <c r="E1235" s="35"/>
      <c r="F1235" s="35"/>
      <c r="G1235" s="35"/>
      <c r="H1235" s="2"/>
    </row>
    <row r="1236" spans="1:8">
      <c r="A1236" s="35"/>
      <c r="B1236" s="1"/>
      <c r="C1236" s="1"/>
      <c r="D1236" s="35"/>
      <c r="E1236" s="35"/>
      <c r="F1236" s="35"/>
      <c r="G1236" s="35"/>
      <c r="H1236" s="2"/>
    </row>
    <row r="1237" spans="1:8">
      <c r="A1237" s="35"/>
      <c r="B1237" s="1"/>
      <c r="C1237" s="1"/>
      <c r="D1237" s="35"/>
      <c r="E1237" s="35"/>
      <c r="F1237" s="35"/>
      <c r="G1237" s="35"/>
      <c r="H1237" s="2"/>
    </row>
    <row r="1238" spans="1:8">
      <c r="A1238" s="35"/>
      <c r="B1238" s="1"/>
      <c r="C1238" s="1"/>
      <c r="D1238" s="35"/>
      <c r="E1238" s="35"/>
      <c r="F1238" s="35"/>
      <c r="G1238" s="35"/>
      <c r="H1238" s="2"/>
    </row>
    <row r="1239" spans="1:8">
      <c r="A1239" s="35"/>
      <c r="B1239" s="1"/>
      <c r="C1239" s="1"/>
      <c r="D1239" s="35"/>
      <c r="E1239" s="35"/>
      <c r="F1239" s="35"/>
      <c r="G1239" s="35"/>
      <c r="H1239" s="2"/>
    </row>
    <row r="1240" spans="1:8">
      <c r="A1240" s="35"/>
      <c r="B1240" s="1"/>
      <c r="C1240" s="1"/>
      <c r="D1240" s="35"/>
      <c r="E1240" s="35"/>
      <c r="F1240" s="35"/>
      <c r="G1240" s="35"/>
      <c r="H1240" s="2"/>
    </row>
    <row r="1241" spans="1:8">
      <c r="A1241" s="35"/>
      <c r="B1241" s="1"/>
      <c r="C1241" s="1"/>
      <c r="D1241" s="35"/>
      <c r="E1241" s="35"/>
      <c r="F1241" s="35"/>
      <c r="G1241" s="35"/>
      <c r="H1241" s="2"/>
    </row>
    <row r="1242" spans="1:8">
      <c r="A1242" s="35"/>
      <c r="B1242" s="1"/>
      <c r="C1242" s="1"/>
      <c r="D1242" s="35"/>
      <c r="E1242" s="35"/>
      <c r="F1242" s="35"/>
      <c r="G1242" s="35"/>
      <c r="H1242" s="2"/>
    </row>
    <row r="1243" spans="1:8">
      <c r="A1243" s="35"/>
      <c r="B1243" s="1"/>
      <c r="C1243" s="1"/>
      <c r="D1243" s="35"/>
      <c r="E1243" s="35"/>
      <c r="F1243" s="35"/>
      <c r="G1243" s="35"/>
      <c r="H1243" s="2"/>
    </row>
    <row r="1244" spans="1:8">
      <c r="A1244" s="35"/>
      <c r="B1244" s="1"/>
      <c r="C1244" s="1"/>
      <c r="D1244" s="35"/>
      <c r="E1244" s="35"/>
      <c r="F1244" s="35"/>
      <c r="G1244" s="35"/>
      <c r="H1244" s="2"/>
    </row>
    <row r="1245" spans="1:8">
      <c r="A1245" s="35"/>
      <c r="B1245" s="1"/>
      <c r="C1245" s="1"/>
      <c r="D1245" s="35"/>
      <c r="E1245" s="35"/>
      <c r="F1245" s="35"/>
      <c r="G1245" s="35"/>
      <c r="H1245" s="2"/>
    </row>
    <row r="1246" spans="1:8">
      <c r="A1246" s="35"/>
      <c r="B1246" s="1"/>
      <c r="C1246" s="1"/>
      <c r="D1246" s="35"/>
      <c r="E1246" s="35"/>
      <c r="F1246" s="35"/>
      <c r="G1246" s="35"/>
      <c r="H1246" s="2"/>
    </row>
    <row r="1247" spans="1:8">
      <c r="A1247" s="35"/>
      <c r="B1247" s="1"/>
      <c r="C1247" s="1"/>
      <c r="D1247" s="35"/>
      <c r="E1247" s="35"/>
      <c r="F1247" s="35"/>
      <c r="G1247" s="35"/>
      <c r="H1247" s="2"/>
    </row>
    <row r="1248" spans="1:8">
      <c r="B1248" s="1"/>
      <c r="C1248" s="1"/>
    </row>
    <row r="1249" spans="2:3">
      <c r="B1249" s="1"/>
      <c r="C1249" s="1"/>
    </row>
    <row r="1250" spans="2:3">
      <c r="B1250" s="1"/>
      <c r="C1250" s="1"/>
    </row>
    <row r="1251" spans="2:3">
      <c r="B1251" s="1"/>
      <c r="C1251" s="1"/>
    </row>
    <row r="1252" spans="2:3">
      <c r="B1252" s="1"/>
      <c r="C1252" s="1"/>
    </row>
    <row r="1253" spans="2:3">
      <c r="B1253" s="1"/>
      <c r="C1253" s="1"/>
    </row>
    <row r="1254" spans="2:3">
      <c r="B1254" s="1"/>
      <c r="C1254" s="1"/>
    </row>
    <row r="1255" spans="2:3">
      <c r="B1255" s="1"/>
      <c r="C1255" s="1"/>
    </row>
    <row r="1256" spans="2:3">
      <c r="B1256" s="1"/>
      <c r="C1256" s="1"/>
    </row>
    <row r="1257" spans="2:3">
      <c r="B1257" s="1"/>
      <c r="C1257" s="1"/>
    </row>
    <row r="1258" spans="2:3">
      <c r="B1258" s="1"/>
      <c r="C1258" s="1"/>
    </row>
    <row r="1259" spans="2:3">
      <c r="B1259" s="1"/>
      <c r="C1259" s="1"/>
    </row>
    <row r="1260" spans="2:3">
      <c r="B1260" s="1"/>
      <c r="C1260" s="1"/>
    </row>
    <row r="1261" spans="2:3">
      <c r="B1261" s="1"/>
      <c r="C1261" s="1"/>
    </row>
    <row r="1262" spans="2:3">
      <c r="B1262" s="1"/>
      <c r="C1262" s="1"/>
    </row>
    <row r="1263" spans="2:3">
      <c r="B1263" s="1"/>
      <c r="C1263" s="1"/>
    </row>
    <row r="1264" spans="2:3">
      <c r="B1264" s="1"/>
      <c r="C1264" s="1"/>
    </row>
    <row r="1265" spans="2:3">
      <c r="B1265" s="1"/>
      <c r="C1265" s="1"/>
    </row>
    <row r="1266" spans="2:3">
      <c r="B1266" s="1"/>
      <c r="C1266" s="1"/>
    </row>
    <row r="1267" spans="2:3">
      <c r="B1267" s="1"/>
      <c r="C1267" s="1"/>
    </row>
    <row r="1268" spans="2:3">
      <c r="B1268" s="1"/>
      <c r="C1268" s="1"/>
    </row>
    <row r="1269" spans="2:3">
      <c r="B1269" s="1"/>
      <c r="C1269" s="1"/>
    </row>
    <row r="1270" spans="2:3">
      <c r="B1270" s="1"/>
      <c r="C1270" s="1"/>
    </row>
    <row r="1271" spans="2:3">
      <c r="B1271" s="1"/>
      <c r="C1271" s="1"/>
    </row>
    <row r="1272" spans="2:3">
      <c r="B1272" s="1"/>
      <c r="C1272" s="1"/>
    </row>
    <row r="1273" spans="2:3">
      <c r="B1273" s="1"/>
      <c r="C1273" s="1"/>
    </row>
    <row r="1274" spans="2:3">
      <c r="B1274" s="1"/>
      <c r="C1274" s="1"/>
    </row>
    <row r="1275" spans="2:3">
      <c r="B1275" s="1"/>
      <c r="C1275" s="1"/>
    </row>
    <row r="1276" spans="2:3">
      <c r="B1276" s="1"/>
      <c r="C1276" s="1"/>
    </row>
    <row r="1277" spans="2:3">
      <c r="B1277" s="1"/>
      <c r="C1277" s="1"/>
    </row>
    <row r="1278" spans="2:3">
      <c r="B1278" s="1"/>
      <c r="C1278" s="1"/>
    </row>
    <row r="1279" spans="2:3">
      <c r="B1279" s="1"/>
      <c r="C1279" s="1"/>
    </row>
    <row r="1280" spans="2:3">
      <c r="B1280" s="1"/>
      <c r="C1280" s="1"/>
    </row>
    <row r="1281" spans="2:3">
      <c r="B1281" s="1"/>
      <c r="C1281" s="1"/>
    </row>
    <row r="1282" spans="2:3">
      <c r="B1282" s="1"/>
      <c r="C1282" s="1"/>
    </row>
    <row r="1283" spans="2:3">
      <c r="B1283" s="1"/>
      <c r="C1283" s="1"/>
    </row>
    <row r="1284" spans="2:3">
      <c r="B1284" s="1"/>
      <c r="C1284" s="1"/>
    </row>
    <row r="1285" spans="2:3">
      <c r="B1285" s="1"/>
      <c r="C1285" s="1"/>
    </row>
    <row r="1286" spans="2:3">
      <c r="B1286" s="1"/>
      <c r="C1286" s="1"/>
    </row>
    <row r="1287" spans="2:3">
      <c r="B1287" s="1"/>
      <c r="C1287" s="1"/>
    </row>
    <row r="1288" spans="2:3">
      <c r="B1288" s="1"/>
      <c r="C1288" s="1"/>
    </row>
    <row r="1289" spans="2:3">
      <c r="B1289" s="1"/>
      <c r="C1289" s="1"/>
    </row>
    <row r="1290" spans="2:3">
      <c r="B1290" s="1"/>
      <c r="C1290" s="1"/>
    </row>
    <row r="1291" spans="2:3">
      <c r="B1291" s="1"/>
      <c r="C1291" s="1"/>
    </row>
    <row r="1292" spans="2:3">
      <c r="B1292" s="1"/>
      <c r="C1292" s="1"/>
    </row>
    <row r="1293" spans="2:3">
      <c r="B1293" s="1"/>
      <c r="C1293" s="1"/>
    </row>
    <row r="1294" spans="2:3">
      <c r="B1294" s="1"/>
      <c r="C1294" s="1"/>
    </row>
    <row r="1295" spans="2:3">
      <c r="B1295" s="1"/>
      <c r="C1295" s="1"/>
    </row>
    <row r="1296" spans="2:3">
      <c r="B1296" s="1"/>
      <c r="C1296" s="1"/>
    </row>
    <row r="1297" spans="2:3">
      <c r="B1297" s="1"/>
      <c r="C1297" s="1"/>
    </row>
    <row r="1298" spans="2:3">
      <c r="B1298" s="1"/>
      <c r="C1298" s="1"/>
    </row>
    <row r="1299" spans="2:3">
      <c r="B1299" s="1"/>
      <c r="C1299" s="1"/>
    </row>
    <row r="1300" spans="2:3">
      <c r="B1300" s="1"/>
      <c r="C1300" s="1"/>
    </row>
    <row r="1301" spans="2:3">
      <c r="B1301" s="1"/>
      <c r="C1301" s="1"/>
    </row>
    <row r="1302" spans="2:3">
      <c r="B1302" s="1"/>
      <c r="C1302" s="1"/>
    </row>
    <row r="1303" spans="2:3">
      <c r="B1303" s="1"/>
      <c r="C1303" s="1"/>
    </row>
    <row r="1304" spans="2:3">
      <c r="B1304" s="1"/>
      <c r="C1304" s="1"/>
    </row>
    <row r="1305" spans="2:3">
      <c r="B1305" s="1"/>
      <c r="C1305" s="1"/>
    </row>
    <row r="1306" spans="2:3">
      <c r="B1306" s="1"/>
      <c r="C1306" s="1"/>
    </row>
    <row r="1307" spans="2:3">
      <c r="B1307" s="1"/>
      <c r="C1307" s="1"/>
    </row>
    <row r="1308" spans="2:3">
      <c r="B1308" s="1"/>
      <c r="C1308" s="1"/>
    </row>
    <row r="1309" spans="2:3">
      <c r="B1309" s="1"/>
      <c r="C1309" s="1"/>
    </row>
    <row r="1310" spans="2:3">
      <c r="B1310" s="1"/>
      <c r="C1310" s="1"/>
    </row>
    <row r="1311" spans="2:3">
      <c r="B1311" s="1"/>
      <c r="C1311" s="1"/>
    </row>
    <row r="1312" spans="2:3">
      <c r="B1312" s="1"/>
      <c r="C1312" s="1"/>
    </row>
    <row r="1313" spans="2:3">
      <c r="B1313" s="1"/>
      <c r="C1313" s="1"/>
    </row>
    <row r="1314" spans="2:3">
      <c r="B1314" s="1"/>
      <c r="C1314" s="1"/>
    </row>
    <row r="1315" spans="2:3">
      <c r="B1315" s="1"/>
      <c r="C1315" s="1"/>
    </row>
    <row r="1316" spans="2:3">
      <c r="B1316" s="1"/>
      <c r="C1316" s="1"/>
    </row>
    <row r="1317" spans="2:3">
      <c r="B1317" s="1"/>
      <c r="C1317" s="1"/>
    </row>
    <row r="1318" spans="2:3">
      <c r="B1318" s="1"/>
      <c r="C1318" s="1"/>
    </row>
    <row r="1319" spans="2:3">
      <c r="B1319" s="1"/>
      <c r="C1319" s="1"/>
    </row>
    <row r="1320" spans="2:3">
      <c r="B1320" s="1"/>
      <c r="C1320" s="1"/>
    </row>
    <row r="1321" spans="2:3">
      <c r="B1321" s="1"/>
      <c r="C1321" s="1"/>
    </row>
    <row r="1322" spans="2:3">
      <c r="B1322" s="1"/>
      <c r="C1322" s="1"/>
    </row>
    <row r="1323" spans="2:3">
      <c r="B1323" s="1"/>
      <c r="C1323" s="1"/>
    </row>
    <row r="1324" spans="2:3">
      <c r="B1324" s="1"/>
      <c r="C1324" s="1"/>
    </row>
    <row r="1325" spans="2:3">
      <c r="B1325" s="1"/>
      <c r="C1325" s="1"/>
    </row>
    <row r="1326" spans="2:3">
      <c r="B1326" s="1"/>
      <c r="C1326" s="1"/>
    </row>
    <row r="1327" spans="2:3">
      <c r="B1327" s="1"/>
      <c r="C1327" s="1"/>
    </row>
    <row r="1328" spans="2:3">
      <c r="B1328" s="1"/>
      <c r="C1328" s="1"/>
    </row>
    <row r="1329" spans="2:3">
      <c r="B1329" s="1"/>
      <c r="C1329" s="1"/>
    </row>
    <row r="1330" spans="2:3">
      <c r="B1330" s="1"/>
      <c r="C1330" s="1"/>
    </row>
    <row r="1331" spans="2:3">
      <c r="B1331" s="1"/>
      <c r="C1331" s="1"/>
    </row>
    <row r="1332" spans="2:3">
      <c r="B1332" s="1"/>
      <c r="C1332" s="1"/>
    </row>
    <row r="1333" spans="2:3">
      <c r="B1333" s="1"/>
      <c r="C1333" s="1"/>
    </row>
    <row r="1334" spans="2:3">
      <c r="B1334" s="1"/>
      <c r="C1334" s="1"/>
    </row>
    <row r="1335" spans="2:3">
      <c r="B1335" s="1"/>
      <c r="C1335" s="1"/>
    </row>
    <row r="1336" spans="2:3">
      <c r="B1336" s="1"/>
      <c r="C1336" s="1"/>
    </row>
    <row r="1337" spans="2:3">
      <c r="B1337" s="1"/>
      <c r="C1337" s="1"/>
    </row>
    <row r="1338" spans="2:3">
      <c r="B1338" s="1"/>
      <c r="C1338" s="1"/>
    </row>
    <row r="1339" spans="2:3">
      <c r="B1339" s="1"/>
      <c r="C1339" s="1"/>
    </row>
    <row r="1340" spans="2:3">
      <c r="B1340" s="1"/>
      <c r="C1340" s="1"/>
    </row>
    <row r="1341" spans="2:3">
      <c r="B1341" s="1"/>
      <c r="C1341" s="1"/>
    </row>
    <row r="1342" spans="2:3">
      <c r="B1342" s="1"/>
      <c r="C1342" s="1"/>
    </row>
    <row r="1343" spans="2:3">
      <c r="B1343" s="1"/>
      <c r="C1343" s="1"/>
    </row>
    <row r="1344" spans="2:3">
      <c r="B1344" s="1"/>
      <c r="C1344" s="1"/>
    </row>
    <row r="1345" spans="2:3">
      <c r="B1345" s="1"/>
      <c r="C1345" s="1"/>
    </row>
    <row r="1346" spans="2:3">
      <c r="B1346" s="1"/>
      <c r="C1346" s="1"/>
    </row>
    <row r="1347" spans="2:3">
      <c r="B1347" s="1"/>
      <c r="C1347" s="1"/>
    </row>
    <row r="1348" spans="2:3">
      <c r="B1348" s="1"/>
      <c r="C1348" s="1"/>
    </row>
    <row r="1349" spans="2:3">
      <c r="B1349" s="1"/>
      <c r="C1349" s="1"/>
    </row>
    <row r="1350" spans="2:3">
      <c r="B1350" s="1"/>
      <c r="C1350" s="1"/>
    </row>
    <row r="1351" spans="2:3">
      <c r="B1351" s="1"/>
      <c r="C1351" s="1"/>
    </row>
    <row r="1352" spans="2:3">
      <c r="B1352" s="1"/>
      <c r="C1352" s="1"/>
    </row>
    <row r="1353" spans="2:3">
      <c r="B1353" s="1"/>
      <c r="C1353" s="1"/>
    </row>
    <row r="1354" spans="2:3">
      <c r="B1354" s="1"/>
      <c r="C1354" s="1"/>
    </row>
    <row r="1355" spans="2:3">
      <c r="B1355" s="1"/>
      <c r="C1355" s="1"/>
    </row>
    <row r="1356" spans="2:3">
      <c r="B1356" s="1"/>
      <c r="C1356" s="1"/>
    </row>
    <row r="1357" spans="2:3">
      <c r="B1357" s="1"/>
      <c r="C1357" s="1"/>
    </row>
    <row r="1358" spans="2:3">
      <c r="B1358" s="1"/>
      <c r="C1358" s="1"/>
    </row>
    <row r="1359" spans="2:3">
      <c r="B1359" s="1"/>
      <c r="C1359" s="1"/>
    </row>
    <row r="1360" spans="2:3">
      <c r="B1360" s="1"/>
      <c r="C1360" s="1"/>
    </row>
    <row r="1361" spans="2:3">
      <c r="B1361" s="1"/>
      <c r="C1361" s="1"/>
    </row>
    <row r="1362" spans="2:3">
      <c r="B1362" s="1"/>
      <c r="C1362" s="1"/>
    </row>
    <row r="1363" spans="2:3">
      <c r="B1363" s="1"/>
      <c r="C1363" s="1"/>
    </row>
    <row r="1364" spans="2:3">
      <c r="B1364" s="1"/>
      <c r="C1364" s="1"/>
    </row>
    <row r="1365" spans="2:3">
      <c r="B1365" s="1"/>
      <c r="C1365" s="1"/>
    </row>
    <row r="1366" spans="2:3">
      <c r="B1366" s="1"/>
      <c r="C1366" s="1"/>
    </row>
    <row r="1367" spans="2:3">
      <c r="B1367" s="1"/>
      <c r="C1367" s="1"/>
    </row>
    <row r="1368" spans="2:3">
      <c r="B1368" s="1"/>
      <c r="C1368" s="1"/>
    </row>
    <row r="1369" spans="2:3">
      <c r="B1369" s="1"/>
      <c r="C1369" s="1"/>
    </row>
    <row r="1370" spans="2:3">
      <c r="B1370" s="1"/>
      <c r="C1370" s="1"/>
    </row>
    <row r="1371" spans="2:3">
      <c r="B1371" s="1"/>
      <c r="C1371" s="1"/>
    </row>
    <row r="1372" spans="2:3">
      <c r="B1372" s="1"/>
      <c r="C1372" s="1"/>
    </row>
    <row r="1373" spans="2:3">
      <c r="B1373" s="1"/>
      <c r="C1373" s="1"/>
    </row>
    <row r="1374" spans="2:3">
      <c r="B1374" s="1"/>
      <c r="C1374" s="1"/>
    </row>
    <row r="1375" spans="2:3">
      <c r="B1375" s="1"/>
      <c r="C1375" s="1"/>
    </row>
    <row r="1376" spans="2:3">
      <c r="B1376" s="1"/>
      <c r="C1376" s="1"/>
    </row>
    <row r="1377" spans="2:3">
      <c r="B1377" s="1"/>
      <c r="C1377" s="1"/>
    </row>
    <row r="1378" spans="2:3">
      <c r="B1378" s="1"/>
      <c r="C1378" s="1"/>
    </row>
    <row r="1379" spans="2:3">
      <c r="B1379" s="1"/>
      <c r="C1379" s="1"/>
    </row>
    <row r="1380" spans="2:3">
      <c r="B1380" s="1"/>
      <c r="C1380" s="1"/>
    </row>
    <row r="1381" spans="2:3">
      <c r="B1381" s="1"/>
      <c r="C1381" s="1"/>
    </row>
    <row r="1382" spans="2:3">
      <c r="B1382" s="1"/>
      <c r="C1382" s="1"/>
    </row>
    <row r="1383" spans="2:3">
      <c r="B1383" s="1"/>
      <c r="C1383" s="1"/>
    </row>
    <row r="1384" spans="2:3">
      <c r="B1384" s="1"/>
      <c r="C1384" s="1"/>
    </row>
    <row r="1385" spans="2:3">
      <c r="B1385" s="1"/>
      <c r="C1385" s="1"/>
    </row>
    <row r="1386" spans="2:3">
      <c r="B1386" s="1"/>
      <c r="C1386" s="1"/>
    </row>
    <row r="1387" spans="2:3">
      <c r="B1387" s="1"/>
      <c r="C1387" s="1"/>
    </row>
    <row r="1388" spans="2:3">
      <c r="B1388" s="1"/>
      <c r="C1388" s="1"/>
    </row>
    <row r="1389" spans="2:3">
      <c r="B1389" s="1"/>
      <c r="C1389" s="1"/>
    </row>
    <row r="1390" spans="2:3">
      <c r="B1390" s="1"/>
      <c r="C1390" s="1"/>
    </row>
    <row r="1391" spans="2:3">
      <c r="B1391" s="1"/>
      <c r="C1391" s="1"/>
    </row>
    <row r="1392" spans="2:3">
      <c r="B1392" s="1"/>
      <c r="C1392" s="1"/>
    </row>
    <row r="1393" spans="2:3">
      <c r="B1393" s="1"/>
      <c r="C1393" s="1"/>
    </row>
    <row r="1394" spans="2:3">
      <c r="B1394" s="1"/>
      <c r="C1394" s="1"/>
    </row>
    <row r="1395" spans="2:3">
      <c r="B1395" s="1"/>
      <c r="C1395" s="1"/>
    </row>
    <row r="1396" spans="2:3">
      <c r="B1396" s="1"/>
      <c r="C1396" s="1"/>
    </row>
    <row r="1397" spans="2:3">
      <c r="B1397" s="1"/>
      <c r="C1397" s="1"/>
    </row>
    <row r="1398" spans="2:3">
      <c r="B1398" s="1"/>
      <c r="C1398" s="1"/>
    </row>
    <row r="1399" spans="2:3">
      <c r="B1399" s="1"/>
      <c r="C1399" s="1"/>
    </row>
    <row r="1400" spans="2:3">
      <c r="B1400" s="1"/>
      <c r="C1400" s="1"/>
    </row>
    <row r="1401" spans="2:3">
      <c r="B1401" s="1"/>
      <c r="C1401" s="1"/>
    </row>
    <row r="1402" spans="2:3">
      <c r="B1402" s="1"/>
      <c r="C1402" s="1"/>
    </row>
    <row r="1403" spans="2:3">
      <c r="B1403" s="1"/>
      <c r="C1403" s="1"/>
    </row>
    <row r="1404" spans="2:3">
      <c r="B1404" s="1"/>
      <c r="C1404" s="1"/>
    </row>
    <row r="1405" spans="2:3">
      <c r="B1405" s="1"/>
      <c r="C1405" s="1"/>
    </row>
    <row r="1406" spans="2:3">
      <c r="B1406" s="1"/>
      <c r="C1406" s="1"/>
    </row>
    <row r="1407" spans="2:3">
      <c r="B1407" s="1"/>
      <c r="C1407" s="1"/>
    </row>
    <row r="1408" spans="2:3">
      <c r="B1408" s="1"/>
      <c r="C1408" s="1"/>
    </row>
    <row r="1409" spans="2:3">
      <c r="B1409" s="1"/>
      <c r="C1409" s="1"/>
    </row>
    <row r="1410" spans="2:3">
      <c r="B1410" s="1"/>
      <c r="C1410" s="1"/>
    </row>
    <row r="1411" spans="2:3">
      <c r="B1411" s="1"/>
      <c r="C1411" s="1"/>
    </row>
    <row r="1412" spans="2:3">
      <c r="B1412" s="1"/>
      <c r="C1412" s="1"/>
    </row>
    <row r="1413" spans="2:3">
      <c r="B1413" s="1"/>
      <c r="C1413" s="1"/>
    </row>
    <row r="1414" spans="2:3">
      <c r="B1414" s="1"/>
      <c r="C1414" s="1"/>
    </row>
    <row r="1415" spans="2:3">
      <c r="B1415" s="1"/>
      <c r="C1415" s="1"/>
    </row>
    <row r="1416" spans="2:3">
      <c r="B1416" s="1"/>
      <c r="C1416" s="1"/>
    </row>
    <row r="1417" spans="2:3">
      <c r="B1417" s="1"/>
      <c r="C1417" s="1"/>
    </row>
    <row r="1418" spans="2:3">
      <c r="B1418" s="1"/>
      <c r="C1418" s="1"/>
    </row>
    <row r="1419" spans="2:3">
      <c r="B1419" s="1"/>
      <c r="C1419" s="1"/>
    </row>
    <row r="1420" spans="2:3">
      <c r="B1420" s="1"/>
      <c r="C1420" s="1"/>
    </row>
    <row r="1421" spans="2:3">
      <c r="B1421" s="1"/>
      <c r="C1421" s="1"/>
    </row>
    <row r="1422" spans="2:3">
      <c r="B1422" s="1"/>
      <c r="C1422" s="1"/>
    </row>
    <row r="1423" spans="2:3">
      <c r="B1423" s="1"/>
      <c r="C1423" s="1"/>
    </row>
    <row r="1424" spans="2:3">
      <c r="B1424" s="1"/>
      <c r="C1424" s="1"/>
    </row>
    <row r="1425" spans="2:3">
      <c r="B1425" s="1"/>
      <c r="C1425" s="1"/>
    </row>
    <row r="1426" spans="2:3">
      <c r="B1426" s="1"/>
      <c r="C1426" s="1"/>
    </row>
    <row r="1427" spans="2:3">
      <c r="B1427" s="1"/>
      <c r="C1427" s="1"/>
    </row>
    <row r="1428" spans="2:3">
      <c r="B1428" s="1"/>
      <c r="C1428" s="1"/>
    </row>
    <row r="1429" spans="2:3">
      <c r="B1429" s="1"/>
      <c r="C1429" s="1"/>
    </row>
    <row r="1430" spans="2:3">
      <c r="B1430" s="1"/>
      <c r="C1430" s="1"/>
    </row>
    <row r="1431" spans="2:3">
      <c r="B1431" s="1"/>
      <c r="C1431" s="1"/>
    </row>
    <row r="1432" spans="2:3">
      <c r="B1432" s="1"/>
      <c r="C1432" s="1"/>
    </row>
    <row r="1433" spans="2:3">
      <c r="B1433" s="1"/>
      <c r="C1433" s="1"/>
    </row>
    <row r="1434" spans="2:3">
      <c r="B1434" s="1"/>
      <c r="C1434" s="1"/>
    </row>
    <row r="1435" spans="2:3">
      <c r="B1435" s="1"/>
      <c r="C1435" s="1"/>
    </row>
    <row r="1436" spans="2:3">
      <c r="B1436" s="1"/>
      <c r="C1436" s="1"/>
    </row>
    <row r="1437" spans="2:3">
      <c r="B1437" s="1"/>
      <c r="C1437" s="1"/>
    </row>
    <row r="1438" spans="2:3">
      <c r="B1438" s="1"/>
      <c r="C1438" s="1"/>
    </row>
    <row r="1439" spans="2:3">
      <c r="B1439" s="1"/>
      <c r="C1439" s="1"/>
    </row>
    <row r="1440" spans="2:3">
      <c r="B1440" s="1"/>
      <c r="C1440" s="1"/>
    </row>
    <row r="1441" spans="2:3">
      <c r="B1441" s="1"/>
      <c r="C1441" s="1"/>
    </row>
    <row r="1442" spans="2:3">
      <c r="B1442" s="1"/>
      <c r="C1442" s="1"/>
    </row>
    <row r="1443" spans="2:3">
      <c r="B1443" s="1"/>
      <c r="C1443" s="1"/>
    </row>
    <row r="1444" spans="2:3">
      <c r="B1444" s="1"/>
      <c r="C1444" s="1"/>
    </row>
    <row r="1445" spans="2:3">
      <c r="B1445" s="1"/>
      <c r="C1445" s="1"/>
    </row>
    <row r="1446" spans="2:3">
      <c r="B1446" s="1"/>
      <c r="C1446" s="1"/>
    </row>
    <row r="1447" spans="2:3">
      <c r="B1447" s="1"/>
      <c r="C1447" s="1"/>
    </row>
    <row r="1448" spans="2:3">
      <c r="B1448" s="1"/>
      <c r="C1448" s="1"/>
    </row>
    <row r="1449" spans="2:3">
      <c r="B1449" s="1"/>
      <c r="C1449" s="1"/>
    </row>
    <row r="1450" spans="2:3">
      <c r="B1450" s="1"/>
      <c r="C1450" s="1"/>
    </row>
    <row r="1451" spans="2:3">
      <c r="B1451" s="1"/>
      <c r="C1451" s="1"/>
    </row>
    <row r="1452" spans="2:3">
      <c r="B1452" s="1"/>
      <c r="C1452" s="1"/>
    </row>
    <row r="1453" spans="2:3">
      <c r="B1453" s="1"/>
      <c r="C1453" s="1"/>
    </row>
    <row r="1454" spans="2:3">
      <c r="B1454" s="1"/>
      <c r="C1454" s="1"/>
    </row>
    <row r="1455" spans="2:3">
      <c r="B1455" s="1"/>
      <c r="C1455" s="1"/>
    </row>
    <row r="1456" spans="2:3">
      <c r="B1456" s="1"/>
      <c r="C1456" s="1"/>
    </row>
    <row r="1457" spans="2:3">
      <c r="B1457" s="1"/>
      <c r="C1457" s="1"/>
    </row>
    <row r="1458" spans="2:3">
      <c r="B1458" s="1"/>
      <c r="C1458" s="1"/>
    </row>
    <row r="1459" spans="2:3">
      <c r="B1459" s="1"/>
      <c r="C1459" s="1"/>
    </row>
    <row r="1460" spans="2:3">
      <c r="B1460" s="1"/>
      <c r="C1460" s="1"/>
    </row>
    <row r="1461" spans="2:3">
      <c r="B1461" s="1"/>
      <c r="C1461" s="1"/>
    </row>
    <row r="1462" spans="2:3">
      <c r="B1462" s="1"/>
      <c r="C1462" s="1"/>
    </row>
    <row r="1463" spans="2:3">
      <c r="B1463" s="1"/>
      <c r="C1463" s="1"/>
    </row>
    <row r="1464" spans="2:3">
      <c r="B1464" s="1"/>
      <c r="C1464" s="1"/>
    </row>
    <row r="1465" spans="2:3">
      <c r="B1465" s="1"/>
      <c r="C1465" s="1"/>
    </row>
    <row r="1466" spans="2:3">
      <c r="B1466" s="1"/>
      <c r="C1466" s="1"/>
    </row>
    <row r="1467" spans="2:3">
      <c r="B1467" s="1"/>
      <c r="C1467" s="1"/>
    </row>
    <row r="1468" spans="2:3">
      <c r="B1468" s="1"/>
      <c r="C1468" s="1"/>
    </row>
    <row r="1469" spans="2:3">
      <c r="B1469" s="1"/>
      <c r="C1469" s="1"/>
    </row>
    <row r="1470" spans="2:3">
      <c r="B1470" s="1"/>
      <c r="C1470" s="1"/>
    </row>
    <row r="1471" spans="2:3">
      <c r="B1471" s="1"/>
      <c r="C1471" s="1"/>
    </row>
    <row r="1472" spans="2:3">
      <c r="B1472" s="1"/>
      <c r="C1472" s="1"/>
    </row>
    <row r="1473" spans="2:3">
      <c r="B1473" s="1"/>
      <c r="C1473" s="1"/>
    </row>
    <row r="1474" spans="2:3">
      <c r="B1474" s="1"/>
      <c r="C1474" s="1"/>
    </row>
    <row r="1475" spans="2:3">
      <c r="B1475" s="1"/>
      <c r="C1475" s="1"/>
    </row>
    <row r="1476" spans="2:3">
      <c r="B1476" s="1"/>
      <c r="C1476" s="1"/>
    </row>
    <row r="1477" spans="2:3">
      <c r="B1477" s="1"/>
      <c r="C1477" s="1"/>
    </row>
    <row r="1478" spans="2:3">
      <c r="B1478" s="1"/>
      <c r="C1478" s="1"/>
    </row>
    <row r="1479" spans="2:3">
      <c r="B1479" s="1"/>
      <c r="C1479" s="1"/>
    </row>
    <row r="1480" spans="2:3">
      <c r="B1480" s="1"/>
      <c r="C1480" s="1"/>
    </row>
    <row r="1481" spans="2:3">
      <c r="B1481" s="1"/>
      <c r="C1481" s="1"/>
    </row>
    <row r="1482" spans="2:3">
      <c r="B1482" s="1"/>
      <c r="C1482" s="1"/>
    </row>
    <row r="1483" spans="2:3">
      <c r="B1483" s="1"/>
      <c r="C1483" s="1"/>
    </row>
    <row r="1484" spans="2:3">
      <c r="B1484" s="1"/>
      <c r="C1484" s="1"/>
    </row>
    <row r="1485" spans="2:3">
      <c r="B1485" s="1"/>
      <c r="C1485" s="1"/>
    </row>
    <row r="1486" spans="2:3">
      <c r="B1486" s="1"/>
      <c r="C1486" s="1"/>
    </row>
    <row r="1487" spans="2:3">
      <c r="B1487" s="1"/>
      <c r="C1487" s="1"/>
    </row>
    <row r="1488" spans="2:3">
      <c r="B1488" s="1"/>
      <c r="C1488" s="1"/>
    </row>
    <row r="1489" spans="2:3">
      <c r="B1489" s="1"/>
      <c r="C1489" s="1"/>
    </row>
    <row r="1490" spans="2:3">
      <c r="B1490" s="1"/>
      <c r="C1490" s="1"/>
    </row>
    <row r="1491" spans="2:3">
      <c r="B1491" s="1"/>
      <c r="C1491" s="1"/>
    </row>
    <row r="1492" spans="2:3">
      <c r="B1492" s="1"/>
      <c r="C1492" s="1"/>
    </row>
    <row r="1493" spans="2:3">
      <c r="B1493" s="1"/>
      <c r="C1493" s="1"/>
    </row>
    <row r="1494" spans="2:3">
      <c r="B1494" s="1"/>
      <c r="C1494" s="1"/>
    </row>
    <row r="1495" spans="2:3">
      <c r="B1495" s="1"/>
      <c r="C1495" s="1"/>
    </row>
    <row r="1496" spans="2:3">
      <c r="B1496" s="1"/>
      <c r="C1496" s="1"/>
    </row>
    <row r="1497" spans="2:3">
      <c r="B1497" s="1"/>
      <c r="C1497" s="1"/>
    </row>
    <row r="1498" spans="2:3">
      <c r="B1498" s="1"/>
      <c r="C1498" s="1"/>
    </row>
    <row r="1499" spans="2:3">
      <c r="B1499" s="1"/>
      <c r="C1499" s="1"/>
    </row>
    <row r="1500" spans="2:3">
      <c r="B1500" s="1"/>
      <c r="C1500" s="1"/>
    </row>
    <row r="1501" spans="2:3">
      <c r="B1501" s="1"/>
      <c r="C1501" s="1"/>
    </row>
    <row r="1502" spans="2:3">
      <c r="B1502" s="1"/>
      <c r="C1502" s="1"/>
    </row>
    <row r="1503" spans="2:3">
      <c r="B1503" s="1"/>
      <c r="C1503" s="1"/>
    </row>
    <row r="1504" spans="2:3">
      <c r="B1504" s="1"/>
      <c r="C1504" s="1"/>
    </row>
    <row r="1505" spans="2:3">
      <c r="B1505" s="1"/>
      <c r="C1505" s="1"/>
    </row>
    <row r="1506" spans="2:3">
      <c r="B1506" s="1"/>
      <c r="C1506" s="1"/>
    </row>
    <row r="1507" spans="2:3">
      <c r="B1507" s="1"/>
      <c r="C1507" s="1"/>
    </row>
    <row r="1508" spans="2:3">
      <c r="B1508" s="1"/>
      <c r="C1508" s="1"/>
    </row>
    <row r="1509" spans="2:3">
      <c r="B1509" s="1"/>
      <c r="C1509" s="1"/>
    </row>
    <row r="1510" spans="2:3">
      <c r="B1510" s="1"/>
      <c r="C1510" s="1"/>
    </row>
    <row r="1511" spans="2:3">
      <c r="B1511" s="1"/>
      <c r="C1511" s="1"/>
    </row>
    <row r="1512" spans="2:3">
      <c r="B1512" s="1"/>
      <c r="C1512" s="1"/>
    </row>
    <row r="1513" spans="2:3">
      <c r="B1513" s="1"/>
      <c r="C1513" s="1"/>
    </row>
    <row r="1514" spans="2:3">
      <c r="B1514" s="1"/>
      <c r="C1514" s="1"/>
    </row>
    <row r="1515" spans="2:3">
      <c r="B1515" s="1"/>
      <c r="C1515" s="1"/>
    </row>
    <row r="1516" spans="2:3">
      <c r="B1516" s="1"/>
      <c r="C1516" s="1"/>
    </row>
    <row r="1517" spans="2:3">
      <c r="B1517" s="1"/>
      <c r="C1517" s="1"/>
    </row>
    <row r="1518" spans="2:3">
      <c r="B1518" s="1"/>
      <c r="C1518" s="1"/>
    </row>
    <row r="1519" spans="2:3">
      <c r="B1519" s="1"/>
      <c r="C1519" s="1"/>
    </row>
    <row r="1520" spans="2:3">
      <c r="B1520" s="1"/>
      <c r="C1520" s="1"/>
    </row>
    <row r="1521" spans="2:3">
      <c r="B1521" s="1"/>
      <c r="C1521" s="1"/>
    </row>
    <row r="1522" spans="2:3">
      <c r="B1522" s="1"/>
      <c r="C1522" s="1"/>
    </row>
    <row r="1523" spans="2:3">
      <c r="B1523" s="1"/>
      <c r="C1523" s="1"/>
    </row>
    <row r="1524" spans="2:3">
      <c r="B1524" s="1"/>
      <c r="C1524" s="1"/>
    </row>
    <row r="1525" spans="2:3">
      <c r="B1525" s="1"/>
      <c r="C1525" s="1"/>
    </row>
    <row r="1526" spans="2:3">
      <c r="B1526" s="1"/>
      <c r="C1526" s="1"/>
    </row>
    <row r="1527" spans="2:3">
      <c r="B1527" s="1"/>
      <c r="C1527" s="1"/>
    </row>
    <row r="1528" spans="2:3">
      <c r="B1528" s="1"/>
      <c r="C1528" s="1"/>
    </row>
    <row r="1529" spans="2:3">
      <c r="B1529" s="1"/>
      <c r="C1529" s="1"/>
    </row>
    <row r="1530" spans="2:3">
      <c r="B1530" s="1"/>
      <c r="C1530" s="1"/>
    </row>
    <row r="1531" spans="2:3">
      <c r="B1531" s="1"/>
      <c r="C1531" s="1"/>
    </row>
    <row r="1532" spans="2:3">
      <c r="B1532" s="1"/>
      <c r="C1532" s="1"/>
    </row>
    <row r="1533" spans="2:3">
      <c r="B1533" s="1"/>
      <c r="C1533" s="1"/>
    </row>
    <row r="1534" spans="2:3">
      <c r="B1534" s="1"/>
      <c r="C1534" s="1"/>
    </row>
    <row r="1535" spans="2:3">
      <c r="B1535" s="1"/>
      <c r="C1535" s="1"/>
    </row>
    <row r="1536" spans="2:3">
      <c r="B1536" s="1"/>
      <c r="C1536" s="1"/>
    </row>
    <row r="1537" spans="2:3">
      <c r="B1537" s="1"/>
      <c r="C1537" s="1"/>
    </row>
    <row r="1538" spans="2:3">
      <c r="B1538" s="1"/>
      <c r="C1538" s="1"/>
    </row>
    <row r="1539" spans="2:3">
      <c r="B1539" s="1"/>
      <c r="C1539" s="1"/>
    </row>
    <row r="1540" spans="2:3">
      <c r="B1540" s="1"/>
      <c r="C1540" s="1"/>
    </row>
    <row r="1541" spans="2:3">
      <c r="B1541" s="1"/>
      <c r="C1541" s="1"/>
    </row>
    <row r="1542" spans="2:3">
      <c r="B1542" s="1"/>
      <c r="C1542" s="1"/>
    </row>
    <row r="1543" spans="2:3">
      <c r="B1543" s="1"/>
      <c r="C1543" s="1"/>
    </row>
    <row r="1544" spans="2:3">
      <c r="B1544" s="1"/>
      <c r="C1544" s="1"/>
    </row>
    <row r="1545" spans="2:3">
      <c r="B1545" s="1"/>
      <c r="C1545" s="1"/>
    </row>
    <row r="1546" spans="2:3">
      <c r="B1546" s="1"/>
      <c r="C1546" s="1"/>
    </row>
    <row r="1547" spans="2:3">
      <c r="B1547" s="1"/>
      <c r="C1547" s="1"/>
    </row>
    <row r="1548" spans="2:3">
      <c r="B1548" s="1"/>
      <c r="C1548" s="1"/>
    </row>
    <row r="1549" spans="2:3">
      <c r="B1549" s="1"/>
      <c r="C1549" s="1"/>
    </row>
    <row r="1550" spans="2:3">
      <c r="B1550" s="1"/>
      <c r="C1550" s="1"/>
    </row>
    <row r="1551" spans="2:3">
      <c r="B1551" s="1"/>
      <c r="C1551" s="1"/>
    </row>
    <row r="1552" spans="2:3">
      <c r="B1552" s="1"/>
      <c r="C1552" s="1"/>
    </row>
    <row r="1553" spans="2:3">
      <c r="B1553" s="1"/>
      <c r="C1553" s="1"/>
    </row>
    <row r="1554" spans="2:3">
      <c r="B1554" s="1"/>
      <c r="C1554" s="1"/>
    </row>
    <row r="1555" spans="2:3">
      <c r="B1555" s="1"/>
      <c r="C1555" s="1"/>
    </row>
    <row r="1556" spans="2:3">
      <c r="B1556" s="1"/>
      <c r="C1556" s="1"/>
    </row>
    <row r="1557" spans="2:3">
      <c r="B1557" s="1"/>
      <c r="C1557" s="1"/>
    </row>
    <row r="1558" spans="2:3">
      <c r="B1558" s="1"/>
      <c r="C1558" s="1"/>
    </row>
    <row r="1559" spans="2:3">
      <c r="B1559" s="1"/>
      <c r="C1559" s="1"/>
    </row>
    <row r="1560" spans="2:3">
      <c r="B1560" s="1"/>
      <c r="C1560" s="1"/>
    </row>
    <row r="1561" spans="2:3">
      <c r="B1561" s="1"/>
      <c r="C1561" s="1"/>
    </row>
    <row r="1562" spans="2:3">
      <c r="B1562" s="1"/>
      <c r="C1562" s="1"/>
    </row>
    <row r="1563" spans="2:3">
      <c r="B1563" s="1"/>
      <c r="C1563" s="1"/>
    </row>
    <row r="1564" spans="2:3">
      <c r="B1564" s="1"/>
      <c r="C1564" s="1"/>
    </row>
    <row r="1565" spans="2:3">
      <c r="B1565" s="1"/>
      <c r="C1565" s="1"/>
    </row>
    <row r="1566" spans="2:3">
      <c r="B1566" s="1"/>
      <c r="C1566" s="1"/>
    </row>
    <row r="1567" spans="2:3">
      <c r="B1567" s="1"/>
      <c r="C1567" s="1"/>
    </row>
    <row r="1568" spans="2:3">
      <c r="B1568" s="1"/>
      <c r="C1568" s="1"/>
    </row>
    <row r="1569" spans="2:3">
      <c r="B1569" s="1"/>
      <c r="C1569" s="1"/>
    </row>
    <row r="1570" spans="2:3">
      <c r="B1570" s="1"/>
      <c r="C1570" s="1"/>
    </row>
    <row r="1571" spans="2:3">
      <c r="B1571" s="1"/>
      <c r="C1571" s="1"/>
    </row>
    <row r="1572" spans="2:3">
      <c r="B1572" s="1"/>
      <c r="C1572" s="1"/>
    </row>
    <row r="1573" spans="2:3">
      <c r="B1573" s="1"/>
      <c r="C1573" s="1"/>
    </row>
    <row r="1574" spans="2:3">
      <c r="B1574" s="1"/>
      <c r="C1574" s="1"/>
    </row>
    <row r="1575" spans="2:3">
      <c r="B1575" s="1"/>
      <c r="C1575" s="1"/>
    </row>
    <row r="1576" spans="2:3">
      <c r="B1576" s="1"/>
      <c r="C1576" s="1"/>
    </row>
    <row r="1577" spans="2:3">
      <c r="B1577" s="1"/>
      <c r="C1577" s="1"/>
    </row>
    <row r="1578" spans="2:3">
      <c r="B1578" s="1"/>
      <c r="C1578" s="1"/>
    </row>
    <row r="1579" spans="2:3">
      <c r="B1579" s="1"/>
      <c r="C1579" s="1"/>
    </row>
    <row r="1580" spans="2:3">
      <c r="B1580" s="1"/>
      <c r="C1580" s="1"/>
    </row>
    <row r="1581" spans="2:3">
      <c r="B1581" s="1"/>
      <c r="C1581" s="1"/>
    </row>
    <row r="1582" spans="2:3">
      <c r="B1582" s="1"/>
      <c r="C1582" s="1"/>
    </row>
    <row r="1583" spans="2:3">
      <c r="B1583" s="1"/>
      <c r="C1583" s="1"/>
    </row>
    <row r="1584" spans="2:3">
      <c r="B1584" s="1"/>
      <c r="C1584" s="1"/>
    </row>
    <row r="1585" spans="2:3">
      <c r="B1585" s="1"/>
      <c r="C1585" s="1"/>
    </row>
    <row r="1586" spans="2:3">
      <c r="B1586" s="1"/>
      <c r="C1586" s="1"/>
    </row>
    <row r="1587" spans="2:3">
      <c r="B1587" s="1"/>
      <c r="C1587" s="1"/>
    </row>
    <row r="1588" spans="2:3">
      <c r="B1588" s="1"/>
      <c r="C1588" s="1"/>
    </row>
    <row r="1589" spans="2:3">
      <c r="B1589" s="1"/>
      <c r="C1589" s="1"/>
    </row>
    <row r="1590" spans="2:3">
      <c r="B1590" s="1"/>
      <c r="C1590" s="1"/>
    </row>
    <row r="1591" spans="2:3">
      <c r="B1591" s="1"/>
      <c r="C1591" s="1"/>
    </row>
    <row r="1592" spans="2:3">
      <c r="B1592" s="1"/>
      <c r="C1592" s="1"/>
    </row>
    <row r="1593" spans="2:3">
      <c r="B1593" s="1"/>
      <c r="C1593" s="1"/>
    </row>
    <row r="1594" spans="2:3">
      <c r="B1594" s="1"/>
      <c r="C1594" s="1"/>
    </row>
    <row r="1595" spans="2:3">
      <c r="B1595" s="1"/>
      <c r="C1595" s="1"/>
    </row>
    <row r="1596" spans="2:3">
      <c r="B1596" s="1"/>
      <c r="C1596" s="1"/>
    </row>
    <row r="1597" spans="2:3">
      <c r="B1597" s="1"/>
      <c r="C1597" s="1"/>
    </row>
    <row r="1598" spans="2:3">
      <c r="B1598" s="1"/>
      <c r="C1598" s="1"/>
    </row>
    <row r="1599" spans="2:3">
      <c r="B1599" s="1"/>
      <c r="C1599" s="1"/>
    </row>
    <row r="1600" spans="2:3">
      <c r="B1600" s="1"/>
      <c r="C1600" s="1"/>
    </row>
    <row r="1601" spans="2:3">
      <c r="B1601" s="1"/>
      <c r="C1601" s="1"/>
    </row>
    <row r="1602" spans="2:3">
      <c r="B1602" s="1"/>
      <c r="C1602" s="1"/>
    </row>
    <row r="1603" spans="2:3">
      <c r="B1603" s="1"/>
      <c r="C1603" s="1"/>
    </row>
    <row r="1604" spans="2:3">
      <c r="B1604" s="1"/>
      <c r="C1604" s="1"/>
    </row>
    <row r="1605" spans="2:3">
      <c r="B1605" s="1"/>
      <c r="C1605" s="1"/>
    </row>
    <row r="1606" spans="2:3">
      <c r="B1606" s="1"/>
      <c r="C1606" s="1"/>
    </row>
    <row r="1607" spans="2:3">
      <c r="B1607" s="1"/>
      <c r="C1607" s="1"/>
    </row>
    <row r="1608" spans="2:3">
      <c r="B1608" s="1"/>
      <c r="C1608" s="1"/>
    </row>
    <row r="1609" spans="2:3">
      <c r="B1609" s="1"/>
      <c r="C1609" s="1"/>
    </row>
    <row r="1610" spans="2:3">
      <c r="B1610" s="1"/>
      <c r="C1610" s="1"/>
    </row>
    <row r="1611" spans="2:3">
      <c r="B1611" s="1"/>
      <c r="C1611" s="1"/>
    </row>
    <row r="1612" spans="2:3">
      <c r="B1612" s="1"/>
      <c r="C1612" s="1"/>
    </row>
    <row r="1613" spans="2:3">
      <c r="B1613" s="1"/>
      <c r="C1613" s="1"/>
    </row>
    <row r="1614" spans="2:3">
      <c r="B1614" s="1"/>
      <c r="C1614" s="1"/>
    </row>
    <row r="1615" spans="2:3">
      <c r="B1615" s="1"/>
      <c r="C1615" s="1"/>
    </row>
    <row r="1616" spans="2:3">
      <c r="B1616" s="1"/>
      <c r="C1616" s="1"/>
    </row>
    <row r="1617" spans="2:3">
      <c r="B1617" s="1"/>
      <c r="C1617" s="1"/>
    </row>
    <row r="1618" spans="2:3">
      <c r="B1618" s="1"/>
      <c r="C1618" s="1"/>
    </row>
    <row r="1619" spans="2:3">
      <c r="B1619" s="1"/>
      <c r="C1619" s="1"/>
    </row>
    <row r="1620" spans="2:3">
      <c r="B1620" s="1"/>
      <c r="C1620" s="1"/>
    </row>
    <row r="1621" spans="2:3">
      <c r="B1621" s="1"/>
      <c r="C1621" s="1"/>
    </row>
    <row r="1622" spans="2:3">
      <c r="B1622" s="1"/>
      <c r="C1622" s="1"/>
    </row>
    <row r="1623" spans="2:3">
      <c r="B1623" s="1"/>
      <c r="C1623" s="1"/>
    </row>
    <row r="1624" spans="2:3">
      <c r="B1624" s="1"/>
      <c r="C1624" s="1"/>
    </row>
    <row r="1625" spans="2:3">
      <c r="B1625" s="1"/>
      <c r="C1625" s="1"/>
    </row>
    <row r="1626" spans="2:3">
      <c r="B1626" s="1"/>
      <c r="C1626" s="1"/>
    </row>
    <row r="1627" spans="2:3">
      <c r="B1627" s="1"/>
      <c r="C1627" s="1"/>
    </row>
    <row r="1628" spans="2:3">
      <c r="B1628" s="1"/>
      <c r="C1628" s="1"/>
    </row>
    <row r="1629" spans="2:3">
      <c r="B1629" s="1"/>
      <c r="C1629" s="1"/>
    </row>
    <row r="1630" spans="2:3">
      <c r="B1630" s="1"/>
      <c r="C1630" s="1"/>
    </row>
    <row r="1631" spans="2:3">
      <c r="B1631" s="1"/>
      <c r="C1631" s="1"/>
    </row>
    <row r="1632" spans="2:3">
      <c r="B1632" s="1"/>
      <c r="C1632" s="1"/>
    </row>
    <row r="1633" spans="2:3">
      <c r="B1633" s="1"/>
      <c r="C1633" s="1"/>
    </row>
    <row r="1634" spans="2:3">
      <c r="B1634" s="1"/>
      <c r="C1634" s="1"/>
    </row>
    <row r="1635" spans="2:3">
      <c r="B1635" s="1"/>
      <c r="C1635" s="1"/>
    </row>
    <row r="1636" spans="2:3">
      <c r="B1636" s="1"/>
      <c r="C1636" s="1"/>
    </row>
    <row r="1637" spans="2:3">
      <c r="B1637" s="1"/>
      <c r="C1637" s="1"/>
    </row>
    <row r="1638" spans="2:3">
      <c r="B1638" s="1"/>
      <c r="C1638" s="1"/>
    </row>
    <row r="1639" spans="2:3">
      <c r="B1639" s="1"/>
      <c r="C1639" s="1"/>
    </row>
    <row r="1640" spans="2:3">
      <c r="B1640" s="1"/>
      <c r="C1640" s="1"/>
    </row>
    <row r="1641" spans="2:3">
      <c r="B1641" s="1"/>
      <c r="C1641" s="1"/>
    </row>
    <row r="1642" spans="2:3">
      <c r="B1642" s="1"/>
      <c r="C1642" s="1"/>
    </row>
    <row r="1643" spans="2:3">
      <c r="B1643" s="1"/>
      <c r="C1643" s="1"/>
    </row>
    <row r="1644" spans="2:3">
      <c r="B1644" s="1"/>
      <c r="C1644" s="1"/>
    </row>
    <row r="1645" spans="2:3">
      <c r="B1645" s="1"/>
      <c r="C1645" s="1"/>
    </row>
    <row r="1646" spans="2:3">
      <c r="B1646" s="1"/>
      <c r="C1646" s="1"/>
    </row>
    <row r="1647" spans="2:3">
      <c r="B1647" s="1"/>
      <c r="C1647" s="1"/>
    </row>
    <row r="1648" spans="2:3">
      <c r="B1648" s="1"/>
      <c r="C1648" s="1"/>
    </row>
    <row r="1649" spans="2:3">
      <c r="B1649" s="1"/>
      <c r="C1649" s="1"/>
    </row>
    <row r="1650" spans="2:3">
      <c r="B1650" s="1"/>
      <c r="C1650" s="1"/>
    </row>
    <row r="1651" spans="2:3">
      <c r="B1651" s="1"/>
      <c r="C1651" s="1"/>
    </row>
    <row r="1652" spans="2:3">
      <c r="B1652" s="1"/>
      <c r="C1652" s="1"/>
    </row>
    <row r="1653" spans="2:3">
      <c r="B1653" s="1"/>
      <c r="C1653" s="1"/>
    </row>
    <row r="1654" spans="2:3">
      <c r="B1654" s="1"/>
      <c r="C1654" s="1"/>
    </row>
    <row r="1655" spans="2:3">
      <c r="B1655" s="1"/>
      <c r="C1655" s="1"/>
    </row>
    <row r="1656" spans="2:3">
      <c r="B1656" s="1"/>
      <c r="C1656" s="1"/>
    </row>
    <row r="1657" spans="2:3">
      <c r="B1657" s="1"/>
      <c r="C1657" s="1"/>
    </row>
    <row r="1658" spans="2:3">
      <c r="B1658" s="1"/>
      <c r="C1658" s="1"/>
    </row>
    <row r="1659" spans="2:3">
      <c r="B1659" s="1"/>
      <c r="C1659" s="1"/>
    </row>
    <row r="1660" spans="2:3">
      <c r="B1660" s="1"/>
      <c r="C1660" s="1"/>
    </row>
    <row r="1661" spans="2:3">
      <c r="B1661" s="1"/>
      <c r="C1661" s="1"/>
    </row>
    <row r="1662" spans="2:3">
      <c r="B1662" s="1"/>
      <c r="C1662" s="1"/>
    </row>
    <row r="1663" spans="2:3">
      <c r="B1663" s="1"/>
      <c r="C1663" s="1"/>
    </row>
    <row r="1664" spans="2:3">
      <c r="B1664" s="1"/>
      <c r="C1664" s="1"/>
    </row>
    <row r="1665" spans="2:3">
      <c r="B1665" s="1"/>
      <c r="C1665" s="1"/>
    </row>
    <row r="1666" spans="2:3">
      <c r="B1666" s="1"/>
      <c r="C1666" s="1"/>
    </row>
    <row r="1667" spans="2:3">
      <c r="B1667" s="1"/>
      <c r="C1667" s="1"/>
    </row>
    <row r="1668" spans="2:3">
      <c r="B1668" s="1"/>
      <c r="C1668" s="1"/>
    </row>
    <row r="1669" spans="2:3">
      <c r="B1669" s="1"/>
      <c r="C1669" s="1"/>
    </row>
    <row r="1670" spans="2:3">
      <c r="B1670" s="1"/>
      <c r="C1670" s="1"/>
    </row>
    <row r="1671" spans="2:3">
      <c r="B1671" s="1"/>
      <c r="C1671" s="1"/>
    </row>
    <row r="1672" spans="2:3">
      <c r="B1672" s="1"/>
      <c r="C1672" s="1"/>
    </row>
    <row r="1673" spans="2:3">
      <c r="B1673" s="1"/>
      <c r="C1673" s="1"/>
    </row>
    <row r="1674" spans="2:3">
      <c r="B1674" s="1"/>
      <c r="C1674" s="1"/>
    </row>
    <row r="1675" spans="2:3">
      <c r="B1675" s="1"/>
      <c r="C1675" s="1"/>
    </row>
    <row r="1676" spans="2:3">
      <c r="B1676" s="1"/>
      <c r="C1676" s="1"/>
    </row>
    <row r="1677" spans="2:3">
      <c r="B1677" s="1"/>
      <c r="C1677" s="1"/>
    </row>
    <row r="1678" spans="2:3">
      <c r="B1678" s="1"/>
      <c r="C1678" s="1"/>
    </row>
    <row r="1679" spans="2:3">
      <c r="B1679" s="1"/>
      <c r="C1679" s="1"/>
    </row>
    <row r="1680" spans="2:3">
      <c r="B1680" s="1"/>
      <c r="C1680" s="1"/>
    </row>
    <row r="1681" spans="2:3">
      <c r="B1681" s="1"/>
      <c r="C1681" s="1"/>
    </row>
    <row r="1682" spans="2:3">
      <c r="B1682" s="1"/>
      <c r="C1682" s="1"/>
    </row>
    <row r="1683" spans="2:3">
      <c r="B1683" s="1"/>
      <c r="C1683" s="1"/>
    </row>
    <row r="1684" spans="2:3">
      <c r="B1684" s="1"/>
      <c r="C1684" s="1"/>
    </row>
    <row r="1685" spans="2:3">
      <c r="B1685" s="1"/>
      <c r="C1685" s="1"/>
    </row>
    <row r="1686" spans="2:3">
      <c r="B1686" s="1"/>
      <c r="C1686" s="1"/>
    </row>
    <row r="1687" spans="2:3">
      <c r="B1687" s="1"/>
      <c r="C1687" s="1"/>
    </row>
    <row r="1688" spans="2:3">
      <c r="B1688" s="1"/>
      <c r="C1688" s="1"/>
    </row>
    <row r="1689" spans="2:3">
      <c r="B1689" s="1"/>
      <c r="C1689" s="1"/>
    </row>
    <row r="1690" spans="2:3">
      <c r="B1690" s="1"/>
      <c r="C1690" s="1"/>
    </row>
    <row r="1691" spans="2:3">
      <c r="B1691" s="1"/>
      <c r="C1691" s="1"/>
    </row>
    <row r="1692" spans="2:3">
      <c r="B1692" s="1"/>
      <c r="C1692" s="1"/>
    </row>
    <row r="1693" spans="2:3">
      <c r="B1693" s="1"/>
      <c r="C1693" s="1"/>
    </row>
    <row r="1694" spans="2:3">
      <c r="B1694" s="1"/>
      <c r="C1694" s="1"/>
    </row>
    <row r="1695" spans="2:3">
      <c r="B1695" s="1"/>
      <c r="C1695" s="1"/>
    </row>
    <row r="1696" spans="2:3">
      <c r="B1696" s="1"/>
      <c r="C1696" s="1"/>
    </row>
    <row r="1697" spans="2:3">
      <c r="B1697" s="1"/>
      <c r="C1697" s="1"/>
    </row>
    <row r="1698" spans="2:3">
      <c r="B1698" s="1"/>
      <c r="C1698" s="1"/>
    </row>
    <row r="1699" spans="2:3">
      <c r="B1699" s="1"/>
      <c r="C1699" s="1"/>
    </row>
    <row r="1700" spans="2:3">
      <c r="B1700" s="1"/>
      <c r="C1700" s="1"/>
    </row>
    <row r="1701" spans="2:3">
      <c r="B1701" s="1"/>
      <c r="C1701" s="1"/>
    </row>
    <row r="1702" spans="2:3">
      <c r="B1702" s="1"/>
      <c r="C1702" s="1"/>
    </row>
    <row r="1703" spans="2:3">
      <c r="B1703" s="1"/>
      <c r="C1703" s="1"/>
    </row>
    <row r="1704" spans="2:3">
      <c r="B1704" s="1"/>
      <c r="C1704" s="1"/>
    </row>
    <row r="1705" spans="2:3">
      <c r="B1705" s="1"/>
      <c r="C1705" s="1"/>
    </row>
    <row r="1706" spans="2:3">
      <c r="B1706" s="1"/>
      <c r="C1706" s="1"/>
    </row>
    <row r="1707" spans="2:3">
      <c r="B1707" s="1"/>
      <c r="C1707" s="1"/>
    </row>
    <row r="1708" spans="2:3">
      <c r="B1708" s="1"/>
      <c r="C1708" s="1"/>
    </row>
    <row r="1709" spans="2:3">
      <c r="B1709" s="1"/>
      <c r="C1709" s="1"/>
    </row>
    <row r="1710" spans="2:3">
      <c r="B1710" s="1"/>
      <c r="C1710" s="1"/>
    </row>
    <row r="1711" spans="2:3">
      <c r="B1711" s="1"/>
      <c r="C1711" s="1"/>
    </row>
    <row r="1712" spans="2:3">
      <c r="B1712" s="1"/>
      <c r="C1712" s="1"/>
    </row>
    <row r="1713" spans="2:3">
      <c r="B1713" s="1"/>
      <c r="C1713" s="1"/>
    </row>
    <row r="1714" spans="2:3">
      <c r="B1714" s="1"/>
      <c r="C1714" s="1"/>
    </row>
    <row r="1715" spans="2:3">
      <c r="B1715" s="1"/>
      <c r="C1715" s="1"/>
    </row>
    <row r="1716" spans="2:3">
      <c r="B1716" s="1"/>
      <c r="C1716" s="1"/>
    </row>
    <row r="1717" spans="2:3">
      <c r="B1717" s="1"/>
      <c r="C1717" s="1"/>
    </row>
    <row r="1718" spans="2:3">
      <c r="B1718" s="1"/>
      <c r="C1718" s="1"/>
    </row>
    <row r="1719" spans="2:3">
      <c r="B1719" s="1"/>
      <c r="C1719" s="1"/>
    </row>
    <row r="1720" spans="2:3">
      <c r="B1720" s="1"/>
      <c r="C1720" s="1"/>
    </row>
    <row r="1721" spans="2:3">
      <c r="B1721" s="1"/>
      <c r="C1721" s="1"/>
    </row>
    <row r="1722" spans="2:3">
      <c r="B1722" s="1"/>
      <c r="C1722" s="1"/>
    </row>
    <row r="1723" spans="2:3">
      <c r="B1723" s="1"/>
      <c r="C1723" s="1"/>
    </row>
    <row r="1724" spans="2:3">
      <c r="B1724" s="1"/>
      <c r="C1724" s="1"/>
    </row>
    <row r="1725" spans="2:3">
      <c r="B1725" s="1"/>
      <c r="C1725" s="1"/>
    </row>
    <row r="1726" spans="2:3">
      <c r="B1726" s="1"/>
      <c r="C1726" s="1"/>
    </row>
    <row r="1727" spans="2:3">
      <c r="B1727" s="1"/>
      <c r="C1727" s="1"/>
    </row>
    <row r="1728" spans="2:3">
      <c r="B1728" s="1"/>
      <c r="C1728" s="1"/>
    </row>
    <row r="1729" spans="2:3">
      <c r="B1729" s="1"/>
      <c r="C1729" s="1"/>
    </row>
    <row r="1730" spans="2:3">
      <c r="B1730" s="1"/>
      <c r="C1730" s="1"/>
    </row>
    <row r="1731" spans="2:3">
      <c r="B1731" s="1"/>
      <c r="C1731" s="1"/>
    </row>
    <row r="1732" spans="2:3">
      <c r="B1732" s="1"/>
      <c r="C1732" s="1"/>
    </row>
    <row r="1733" spans="2:3">
      <c r="B1733" s="1"/>
      <c r="C1733" s="1"/>
    </row>
    <row r="1734" spans="2:3">
      <c r="B1734" s="1"/>
      <c r="C1734" s="1"/>
    </row>
    <row r="1735" spans="2:3">
      <c r="B1735" s="1"/>
      <c r="C1735" s="1"/>
    </row>
    <row r="1736" spans="2:3">
      <c r="B1736" s="1"/>
      <c r="C1736" s="1"/>
    </row>
    <row r="1737" spans="2:3">
      <c r="B1737" s="1"/>
      <c r="C1737" s="1"/>
    </row>
    <row r="1738" spans="2:3">
      <c r="B1738" s="1"/>
      <c r="C1738" s="1"/>
    </row>
    <row r="1739" spans="2:3">
      <c r="B1739" s="1"/>
      <c r="C1739" s="1"/>
    </row>
    <row r="1740" spans="2:3">
      <c r="B1740" s="1"/>
      <c r="C1740" s="1"/>
    </row>
    <row r="1741" spans="2:3">
      <c r="B1741" s="1"/>
      <c r="C1741" s="1"/>
    </row>
    <row r="1742" spans="2:3">
      <c r="B1742" s="1"/>
      <c r="C1742" s="1"/>
    </row>
    <row r="1743" spans="2:3">
      <c r="B1743" s="1"/>
      <c r="C1743" s="1"/>
    </row>
    <row r="1744" spans="2:3">
      <c r="B1744" s="1"/>
      <c r="C1744" s="1"/>
    </row>
    <row r="1745" spans="2:3">
      <c r="B1745" s="1"/>
      <c r="C1745" s="1"/>
    </row>
    <row r="1746" spans="2:3">
      <c r="B1746" s="1"/>
      <c r="C1746" s="1"/>
    </row>
    <row r="1747" spans="2:3">
      <c r="B1747" s="1"/>
      <c r="C1747" s="1"/>
    </row>
    <row r="1748" spans="2:3">
      <c r="B1748" s="1"/>
      <c r="C1748" s="1"/>
    </row>
    <row r="1749" spans="2:3">
      <c r="B1749" s="1"/>
      <c r="C1749" s="1"/>
    </row>
    <row r="1750" spans="2:3">
      <c r="B1750" s="1"/>
      <c r="C1750" s="1"/>
    </row>
    <row r="1751" spans="2:3">
      <c r="B1751" s="1"/>
      <c r="C1751" s="1"/>
    </row>
    <row r="1752" spans="2:3">
      <c r="B1752" s="1"/>
      <c r="C1752" s="1"/>
    </row>
    <row r="1753" spans="2:3">
      <c r="B1753" s="1"/>
      <c r="C1753" s="1"/>
    </row>
    <row r="1754" spans="2:3">
      <c r="B1754" s="1"/>
      <c r="C1754" s="1"/>
    </row>
    <row r="1755" spans="2:3">
      <c r="B1755" s="1"/>
      <c r="C1755" s="1"/>
    </row>
    <row r="1756" spans="2:3">
      <c r="B1756" s="1"/>
      <c r="C1756" s="1"/>
    </row>
    <row r="1757" spans="2:3">
      <c r="B1757" s="1"/>
      <c r="C1757" s="1"/>
    </row>
    <row r="1758" spans="2:3">
      <c r="B1758" s="1"/>
      <c r="C1758" s="1"/>
    </row>
    <row r="1759" spans="2:3">
      <c r="B1759" s="1"/>
      <c r="C1759" s="1"/>
    </row>
    <row r="1760" spans="2:3">
      <c r="B1760" s="1"/>
      <c r="C1760" s="1"/>
    </row>
    <row r="1761" spans="2:3">
      <c r="B1761" s="1"/>
      <c r="C1761" s="1"/>
    </row>
    <row r="1762" spans="2:3">
      <c r="B1762" s="1"/>
      <c r="C1762" s="1"/>
    </row>
    <row r="1763" spans="2:3">
      <c r="B1763" s="1"/>
      <c r="C1763" s="1"/>
    </row>
    <row r="1764" spans="2:3">
      <c r="B1764" s="1"/>
      <c r="C1764" s="1"/>
    </row>
    <row r="1765" spans="2:3">
      <c r="B1765" s="1"/>
      <c r="C1765" s="1"/>
    </row>
    <row r="1766" spans="2:3">
      <c r="B1766" s="1"/>
      <c r="C1766" s="1"/>
    </row>
    <row r="1767" spans="2:3">
      <c r="B1767" s="1"/>
      <c r="C1767" s="1"/>
    </row>
    <row r="1768" spans="2:3">
      <c r="B1768" s="1"/>
      <c r="C1768" s="1"/>
    </row>
    <row r="1769" spans="2:3">
      <c r="B1769" s="1"/>
      <c r="C1769" s="1"/>
    </row>
    <row r="1770" spans="2:3">
      <c r="B1770" s="1"/>
      <c r="C1770" s="1"/>
    </row>
    <row r="1771" spans="2:3">
      <c r="B1771" s="1"/>
      <c r="C1771" s="1"/>
    </row>
    <row r="1772" spans="2:3">
      <c r="B1772" s="1"/>
      <c r="C1772" s="1"/>
    </row>
    <row r="1773" spans="2:3">
      <c r="B1773" s="1"/>
      <c r="C1773" s="1"/>
    </row>
    <row r="1774" spans="2:3">
      <c r="B1774" s="1"/>
      <c r="C1774" s="1"/>
    </row>
    <row r="1775" spans="2:3">
      <c r="B1775" s="1"/>
      <c r="C1775" s="1"/>
    </row>
    <row r="1776" spans="2:3">
      <c r="B1776" s="1"/>
      <c r="C1776" s="1"/>
    </row>
    <row r="1777" spans="2:3">
      <c r="B1777" s="1"/>
      <c r="C1777" s="1"/>
    </row>
    <row r="1778" spans="2:3">
      <c r="B1778" s="1"/>
      <c r="C1778" s="1"/>
    </row>
    <row r="1779" spans="2:3">
      <c r="B1779" s="1"/>
      <c r="C1779" s="1"/>
    </row>
    <row r="1780" spans="2:3">
      <c r="B1780" s="1"/>
      <c r="C1780" s="1"/>
    </row>
    <row r="1781" spans="2:3">
      <c r="B1781" s="1"/>
      <c r="C1781" s="1"/>
    </row>
    <row r="1782" spans="2:3">
      <c r="B1782" s="1"/>
      <c r="C1782" s="1"/>
    </row>
    <row r="1783" spans="2:3">
      <c r="B1783" s="1"/>
      <c r="C1783" s="1"/>
    </row>
    <row r="1784" spans="2:3">
      <c r="B1784" s="1"/>
      <c r="C1784" s="1"/>
    </row>
    <row r="1785" spans="2:3">
      <c r="B1785" s="1"/>
      <c r="C1785" s="1"/>
    </row>
    <row r="1786" spans="2:3">
      <c r="B1786" s="1"/>
      <c r="C1786" s="1"/>
    </row>
    <row r="1787" spans="2:3">
      <c r="B1787" s="1"/>
      <c r="C1787" s="1"/>
    </row>
    <row r="1788" spans="2:3">
      <c r="B1788" s="1"/>
      <c r="C1788" s="1"/>
    </row>
    <row r="1789" spans="2:3">
      <c r="B1789" s="1"/>
      <c r="C1789" s="1"/>
    </row>
    <row r="1790" spans="2:3">
      <c r="B1790" s="1"/>
      <c r="C1790" s="1"/>
    </row>
    <row r="1791" spans="2:3">
      <c r="B1791" s="1"/>
      <c r="C1791" s="1"/>
    </row>
    <row r="1792" spans="2:3">
      <c r="B1792" s="1"/>
      <c r="C1792" s="1"/>
    </row>
    <row r="1793" spans="2:3">
      <c r="B1793" s="1"/>
      <c r="C1793" s="1"/>
    </row>
    <row r="1794" spans="2:3">
      <c r="B1794" s="1"/>
      <c r="C1794" s="1"/>
    </row>
    <row r="1795" spans="2:3">
      <c r="B1795" s="1"/>
      <c r="C1795" s="1"/>
    </row>
    <row r="1796" spans="2:3">
      <c r="B1796" s="1"/>
      <c r="C1796" s="1"/>
    </row>
    <row r="1797" spans="2:3">
      <c r="B1797" s="1"/>
      <c r="C1797" s="1"/>
    </row>
    <row r="1798" spans="2:3">
      <c r="B1798" s="1"/>
      <c r="C1798" s="1"/>
    </row>
    <row r="1799" spans="2:3">
      <c r="B1799" s="1"/>
      <c r="C1799" s="1"/>
    </row>
    <row r="1800" spans="2:3">
      <c r="B1800" s="1"/>
      <c r="C1800" s="1"/>
    </row>
    <row r="1801" spans="2:3">
      <c r="B1801" s="1"/>
      <c r="C1801" s="1"/>
    </row>
    <row r="1802" spans="2:3">
      <c r="B1802" s="1"/>
      <c r="C1802" s="1"/>
    </row>
    <row r="1803" spans="2:3">
      <c r="B1803" s="1"/>
      <c r="C1803" s="1"/>
    </row>
    <row r="1804" spans="2:3">
      <c r="B1804" s="1"/>
      <c r="C1804" s="1"/>
    </row>
    <row r="1805" spans="2:3">
      <c r="B1805" s="1"/>
      <c r="C1805" s="1"/>
    </row>
    <row r="1806" spans="2:3">
      <c r="B1806" s="1"/>
      <c r="C1806" s="1"/>
    </row>
    <row r="1807" spans="2:3">
      <c r="B1807" s="1"/>
      <c r="C1807" s="1"/>
    </row>
    <row r="1808" spans="2:3">
      <c r="B1808" s="1"/>
      <c r="C1808" s="1"/>
    </row>
    <row r="1809" spans="2:3">
      <c r="B1809" s="1"/>
      <c r="C1809" s="1"/>
    </row>
    <row r="1810" spans="2:3">
      <c r="B1810" s="1"/>
      <c r="C1810" s="1"/>
    </row>
    <row r="1811" spans="2:3">
      <c r="B1811" s="1"/>
      <c r="C1811" s="1"/>
    </row>
    <row r="1812" spans="2:3">
      <c r="B1812" s="1"/>
      <c r="C1812" s="1"/>
    </row>
    <row r="1813" spans="2:3">
      <c r="B1813" s="1"/>
      <c r="C1813" s="1"/>
    </row>
    <row r="1814" spans="2:3">
      <c r="B1814" s="1"/>
      <c r="C1814" s="1"/>
    </row>
    <row r="1815" spans="2:3">
      <c r="B1815" s="1"/>
      <c r="C1815" s="1"/>
    </row>
    <row r="1816" spans="2:3">
      <c r="B1816" s="1"/>
      <c r="C1816" s="1"/>
    </row>
    <row r="1817" spans="2:3">
      <c r="B1817" s="1"/>
      <c r="C1817" s="1"/>
    </row>
    <row r="1818" spans="2:3">
      <c r="B1818" s="1"/>
      <c r="C1818" s="1"/>
    </row>
    <row r="1819" spans="2:3">
      <c r="B1819" s="1"/>
      <c r="C1819" s="1"/>
    </row>
    <row r="1820" spans="2:3">
      <c r="B1820" s="1"/>
      <c r="C1820" s="1"/>
    </row>
    <row r="1821" spans="2:3">
      <c r="B1821" s="1"/>
      <c r="C1821" s="1"/>
    </row>
    <row r="1822" spans="2:3">
      <c r="B1822" s="1"/>
      <c r="C1822" s="1"/>
    </row>
    <row r="1823" spans="2:3">
      <c r="B1823" s="1"/>
      <c r="C1823" s="1"/>
    </row>
    <row r="1824" spans="2:3">
      <c r="B1824" s="1"/>
      <c r="C1824" s="1"/>
    </row>
    <row r="1825" spans="2:3">
      <c r="B1825" s="1"/>
      <c r="C1825" s="1"/>
    </row>
    <row r="1826" spans="2:3">
      <c r="B1826" s="1"/>
      <c r="C1826" s="1"/>
    </row>
    <row r="1827" spans="2:3">
      <c r="B1827" s="1"/>
      <c r="C1827" s="1"/>
    </row>
    <row r="1828" spans="2:3">
      <c r="B1828" s="1"/>
      <c r="C1828" s="1"/>
    </row>
    <row r="1829" spans="2:3">
      <c r="B1829" s="1"/>
      <c r="C1829" s="1"/>
    </row>
    <row r="1830" spans="2:3">
      <c r="B1830" s="1"/>
      <c r="C1830" s="1"/>
    </row>
    <row r="1831" spans="2:3">
      <c r="B1831" s="1"/>
      <c r="C1831" s="1"/>
    </row>
    <row r="1832" spans="2:3">
      <c r="B1832" s="1"/>
      <c r="C1832" s="1"/>
    </row>
    <row r="1833" spans="2:3">
      <c r="B1833" s="1"/>
      <c r="C1833" s="1"/>
    </row>
    <row r="1834" spans="2:3">
      <c r="B1834" s="1"/>
      <c r="C1834" s="1"/>
    </row>
    <row r="1835" spans="2:3">
      <c r="B1835" s="1"/>
      <c r="C1835" s="1"/>
    </row>
    <row r="1836" spans="2:3">
      <c r="B1836" s="1"/>
      <c r="C1836" s="1"/>
    </row>
    <row r="1837" spans="2:3">
      <c r="B1837" s="1"/>
      <c r="C1837" s="1"/>
    </row>
    <row r="1838" spans="2:3">
      <c r="B1838" s="1"/>
      <c r="C1838" s="1"/>
    </row>
    <row r="1839" spans="2:3">
      <c r="B1839" s="1"/>
      <c r="C1839" s="1"/>
    </row>
    <row r="1840" spans="2:3">
      <c r="B1840" s="1"/>
      <c r="C1840" s="1"/>
    </row>
    <row r="1841" spans="2:3">
      <c r="B1841" s="1"/>
      <c r="C1841" s="1"/>
    </row>
    <row r="1842" spans="2:3">
      <c r="B1842" s="1"/>
      <c r="C1842" s="1"/>
    </row>
    <row r="1843" spans="2:3">
      <c r="B1843" s="1"/>
      <c r="C1843" s="1"/>
    </row>
    <row r="1844" spans="2:3">
      <c r="B1844" s="1"/>
      <c r="C1844" s="1"/>
    </row>
    <row r="1845" spans="2:3">
      <c r="B1845" s="1"/>
      <c r="C1845" s="1"/>
    </row>
    <row r="1846" spans="2:3">
      <c r="B1846" s="1"/>
      <c r="C1846" s="1"/>
    </row>
    <row r="1847" spans="2:3">
      <c r="B1847" s="1"/>
      <c r="C1847" s="1"/>
    </row>
    <row r="1848" spans="2:3">
      <c r="B1848" s="1"/>
      <c r="C1848" s="1"/>
    </row>
    <row r="1849" spans="2:3">
      <c r="B1849" s="1"/>
      <c r="C1849" s="1"/>
    </row>
    <row r="1850" spans="2:3">
      <c r="B1850" s="1"/>
      <c r="C1850" s="1"/>
    </row>
    <row r="1851" spans="2:3">
      <c r="B1851" s="1"/>
      <c r="C1851" s="1"/>
    </row>
    <row r="1852" spans="2:3">
      <c r="B1852" s="1"/>
      <c r="C1852" s="1"/>
    </row>
    <row r="1853" spans="2:3">
      <c r="B1853" s="1"/>
      <c r="C1853" s="1"/>
    </row>
    <row r="1854" spans="2:3">
      <c r="B1854" s="1"/>
      <c r="C1854" s="1"/>
    </row>
    <row r="1855" spans="2:3">
      <c r="B1855" s="1"/>
      <c r="C1855" s="1"/>
    </row>
    <row r="1856" spans="2:3">
      <c r="B1856" s="1"/>
      <c r="C1856" s="1"/>
    </row>
    <row r="1857" spans="2:3">
      <c r="B1857" s="1"/>
      <c r="C1857" s="1"/>
    </row>
    <row r="1858" spans="2:3">
      <c r="B1858" s="1"/>
      <c r="C1858" s="1"/>
    </row>
    <row r="1859" spans="2:3">
      <c r="B1859" s="1"/>
      <c r="C1859" s="1"/>
    </row>
    <row r="1860" spans="2:3">
      <c r="B1860" s="1"/>
      <c r="C1860" s="1"/>
    </row>
    <row r="1861" spans="2:3">
      <c r="B1861" s="1"/>
      <c r="C1861" s="1"/>
    </row>
    <row r="1862" spans="2:3">
      <c r="B1862" s="1"/>
      <c r="C1862" s="1"/>
    </row>
    <row r="1863" spans="2:3">
      <c r="B1863" s="1"/>
      <c r="C1863" s="1"/>
    </row>
    <row r="1864" spans="2:3">
      <c r="B1864" s="1"/>
      <c r="C1864" s="1"/>
    </row>
    <row r="1865" spans="2:3">
      <c r="B1865" s="1"/>
      <c r="C1865" s="1"/>
    </row>
    <row r="1866" spans="2:3">
      <c r="B1866" s="1"/>
      <c r="C1866" s="1"/>
    </row>
    <row r="1867" spans="2:3">
      <c r="B1867" s="1"/>
      <c r="C1867" s="1"/>
    </row>
    <row r="1868" spans="2:3">
      <c r="B1868" s="1"/>
      <c r="C1868" s="1"/>
    </row>
    <row r="1869" spans="2:3">
      <c r="B1869" s="1"/>
      <c r="C1869" s="1"/>
    </row>
    <row r="1870" spans="2:3">
      <c r="B1870" s="1"/>
      <c r="C1870" s="1"/>
    </row>
    <row r="1871" spans="2:3">
      <c r="B1871" s="1"/>
      <c r="C1871" s="1"/>
    </row>
    <row r="1872" spans="2:3">
      <c r="B1872" s="1"/>
      <c r="C1872" s="1"/>
    </row>
    <row r="1873" spans="2:3">
      <c r="B1873" s="1"/>
      <c r="C1873" s="1"/>
    </row>
    <row r="1874" spans="2:3">
      <c r="B1874" s="1"/>
      <c r="C1874" s="1"/>
    </row>
    <row r="1875" spans="2:3">
      <c r="B1875" s="1"/>
      <c r="C1875" s="1"/>
    </row>
    <row r="1876" spans="2:3">
      <c r="B1876" s="1"/>
      <c r="C1876" s="1"/>
    </row>
    <row r="1877" spans="2:3">
      <c r="B1877" s="1"/>
      <c r="C1877" s="1"/>
    </row>
    <row r="1878" spans="2:3">
      <c r="B1878" s="1"/>
      <c r="C1878" s="1"/>
    </row>
    <row r="1879" spans="2:3">
      <c r="B1879" s="1"/>
      <c r="C1879" s="1"/>
    </row>
    <row r="1880" spans="2:3">
      <c r="B1880" s="1"/>
      <c r="C1880" s="1"/>
    </row>
  </sheetData>
  <mergeCells count="11">
    <mergeCell ref="C3:F3"/>
    <mergeCell ref="C4:F4"/>
    <mergeCell ref="A5:H5"/>
    <mergeCell ref="A2:B2"/>
    <mergeCell ref="A3:B3"/>
    <mergeCell ref="A1:K1"/>
    <mergeCell ref="H2:K2"/>
    <mergeCell ref="H3:K3"/>
    <mergeCell ref="H4:K4"/>
    <mergeCell ref="A4:B4"/>
    <mergeCell ref="C2:F2"/>
  </mergeCells>
  <phoneticPr fontId="0" type="noConversion"/>
  <printOptions gridLines="1"/>
  <pageMargins left="0.25" right="0.25" top="1" bottom="1" header="0.5" footer="0.5"/>
  <pageSetup orientation="landscape" r:id="rId1"/>
  <headerFooter alignWithMargins="0"/>
  <legacyDrawing r:id="rId2"/>
</worksheet>
</file>

<file path=xl/worksheets/sheet12.xml><?xml version="1.0" encoding="utf-8"?>
<worksheet xmlns="http://schemas.openxmlformats.org/spreadsheetml/2006/main" xmlns:r="http://schemas.openxmlformats.org/officeDocument/2006/relationships">
  <dimension ref="A1:H1875"/>
  <sheetViews>
    <sheetView workbookViewId="0">
      <selection sqref="A1:H1"/>
    </sheetView>
  </sheetViews>
  <sheetFormatPr defaultRowHeight="13.2"/>
  <cols>
    <col min="1" max="1" width="18.6640625" customWidth="1"/>
    <col min="2" max="2" width="10.6640625" style="34" customWidth="1"/>
    <col min="3" max="4" width="17.6640625" style="34" customWidth="1"/>
    <col min="5" max="6" width="11.33203125" style="34" customWidth="1"/>
    <col min="7" max="8" width="17.6640625" customWidth="1"/>
  </cols>
  <sheetData>
    <row r="1" spans="1:8" ht="15.6">
      <c r="A1" s="195" t="s">
        <v>82</v>
      </c>
      <c r="B1" s="195"/>
      <c r="C1" s="195"/>
      <c r="D1" s="195"/>
      <c r="E1" s="129"/>
      <c r="F1" s="129"/>
      <c r="G1" s="129"/>
      <c r="H1" s="129"/>
    </row>
    <row r="2" spans="1:8">
      <c r="A2" s="6" t="s">
        <v>268</v>
      </c>
      <c r="B2" s="239" t="str">
        <f>Data!B1</f>
        <v xml:space="preserve"> </v>
      </c>
      <c r="C2" s="239"/>
      <c r="D2" s="239"/>
      <c r="E2" s="239"/>
      <c r="F2" s="37" t="s">
        <v>269</v>
      </c>
      <c r="G2" s="239" t="str">
        <f>Data!B2</f>
        <v xml:space="preserve"> </v>
      </c>
      <c r="H2" s="239"/>
    </row>
    <row r="3" spans="1:8">
      <c r="A3" s="6" t="s">
        <v>273</v>
      </c>
      <c r="B3" s="239" t="str">
        <f>Data!B3</f>
        <v xml:space="preserve"> </v>
      </c>
      <c r="C3" s="239"/>
      <c r="D3" s="239"/>
      <c r="E3" s="239"/>
      <c r="F3" s="37" t="s">
        <v>270</v>
      </c>
      <c r="G3" s="239">
        <f>Data!B4</f>
        <v>0</v>
      </c>
      <c r="H3" s="239"/>
    </row>
    <row r="4" spans="1:8">
      <c r="A4" s="6" t="s">
        <v>274</v>
      </c>
      <c r="B4" s="239" t="str">
        <f>Data!B5</f>
        <v xml:space="preserve"> </v>
      </c>
      <c r="C4" s="239"/>
      <c r="D4" s="239"/>
      <c r="E4" s="239"/>
      <c r="F4" s="37" t="s">
        <v>275</v>
      </c>
      <c r="G4" s="239" t="str">
        <f>Data!B6</f>
        <v xml:space="preserve"> </v>
      </c>
      <c r="H4" s="239"/>
    </row>
    <row r="5" spans="1:8">
      <c r="A5" s="238"/>
      <c r="B5" s="238"/>
      <c r="C5" s="238"/>
      <c r="D5" s="238"/>
      <c r="E5" s="129"/>
      <c r="F5" s="129"/>
      <c r="G5" s="129"/>
      <c r="H5" s="51"/>
    </row>
    <row r="6" spans="1:8" ht="66.75" customHeight="1">
      <c r="A6" s="33" t="s">
        <v>83</v>
      </c>
      <c r="B6" s="33" t="s">
        <v>313</v>
      </c>
      <c r="C6" s="33" t="s">
        <v>84</v>
      </c>
      <c r="D6" s="15" t="s">
        <v>316</v>
      </c>
      <c r="E6" s="33" t="s">
        <v>85</v>
      </c>
      <c r="F6" s="15" t="s">
        <v>315</v>
      </c>
      <c r="G6" s="33" t="s">
        <v>314</v>
      </c>
      <c r="H6" s="33" t="s">
        <v>86</v>
      </c>
    </row>
    <row r="7" spans="1:8" ht="21.75" customHeight="1">
      <c r="A7" s="102"/>
      <c r="B7" s="85"/>
      <c r="C7" s="91"/>
      <c r="D7" s="91"/>
      <c r="E7" s="85" t="s">
        <v>87</v>
      </c>
      <c r="F7" s="85" t="s">
        <v>87</v>
      </c>
      <c r="G7" s="102"/>
      <c r="H7" s="91"/>
    </row>
    <row r="8" spans="1:8" ht="21.75" customHeight="1">
      <c r="A8" s="102"/>
      <c r="B8" s="85"/>
      <c r="C8" s="91"/>
      <c r="D8" s="91"/>
      <c r="E8" s="41"/>
      <c r="F8" s="85"/>
      <c r="G8" s="102"/>
      <c r="H8" s="91"/>
    </row>
    <row r="9" spans="1:8" ht="21.75" customHeight="1">
      <c r="A9" s="102"/>
      <c r="B9" s="85"/>
      <c r="C9" s="91"/>
      <c r="D9" s="91"/>
      <c r="E9" s="85"/>
      <c r="F9" s="85"/>
      <c r="G9" s="102"/>
      <c r="H9" s="91"/>
    </row>
    <row r="10" spans="1:8" ht="21.75" customHeight="1">
      <c r="A10" s="102"/>
      <c r="B10" s="85"/>
      <c r="C10" s="91"/>
      <c r="D10" s="91"/>
      <c r="E10" s="85"/>
      <c r="F10" s="85"/>
      <c r="G10" s="102"/>
      <c r="H10" s="91"/>
    </row>
    <row r="11" spans="1:8" ht="21.75" customHeight="1">
      <c r="A11" s="102"/>
      <c r="B11" s="85"/>
      <c r="C11" s="91"/>
      <c r="D11" s="91"/>
      <c r="E11" s="85"/>
      <c r="F11" s="85"/>
      <c r="G11" s="102"/>
      <c r="H11" s="91"/>
    </row>
    <row r="12" spans="1:8" ht="21.75" customHeight="1">
      <c r="A12" s="102"/>
      <c r="B12" s="85"/>
      <c r="C12" s="91"/>
      <c r="D12" s="91"/>
      <c r="E12" s="85"/>
      <c r="F12" s="85"/>
      <c r="G12" s="102"/>
      <c r="H12" s="91"/>
    </row>
    <row r="13" spans="1:8" ht="21.75" customHeight="1">
      <c r="A13" s="102"/>
      <c r="B13" s="85"/>
      <c r="C13" s="91"/>
      <c r="D13" s="91"/>
      <c r="E13" s="85"/>
      <c r="F13" s="85"/>
      <c r="G13" s="102"/>
      <c r="H13" s="91"/>
    </row>
    <row r="14" spans="1:8" ht="21.75" customHeight="1">
      <c r="A14" s="102"/>
      <c r="B14" s="85"/>
      <c r="C14" s="91"/>
      <c r="D14" s="91"/>
      <c r="E14" s="85"/>
      <c r="F14" s="85"/>
      <c r="G14" s="102"/>
      <c r="H14" s="91"/>
    </row>
    <row r="15" spans="1:8" ht="21.75" customHeight="1">
      <c r="A15" s="102"/>
      <c r="B15" s="85"/>
      <c r="C15" s="91"/>
      <c r="D15" s="91"/>
      <c r="E15" s="85"/>
      <c r="F15" s="85"/>
      <c r="G15" s="102"/>
      <c r="H15" s="91"/>
    </row>
    <row r="16" spans="1:8" ht="21.75" customHeight="1">
      <c r="A16" s="102"/>
      <c r="B16" s="85"/>
      <c r="C16" s="91"/>
      <c r="D16" s="91"/>
      <c r="E16" s="85"/>
      <c r="F16" s="85"/>
      <c r="G16" s="102"/>
      <c r="H16" s="91"/>
    </row>
    <row r="17" spans="1:8" ht="21.75" customHeight="1">
      <c r="A17" s="102"/>
      <c r="B17" s="85"/>
      <c r="C17" s="91"/>
      <c r="D17" s="91"/>
      <c r="E17" s="85"/>
      <c r="F17" s="85"/>
      <c r="G17" s="102"/>
      <c r="H17" s="91"/>
    </row>
    <row r="18" spans="1:8" ht="21.75" customHeight="1">
      <c r="A18" s="102"/>
      <c r="B18" s="85"/>
      <c r="C18" s="91"/>
      <c r="D18" s="91"/>
      <c r="E18" s="85"/>
      <c r="F18" s="85"/>
      <c r="G18" s="102"/>
      <c r="H18" s="91"/>
    </row>
    <row r="19" spans="1:8" ht="21.75" customHeight="1">
      <c r="A19" s="102"/>
      <c r="B19" s="85"/>
      <c r="C19" s="91"/>
      <c r="D19" s="91"/>
      <c r="E19" s="85"/>
      <c r="F19" s="85"/>
      <c r="G19" s="102"/>
      <c r="H19" s="91"/>
    </row>
    <row r="20" spans="1:8" ht="21.75" customHeight="1">
      <c r="A20" s="102"/>
      <c r="B20" s="85"/>
      <c r="C20" s="91"/>
      <c r="D20" s="91"/>
      <c r="E20" s="85"/>
      <c r="F20" s="85"/>
      <c r="G20" s="102"/>
      <c r="H20" s="91"/>
    </row>
    <row r="21" spans="1:8" ht="21.75" customHeight="1">
      <c r="A21" s="102"/>
      <c r="B21" s="85"/>
      <c r="C21" s="91"/>
      <c r="D21" s="91"/>
      <c r="E21" s="85"/>
      <c r="F21" s="85"/>
      <c r="G21" s="102"/>
      <c r="H21" s="91"/>
    </row>
    <row r="22" spans="1:8" ht="21.75" customHeight="1">
      <c r="A22" s="102"/>
      <c r="B22" s="85"/>
      <c r="C22" s="91"/>
      <c r="D22" s="91"/>
      <c r="E22" s="85"/>
      <c r="F22" s="85"/>
      <c r="G22" s="102"/>
      <c r="H22" s="91"/>
    </row>
    <row r="23" spans="1:8" ht="21.75" customHeight="1">
      <c r="A23" s="102"/>
      <c r="B23" s="85"/>
      <c r="C23" s="91"/>
      <c r="D23" s="91"/>
      <c r="E23" s="85"/>
      <c r="F23" s="85"/>
      <c r="G23" s="102"/>
      <c r="H23" s="91"/>
    </row>
    <row r="24" spans="1:8" ht="21.75" customHeight="1">
      <c r="A24" s="102"/>
      <c r="B24" s="85"/>
      <c r="C24" s="91"/>
      <c r="D24" s="91"/>
      <c r="E24" s="85"/>
      <c r="F24" s="85"/>
      <c r="G24" s="102"/>
      <c r="H24" s="91"/>
    </row>
    <row r="25" spans="1:8" ht="21.75" customHeight="1">
      <c r="A25" s="102"/>
      <c r="B25" s="85"/>
      <c r="C25" s="91"/>
      <c r="D25" s="91"/>
      <c r="E25" s="85"/>
      <c r="F25" s="85"/>
      <c r="G25" s="102"/>
      <c r="H25" s="91"/>
    </row>
    <row r="26" spans="1:8" ht="21.75" customHeight="1">
      <c r="A26" s="102"/>
      <c r="B26" s="85"/>
      <c r="C26" s="91"/>
      <c r="D26" s="91"/>
      <c r="E26" s="85"/>
      <c r="F26" s="85"/>
      <c r="G26" s="102"/>
      <c r="H26" s="91"/>
    </row>
    <row r="27" spans="1:8" ht="21.75" customHeight="1">
      <c r="A27" s="102"/>
      <c r="B27" s="85"/>
      <c r="C27" s="91"/>
      <c r="D27" s="91"/>
      <c r="E27" s="85"/>
      <c r="F27" s="85"/>
      <c r="G27" s="102"/>
      <c r="H27" s="91"/>
    </row>
    <row r="28" spans="1:8" ht="21.75" customHeight="1">
      <c r="A28" s="102"/>
      <c r="B28" s="85"/>
      <c r="C28" s="91"/>
      <c r="D28" s="91"/>
      <c r="E28" s="85"/>
      <c r="F28" s="85"/>
      <c r="G28" s="102"/>
      <c r="H28" s="91"/>
    </row>
    <row r="29" spans="1:8" ht="21.75" customHeight="1">
      <c r="A29" s="102"/>
      <c r="B29" s="85"/>
      <c r="C29" s="91"/>
      <c r="D29" s="91"/>
      <c r="E29" s="85"/>
      <c r="F29" s="85"/>
      <c r="G29" s="102"/>
      <c r="H29" s="91"/>
    </row>
    <row r="30" spans="1:8" ht="21.75" customHeight="1">
      <c r="A30" s="102"/>
      <c r="B30" s="85"/>
      <c r="C30" s="91"/>
      <c r="D30" s="91"/>
      <c r="E30" s="85"/>
      <c r="F30" s="85"/>
      <c r="G30" s="102"/>
      <c r="H30" s="91"/>
    </row>
    <row r="31" spans="1:8" ht="21.75" customHeight="1">
      <c r="A31" s="102"/>
      <c r="B31" s="85"/>
      <c r="C31" s="91"/>
      <c r="D31" s="91"/>
      <c r="E31" s="85"/>
      <c r="F31" s="85"/>
      <c r="G31" s="102"/>
      <c r="H31" s="91"/>
    </row>
    <row r="32" spans="1:8" ht="21.75" customHeight="1">
      <c r="A32" s="102"/>
      <c r="B32" s="85"/>
      <c r="C32" s="91"/>
      <c r="D32" s="91"/>
      <c r="E32" s="85"/>
      <c r="F32" s="85"/>
      <c r="G32" s="102"/>
      <c r="H32" s="91"/>
    </row>
    <row r="33" spans="1:8" ht="21.75" customHeight="1">
      <c r="A33" s="102"/>
      <c r="B33" s="85"/>
      <c r="C33" s="91"/>
      <c r="D33" s="91"/>
      <c r="E33" s="85"/>
      <c r="F33" s="85"/>
      <c r="G33" s="102"/>
      <c r="H33" s="91"/>
    </row>
    <row r="34" spans="1:8" ht="21.75" customHeight="1">
      <c r="A34" s="102"/>
      <c r="B34" s="85"/>
      <c r="C34" s="91"/>
      <c r="D34" s="91"/>
      <c r="E34" s="85"/>
      <c r="F34" s="85"/>
      <c r="G34" s="102"/>
      <c r="H34" s="91"/>
    </row>
    <row r="35" spans="1:8">
      <c r="A35" s="31"/>
      <c r="B35" s="32"/>
      <c r="C35" s="30"/>
      <c r="D35" s="30"/>
      <c r="E35" s="32"/>
      <c r="F35" s="32"/>
      <c r="G35" s="31"/>
      <c r="H35" s="30"/>
    </row>
    <row r="36" spans="1:8">
      <c r="A36" s="31"/>
      <c r="B36" s="32"/>
      <c r="C36" s="30"/>
      <c r="D36" s="30"/>
      <c r="E36" s="32"/>
      <c r="F36" s="32"/>
      <c r="G36" s="31"/>
      <c r="H36" s="30"/>
    </row>
    <row r="37" spans="1:8">
      <c r="A37" s="31"/>
      <c r="B37" s="32"/>
      <c r="C37" s="30"/>
      <c r="D37" s="30"/>
      <c r="E37" s="32"/>
      <c r="F37" s="32"/>
      <c r="G37" s="31"/>
      <c r="H37" s="30"/>
    </row>
    <row r="38" spans="1:8">
      <c r="A38" s="31"/>
      <c r="B38" s="32"/>
      <c r="C38" s="30"/>
      <c r="D38" s="30"/>
      <c r="E38" s="32"/>
      <c r="F38" s="32"/>
      <c r="G38" s="31"/>
      <c r="H38" s="30"/>
    </row>
    <row r="39" spans="1:8">
      <c r="A39" s="31"/>
      <c r="B39" s="32"/>
      <c r="C39" s="30"/>
      <c r="D39" s="30"/>
      <c r="E39" s="32"/>
      <c r="F39" s="32"/>
      <c r="G39" s="31"/>
      <c r="H39" s="30"/>
    </row>
    <row r="40" spans="1:8">
      <c r="A40" s="31"/>
      <c r="B40" s="32"/>
      <c r="C40" s="30"/>
      <c r="D40" s="30"/>
      <c r="E40" s="32"/>
      <c r="F40" s="32"/>
      <c r="G40" s="31"/>
      <c r="H40" s="30"/>
    </row>
    <row r="41" spans="1:8">
      <c r="A41" s="31"/>
      <c r="B41" s="32"/>
      <c r="C41" s="30"/>
      <c r="D41" s="30"/>
      <c r="E41" s="32"/>
      <c r="F41" s="32"/>
      <c r="G41" s="31"/>
      <c r="H41" s="30"/>
    </row>
    <row r="42" spans="1:8">
      <c r="A42" s="31"/>
      <c r="B42" s="32"/>
      <c r="C42" s="30"/>
      <c r="D42" s="30"/>
      <c r="E42" s="32"/>
      <c r="F42" s="32"/>
      <c r="G42" s="31"/>
      <c r="H42" s="30"/>
    </row>
    <row r="43" spans="1:8">
      <c r="A43" s="31"/>
      <c r="B43" s="32"/>
      <c r="C43" s="30"/>
      <c r="D43" s="30"/>
      <c r="E43" s="32"/>
      <c r="F43" s="32"/>
      <c r="G43" s="31"/>
      <c r="H43" s="30"/>
    </row>
    <row r="44" spans="1:8">
      <c r="A44" s="31"/>
      <c r="B44" s="32"/>
      <c r="C44" s="30"/>
      <c r="D44" s="30"/>
      <c r="E44" s="32"/>
      <c r="F44" s="32"/>
      <c r="G44" s="31"/>
      <c r="H44" s="30"/>
    </row>
    <row r="45" spans="1:8">
      <c r="A45" s="31"/>
      <c r="B45" s="32"/>
      <c r="C45" s="30"/>
      <c r="D45" s="30"/>
      <c r="E45" s="32"/>
      <c r="F45" s="32"/>
      <c r="G45" s="31"/>
      <c r="H45" s="30"/>
    </row>
    <row r="46" spans="1:8">
      <c r="A46" s="31"/>
      <c r="B46" s="32"/>
      <c r="C46" s="30"/>
      <c r="D46" s="30"/>
      <c r="E46" s="32"/>
      <c r="F46" s="32"/>
      <c r="G46" s="31"/>
      <c r="H46" s="30"/>
    </row>
    <row r="47" spans="1:8">
      <c r="A47" s="31"/>
      <c r="B47" s="32"/>
      <c r="C47" s="30"/>
      <c r="D47" s="30"/>
      <c r="E47" s="32"/>
      <c r="F47" s="32"/>
      <c r="G47" s="31"/>
      <c r="H47" s="30"/>
    </row>
    <row r="48" spans="1:8">
      <c r="A48" s="31"/>
      <c r="B48" s="32"/>
      <c r="C48" s="30"/>
      <c r="D48" s="30"/>
      <c r="E48" s="32"/>
      <c r="F48" s="32"/>
      <c r="G48" s="31"/>
      <c r="H48" s="30"/>
    </row>
    <row r="49" spans="1:8">
      <c r="A49" s="31"/>
      <c r="B49" s="32"/>
      <c r="C49" s="30"/>
      <c r="D49" s="30"/>
      <c r="E49" s="32"/>
      <c r="F49" s="32"/>
      <c r="G49" s="31"/>
      <c r="H49" s="30"/>
    </row>
    <row r="50" spans="1:8">
      <c r="A50" s="31"/>
      <c r="B50" s="32"/>
      <c r="C50" s="30"/>
      <c r="D50" s="30"/>
      <c r="E50" s="32"/>
      <c r="F50" s="32"/>
      <c r="G50" s="31"/>
      <c r="H50" s="30"/>
    </row>
    <row r="51" spans="1:8">
      <c r="A51" s="31"/>
      <c r="B51" s="32"/>
      <c r="C51" s="30"/>
      <c r="D51" s="30"/>
      <c r="E51" s="32"/>
      <c r="F51" s="32"/>
      <c r="G51" s="31"/>
      <c r="H51" s="30"/>
    </row>
    <row r="52" spans="1:8">
      <c r="A52" s="31"/>
      <c r="B52" s="32"/>
      <c r="C52" s="30"/>
      <c r="D52" s="30"/>
      <c r="E52" s="32"/>
      <c r="F52" s="32"/>
      <c r="G52" s="31"/>
      <c r="H52" s="30"/>
    </row>
    <row r="53" spans="1:8">
      <c r="A53" s="31"/>
      <c r="B53" s="32"/>
      <c r="C53" s="30"/>
      <c r="D53" s="30"/>
      <c r="E53" s="32"/>
      <c r="F53" s="32"/>
      <c r="G53" s="31"/>
      <c r="H53" s="30"/>
    </row>
    <row r="54" spans="1:8">
      <c r="A54" s="31"/>
      <c r="B54" s="32"/>
      <c r="C54" s="30"/>
      <c r="D54" s="30"/>
      <c r="E54" s="32"/>
      <c r="F54" s="32"/>
      <c r="G54" s="31"/>
      <c r="H54" s="30"/>
    </row>
    <row r="55" spans="1:8">
      <c r="A55" s="31"/>
      <c r="B55" s="32"/>
      <c r="C55" s="30"/>
      <c r="D55" s="30"/>
      <c r="E55" s="32"/>
      <c r="F55" s="32"/>
      <c r="G55" s="31"/>
      <c r="H55" s="30"/>
    </row>
    <row r="56" spans="1:8">
      <c r="A56" s="31"/>
      <c r="B56" s="32"/>
      <c r="C56" s="30"/>
      <c r="D56" s="30"/>
      <c r="E56" s="32"/>
      <c r="F56" s="32"/>
      <c r="G56" s="31"/>
      <c r="H56" s="30"/>
    </row>
    <row r="57" spans="1:8">
      <c r="A57" s="31"/>
      <c r="B57" s="32"/>
      <c r="C57" s="30"/>
      <c r="D57" s="30"/>
      <c r="E57" s="32"/>
      <c r="F57" s="32"/>
      <c r="G57" s="31"/>
      <c r="H57" s="30"/>
    </row>
    <row r="58" spans="1:8">
      <c r="A58" s="31"/>
      <c r="B58" s="32"/>
      <c r="C58" s="30"/>
      <c r="D58" s="30"/>
      <c r="E58" s="32"/>
      <c r="F58" s="32"/>
      <c r="G58" s="31"/>
      <c r="H58" s="30"/>
    </row>
    <row r="59" spans="1:8">
      <c r="A59" s="31"/>
      <c r="B59" s="32"/>
      <c r="C59" s="30"/>
      <c r="D59" s="30"/>
      <c r="E59" s="32"/>
      <c r="F59" s="32"/>
      <c r="G59" s="31"/>
      <c r="H59" s="30"/>
    </row>
    <row r="60" spans="1:8">
      <c r="A60" s="31"/>
      <c r="B60" s="32"/>
      <c r="C60" s="30"/>
      <c r="D60" s="30"/>
      <c r="E60" s="32"/>
      <c r="F60" s="32"/>
      <c r="G60" s="31"/>
      <c r="H60" s="30"/>
    </row>
    <row r="61" spans="1:8">
      <c r="A61" s="31"/>
      <c r="B61" s="32"/>
      <c r="C61" s="30"/>
      <c r="D61" s="30"/>
      <c r="E61" s="32"/>
      <c r="F61" s="32"/>
      <c r="G61" s="31"/>
      <c r="H61" s="30"/>
    </row>
    <row r="62" spans="1:8">
      <c r="A62" s="31"/>
      <c r="B62" s="32"/>
      <c r="C62" s="30"/>
      <c r="D62" s="30"/>
      <c r="E62" s="32"/>
      <c r="F62" s="32"/>
      <c r="G62" s="31"/>
      <c r="H62" s="30"/>
    </row>
    <row r="63" spans="1:8">
      <c r="A63" s="31"/>
      <c r="B63" s="32"/>
      <c r="C63" s="30"/>
      <c r="D63" s="30"/>
      <c r="E63" s="32"/>
      <c r="F63" s="32"/>
      <c r="G63" s="31"/>
      <c r="H63" s="30"/>
    </row>
    <row r="64" spans="1:8">
      <c r="A64" s="31"/>
      <c r="B64" s="32"/>
      <c r="C64" s="30"/>
      <c r="D64" s="30"/>
      <c r="E64" s="32"/>
      <c r="F64" s="32"/>
      <c r="G64" s="31"/>
      <c r="H64" s="30"/>
    </row>
    <row r="65" spans="1:8">
      <c r="A65" s="31"/>
      <c r="B65" s="32"/>
      <c r="C65" s="30"/>
      <c r="D65" s="30"/>
      <c r="E65" s="32"/>
      <c r="F65" s="32"/>
      <c r="G65" s="31"/>
      <c r="H65" s="30"/>
    </row>
    <row r="66" spans="1:8">
      <c r="A66" s="31"/>
      <c r="B66" s="32"/>
      <c r="C66" s="30"/>
      <c r="D66" s="30"/>
      <c r="E66" s="32"/>
      <c r="F66" s="32"/>
      <c r="G66" s="31"/>
      <c r="H66" s="30"/>
    </row>
    <row r="67" spans="1:8">
      <c r="A67" s="31"/>
      <c r="B67" s="32"/>
      <c r="C67" s="30"/>
      <c r="D67" s="30"/>
      <c r="E67" s="32"/>
      <c r="F67" s="32"/>
      <c r="G67" s="31"/>
      <c r="H67" s="30"/>
    </row>
    <row r="68" spans="1:8">
      <c r="A68" s="31"/>
      <c r="B68" s="32"/>
      <c r="C68" s="30"/>
      <c r="D68" s="30"/>
      <c r="E68" s="32"/>
      <c r="F68" s="32"/>
      <c r="G68" s="31"/>
      <c r="H68" s="30"/>
    </row>
    <row r="69" spans="1:8">
      <c r="A69" s="31"/>
      <c r="B69" s="32"/>
      <c r="C69" s="30"/>
      <c r="D69" s="30"/>
      <c r="E69" s="32"/>
      <c r="F69" s="32"/>
      <c r="G69" s="31"/>
      <c r="H69" s="30"/>
    </row>
    <row r="70" spans="1:8">
      <c r="A70" s="31"/>
      <c r="B70" s="32"/>
      <c r="C70" s="30"/>
      <c r="D70" s="30"/>
      <c r="E70" s="32"/>
      <c r="F70" s="32"/>
      <c r="G70" s="31"/>
      <c r="H70" s="30"/>
    </row>
    <row r="71" spans="1:8">
      <c r="A71" s="31"/>
      <c r="B71" s="32"/>
      <c r="C71" s="30"/>
      <c r="D71" s="30"/>
      <c r="E71" s="32"/>
      <c r="F71" s="32"/>
      <c r="G71" s="31"/>
      <c r="H71" s="30"/>
    </row>
    <row r="72" spans="1:8">
      <c r="A72" s="31"/>
      <c r="B72" s="32"/>
      <c r="C72" s="30"/>
      <c r="D72" s="30"/>
      <c r="E72" s="32"/>
      <c r="F72" s="32"/>
      <c r="G72" s="31"/>
      <c r="H72" s="30"/>
    </row>
    <row r="73" spans="1:8">
      <c r="A73" s="31"/>
      <c r="B73" s="32"/>
      <c r="C73" s="30"/>
      <c r="D73" s="30"/>
      <c r="E73" s="32"/>
      <c r="F73" s="32"/>
      <c r="G73" s="31"/>
      <c r="H73" s="30"/>
    </row>
    <row r="74" spans="1:8">
      <c r="A74" s="31"/>
      <c r="B74" s="32"/>
      <c r="C74" s="30"/>
      <c r="D74" s="30"/>
      <c r="E74" s="32"/>
      <c r="F74" s="32"/>
      <c r="G74" s="31"/>
      <c r="H74" s="30"/>
    </row>
    <row r="75" spans="1:8">
      <c r="A75" s="31"/>
      <c r="B75" s="32"/>
      <c r="C75" s="30"/>
      <c r="D75" s="30"/>
      <c r="E75" s="32"/>
      <c r="F75" s="32"/>
      <c r="G75" s="31"/>
      <c r="H75" s="30"/>
    </row>
    <row r="76" spans="1:8">
      <c r="A76" s="31"/>
      <c r="B76" s="32"/>
      <c r="C76" s="30"/>
      <c r="D76" s="30"/>
      <c r="E76" s="32"/>
      <c r="F76" s="32"/>
      <c r="G76" s="31"/>
      <c r="H76" s="30"/>
    </row>
    <row r="77" spans="1:8">
      <c r="A77" s="31"/>
      <c r="B77" s="32"/>
      <c r="C77" s="30"/>
      <c r="D77" s="30"/>
      <c r="E77" s="32"/>
      <c r="F77" s="32"/>
      <c r="G77" s="31"/>
      <c r="H77" s="30"/>
    </row>
    <row r="78" spans="1:8">
      <c r="A78" s="31"/>
      <c r="B78" s="32"/>
      <c r="C78" s="30"/>
      <c r="D78" s="30"/>
      <c r="E78" s="32"/>
      <c r="F78" s="32"/>
      <c r="G78" s="31"/>
      <c r="H78" s="30"/>
    </row>
    <row r="79" spans="1:8">
      <c r="A79" s="31"/>
      <c r="B79" s="32"/>
      <c r="C79" s="30"/>
      <c r="D79" s="30"/>
      <c r="E79" s="32"/>
      <c r="F79" s="32"/>
      <c r="G79" s="31"/>
      <c r="H79" s="30"/>
    </row>
    <row r="80" spans="1:8">
      <c r="A80" s="31"/>
      <c r="B80" s="32"/>
      <c r="C80" s="30"/>
      <c r="D80" s="30"/>
      <c r="E80" s="32"/>
      <c r="F80" s="32"/>
      <c r="G80" s="31"/>
      <c r="H80" s="30"/>
    </row>
    <row r="81" spans="1:8">
      <c r="A81" s="31"/>
      <c r="B81" s="32"/>
      <c r="C81" s="30"/>
      <c r="D81" s="30"/>
      <c r="E81" s="32"/>
      <c r="F81" s="32"/>
      <c r="G81" s="31"/>
      <c r="H81" s="30"/>
    </row>
    <row r="82" spans="1:8">
      <c r="A82" s="31"/>
      <c r="B82" s="32"/>
      <c r="C82" s="30"/>
      <c r="D82" s="30"/>
      <c r="E82" s="32"/>
      <c r="F82" s="32"/>
      <c r="G82" s="31"/>
      <c r="H82" s="30"/>
    </row>
    <row r="83" spans="1:8">
      <c r="A83" s="31"/>
      <c r="B83" s="32"/>
      <c r="C83" s="30"/>
      <c r="D83" s="30"/>
      <c r="E83" s="32"/>
      <c r="F83" s="32"/>
      <c r="G83" s="31"/>
      <c r="H83" s="30"/>
    </row>
    <row r="84" spans="1:8">
      <c r="A84" s="31"/>
      <c r="B84" s="32"/>
      <c r="C84" s="30"/>
      <c r="D84" s="30"/>
      <c r="E84" s="32"/>
      <c r="F84" s="32"/>
      <c r="G84" s="31"/>
      <c r="H84" s="30"/>
    </row>
    <row r="85" spans="1:8">
      <c r="A85" s="31"/>
      <c r="B85" s="32"/>
      <c r="C85" s="30"/>
      <c r="D85" s="30"/>
      <c r="E85" s="32"/>
      <c r="F85" s="32"/>
      <c r="G85" s="31"/>
      <c r="H85" s="30"/>
    </row>
    <row r="86" spans="1:8">
      <c r="A86" s="31"/>
      <c r="B86" s="32"/>
      <c r="C86" s="30"/>
      <c r="D86" s="30"/>
      <c r="E86" s="32"/>
      <c r="F86" s="32"/>
      <c r="G86" s="31"/>
      <c r="H86" s="30"/>
    </row>
    <row r="87" spans="1:8">
      <c r="A87" s="31"/>
      <c r="B87" s="32"/>
      <c r="C87" s="30"/>
      <c r="D87" s="30"/>
      <c r="E87" s="32"/>
      <c r="F87" s="32"/>
      <c r="G87" s="31"/>
      <c r="H87" s="30"/>
    </row>
    <row r="88" spans="1:8">
      <c r="A88" s="31"/>
      <c r="B88" s="32"/>
      <c r="C88" s="30"/>
      <c r="D88" s="30"/>
      <c r="E88" s="32"/>
      <c r="F88" s="32"/>
      <c r="G88" s="31"/>
      <c r="H88" s="30"/>
    </row>
    <row r="89" spans="1:8">
      <c r="A89" s="31"/>
      <c r="B89" s="32"/>
      <c r="C89" s="30"/>
      <c r="D89" s="30"/>
      <c r="E89" s="32"/>
      <c r="F89" s="32"/>
      <c r="G89" s="31"/>
      <c r="H89" s="30"/>
    </row>
    <row r="90" spans="1:8">
      <c r="A90" s="31"/>
      <c r="B90" s="32"/>
      <c r="C90" s="30"/>
      <c r="D90" s="30"/>
      <c r="E90" s="32"/>
      <c r="F90" s="32"/>
      <c r="G90" s="31"/>
      <c r="H90" s="30"/>
    </row>
    <row r="91" spans="1:8">
      <c r="A91" s="31"/>
      <c r="B91" s="32"/>
      <c r="C91" s="30"/>
      <c r="D91" s="30"/>
      <c r="E91" s="32"/>
      <c r="F91" s="32"/>
      <c r="G91" s="31"/>
      <c r="H91" s="30"/>
    </row>
    <row r="92" spans="1:8">
      <c r="A92" s="31"/>
      <c r="B92" s="32"/>
      <c r="C92" s="30"/>
      <c r="D92" s="30"/>
      <c r="E92" s="32"/>
      <c r="F92" s="32"/>
      <c r="G92" s="31"/>
      <c r="H92" s="30"/>
    </row>
    <row r="93" spans="1:8">
      <c r="A93" s="31"/>
      <c r="B93" s="32"/>
      <c r="C93" s="30"/>
      <c r="D93" s="30"/>
      <c r="E93" s="32"/>
      <c r="F93" s="32"/>
      <c r="G93" s="31"/>
      <c r="H93" s="30"/>
    </row>
    <row r="94" spans="1:8">
      <c r="A94" s="31"/>
      <c r="B94" s="32"/>
      <c r="C94" s="30"/>
      <c r="D94" s="30"/>
      <c r="E94" s="32"/>
      <c r="F94" s="32"/>
      <c r="G94" s="31"/>
      <c r="H94" s="30"/>
    </row>
    <row r="95" spans="1:8">
      <c r="A95" s="31"/>
      <c r="B95" s="32"/>
      <c r="C95" s="30"/>
      <c r="D95" s="30"/>
      <c r="E95" s="32"/>
      <c r="F95" s="32"/>
      <c r="G95" s="31"/>
      <c r="H95" s="30"/>
    </row>
    <row r="96" spans="1:8">
      <c r="A96" s="31"/>
      <c r="B96" s="32"/>
      <c r="C96" s="30"/>
      <c r="D96" s="30"/>
      <c r="E96" s="32"/>
      <c r="F96" s="32"/>
      <c r="G96" s="31"/>
      <c r="H96" s="30"/>
    </row>
    <row r="97" spans="1:8">
      <c r="A97" s="31"/>
      <c r="B97" s="32"/>
      <c r="C97" s="30"/>
      <c r="D97" s="30"/>
      <c r="E97" s="32"/>
      <c r="F97" s="32"/>
      <c r="G97" s="31"/>
      <c r="H97" s="30"/>
    </row>
    <row r="98" spans="1:8">
      <c r="A98" s="31"/>
      <c r="B98" s="32"/>
      <c r="C98" s="30"/>
      <c r="D98" s="30"/>
      <c r="E98" s="32"/>
      <c r="F98" s="32"/>
      <c r="G98" s="31"/>
      <c r="H98" s="30"/>
    </row>
    <row r="99" spans="1:8">
      <c r="A99" s="31"/>
      <c r="B99" s="32"/>
      <c r="C99" s="30"/>
      <c r="D99" s="30"/>
      <c r="E99" s="32"/>
      <c r="F99" s="32"/>
      <c r="G99" s="31"/>
      <c r="H99" s="30"/>
    </row>
    <row r="100" spans="1:8">
      <c r="A100" s="31"/>
      <c r="B100" s="32"/>
      <c r="C100" s="30"/>
      <c r="D100" s="30"/>
      <c r="E100" s="32"/>
      <c r="F100" s="32"/>
      <c r="G100" s="31"/>
      <c r="H100" s="30"/>
    </row>
    <row r="101" spans="1:8">
      <c r="A101" s="31"/>
      <c r="B101" s="32"/>
      <c r="C101" s="30"/>
      <c r="D101" s="30"/>
      <c r="E101" s="32"/>
      <c r="F101" s="32"/>
      <c r="G101" s="31"/>
      <c r="H101" s="30"/>
    </row>
    <row r="102" spans="1:8">
      <c r="A102" s="31"/>
      <c r="B102" s="32"/>
      <c r="C102" s="30"/>
      <c r="D102" s="30"/>
      <c r="E102" s="32"/>
      <c r="F102" s="32"/>
      <c r="G102" s="31"/>
      <c r="H102" s="30"/>
    </row>
    <row r="103" spans="1:8">
      <c r="A103" s="31"/>
      <c r="B103" s="32"/>
      <c r="C103" s="30"/>
      <c r="D103" s="30"/>
      <c r="E103" s="32"/>
      <c r="F103" s="32"/>
      <c r="G103" s="31"/>
      <c r="H103" s="30"/>
    </row>
    <row r="104" spans="1:8">
      <c r="A104" s="31"/>
      <c r="B104" s="32"/>
      <c r="C104" s="30"/>
      <c r="D104" s="30"/>
      <c r="E104" s="32"/>
      <c r="F104" s="32"/>
      <c r="G104" s="31"/>
      <c r="H104" s="30"/>
    </row>
    <row r="105" spans="1:8">
      <c r="A105" s="31"/>
      <c r="B105" s="32"/>
      <c r="C105" s="30"/>
      <c r="D105" s="30"/>
      <c r="E105" s="32"/>
      <c r="F105" s="32"/>
      <c r="G105" s="31"/>
      <c r="H105" s="30"/>
    </row>
    <row r="106" spans="1:8">
      <c r="A106" s="31"/>
      <c r="B106" s="32"/>
      <c r="C106" s="30"/>
      <c r="D106" s="30"/>
      <c r="E106" s="32"/>
      <c r="F106" s="32"/>
      <c r="G106" s="31"/>
      <c r="H106" s="30"/>
    </row>
    <row r="107" spans="1:8">
      <c r="A107" s="31"/>
      <c r="B107" s="32"/>
      <c r="C107" s="30"/>
      <c r="D107" s="30"/>
      <c r="E107" s="32"/>
      <c r="F107" s="32"/>
      <c r="G107" s="31"/>
      <c r="H107" s="30"/>
    </row>
    <row r="108" spans="1:8">
      <c r="A108" s="31"/>
      <c r="B108" s="32"/>
      <c r="C108" s="30"/>
      <c r="D108" s="30"/>
      <c r="E108" s="32"/>
      <c r="F108" s="32"/>
      <c r="G108" s="31"/>
      <c r="H108" s="30"/>
    </row>
    <row r="109" spans="1:8">
      <c r="A109" s="31"/>
      <c r="B109" s="32"/>
      <c r="C109" s="30"/>
      <c r="D109" s="30"/>
      <c r="E109" s="32"/>
      <c r="F109" s="32"/>
      <c r="G109" s="31"/>
      <c r="H109" s="30"/>
    </row>
    <row r="110" spans="1:8">
      <c r="A110" s="31"/>
      <c r="B110" s="32"/>
      <c r="C110" s="30"/>
      <c r="D110" s="30"/>
      <c r="E110" s="32"/>
      <c r="F110" s="32"/>
      <c r="G110" s="31"/>
      <c r="H110" s="30"/>
    </row>
    <row r="111" spans="1:8">
      <c r="A111" s="31"/>
      <c r="B111" s="32"/>
      <c r="C111" s="30"/>
      <c r="D111" s="30"/>
      <c r="E111" s="32"/>
      <c r="F111" s="32"/>
      <c r="G111" s="31"/>
      <c r="H111" s="30"/>
    </row>
    <row r="112" spans="1:8">
      <c r="A112" s="31"/>
      <c r="B112" s="32"/>
      <c r="C112" s="30"/>
      <c r="D112" s="30"/>
      <c r="E112" s="32"/>
      <c r="F112" s="32"/>
      <c r="G112" s="31"/>
      <c r="H112" s="30"/>
    </row>
    <row r="113" spans="1:8">
      <c r="A113" s="31"/>
      <c r="B113" s="32"/>
      <c r="C113" s="30"/>
      <c r="D113" s="30"/>
      <c r="E113" s="32"/>
      <c r="F113" s="32"/>
      <c r="G113" s="31"/>
      <c r="H113" s="30"/>
    </row>
    <row r="114" spans="1:8">
      <c r="A114" s="31"/>
      <c r="B114" s="32"/>
      <c r="C114" s="30"/>
      <c r="D114" s="30"/>
      <c r="E114" s="32"/>
      <c r="F114" s="32"/>
      <c r="G114" s="31"/>
      <c r="H114" s="30"/>
    </row>
    <row r="115" spans="1:8">
      <c r="A115" s="31"/>
      <c r="B115" s="32"/>
      <c r="C115" s="30"/>
      <c r="D115" s="30"/>
      <c r="E115" s="32"/>
      <c r="F115" s="32"/>
      <c r="G115" s="31"/>
      <c r="H115" s="30"/>
    </row>
    <row r="116" spans="1:8">
      <c r="A116" s="31"/>
      <c r="B116" s="32"/>
      <c r="C116" s="30"/>
      <c r="D116" s="30"/>
      <c r="E116" s="32"/>
      <c r="F116" s="32"/>
      <c r="G116" s="31"/>
      <c r="H116" s="30"/>
    </row>
    <row r="117" spans="1:8">
      <c r="A117" s="31"/>
      <c r="B117" s="32"/>
      <c r="C117" s="30"/>
      <c r="D117" s="30"/>
      <c r="E117" s="32"/>
      <c r="F117" s="32"/>
      <c r="G117" s="31"/>
      <c r="H117" s="30"/>
    </row>
    <row r="118" spans="1:8">
      <c r="A118" s="31"/>
      <c r="B118" s="32"/>
      <c r="C118" s="30"/>
      <c r="D118" s="30"/>
      <c r="E118" s="32"/>
      <c r="F118" s="32"/>
      <c r="G118" s="31"/>
      <c r="H118" s="30"/>
    </row>
    <row r="119" spans="1:8">
      <c r="A119" s="31"/>
      <c r="B119" s="32"/>
      <c r="C119" s="30"/>
      <c r="D119" s="30"/>
      <c r="E119" s="32"/>
      <c r="F119" s="32"/>
      <c r="G119" s="31"/>
      <c r="H119" s="30"/>
    </row>
    <row r="120" spans="1:8">
      <c r="A120" s="31"/>
      <c r="B120" s="32"/>
      <c r="C120" s="30"/>
      <c r="D120" s="30"/>
      <c r="E120" s="32"/>
      <c r="F120" s="32"/>
      <c r="G120" s="31"/>
      <c r="H120" s="30"/>
    </row>
    <row r="121" spans="1:8">
      <c r="A121" s="31"/>
      <c r="B121" s="32"/>
      <c r="C121" s="30"/>
      <c r="D121" s="30"/>
      <c r="E121" s="32"/>
      <c r="F121" s="32"/>
      <c r="G121" s="31"/>
      <c r="H121" s="30"/>
    </row>
    <row r="122" spans="1:8">
      <c r="A122" s="31"/>
      <c r="B122" s="32"/>
      <c r="C122" s="30"/>
      <c r="D122" s="30"/>
      <c r="E122" s="32"/>
      <c r="F122" s="32"/>
      <c r="G122" s="31"/>
      <c r="H122" s="30"/>
    </row>
    <row r="123" spans="1:8">
      <c r="A123" s="31"/>
      <c r="B123" s="32"/>
      <c r="C123" s="30"/>
      <c r="D123" s="30"/>
      <c r="E123" s="32"/>
      <c r="F123" s="32"/>
      <c r="G123" s="31"/>
      <c r="H123" s="30"/>
    </row>
    <row r="124" spans="1:8">
      <c r="A124" s="31"/>
      <c r="B124" s="32"/>
      <c r="C124" s="30"/>
      <c r="D124" s="30"/>
      <c r="E124" s="32"/>
      <c r="F124" s="32"/>
      <c r="G124" s="31"/>
      <c r="H124" s="30"/>
    </row>
    <row r="125" spans="1:8">
      <c r="A125" s="31"/>
      <c r="B125" s="32"/>
      <c r="C125" s="30"/>
      <c r="D125" s="30"/>
      <c r="E125" s="32"/>
      <c r="F125" s="32"/>
      <c r="G125" s="31"/>
      <c r="H125" s="30"/>
    </row>
    <row r="126" spans="1:8">
      <c r="A126" s="31"/>
      <c r="B126" s="32"/>
      <c r="C126" s="30"/>
      <c r="D126" s="30"/>
      <c r="E126" s="32"/>
      <c r="F126" s="32"/>
      <c r="G126" s="31"/>
      <c r="H126" s="30"/>
    </row>
    <row r="127" spans="1:8">
      <c r="A127" s="31"/>
      <c r="B127" s="32"/>
      <c r="C127" s="30"/>
      <c r="D127" s="30"/>
      <c r="E127" s="32"/>
      <c r="F127" s="32"/>
      <c r="G127" s="31"/>
      <c r="H127" s="30"/>
    </row>
    <row r="128" spans="1:8">
      <c r="A128" s="31"/>
      <c r="B128" s="32"/>
      <c r="C128" s="30"/>
      <c r="D128" s="30"/>
      <c r="E128" s="32"/>
      <c r="F128" s="32"/>
      <c r="G128" s="31"/>
      <c r="H128" s="30"/>
    </row>
    <row r="129" spans="1:8">
      <c r="A129" s="31"/>
      <c r="B129" s="32"/>
      <c r="C129" s="30"/>
      <c r="D129" s="30"/>
      <c r="E129" s="32"/>
      <c r="F129" s="32"/>
      <c r="G129" s="31"/>
      <c r="H129" s="30"/>
    </row>
    <row r="130" spans="1:8">
      <c r="A130" s="31"/>
      <c r="B130" s="32"/>
      <c r="C130" s="30"/>
      <c r="D130" s="30"/>
      <c r="E130" s="32"/>
      <c r="F130" s="32"/>
      <c r="G130" s="31"/>
      <c r="H130" s="30"/>
    </row>
    <row r="131" spans="1:8">
      <c r="A131" s="31"/>
      <c r="B131" s="32"/>
      <c r="C131" s="30"/>
      <c r="D131" s="30"/>
      <c r="E131" s="32"/>
      <c r="F131" s="32"/>
      <c r="G131" s="31"/>
      <c r="H131" s="30"/>
    </row>
    <row r="132" spans="1:8">
      <c r="A132" s="31"/>
      <c r="B132" s="32"/>
      <c r="C132" s="30"/>
      <c r="D132" s="30"/>
      <c r="E132" s="32"/>
      <c r="F132" s="32"/>
      <c r="G132" s="31"/>
      <c r="H132" s="30"/>
    </row>
    <row r="133" spans="1:8">
      <c r="A133" s="31"/>
      <c r="B133" s="32"/>
      <c r="C133" s="30"/>
      <c r="D133" s="30"/>
      <c r="E133" s="32"/>
      <c r="F133" s="32"/>
      <c r="G133" s="31"/>
      <c r="H133" s="30"/>
    </row>
    <row r="134" spans="1:8">
      <c r="A134" s="31"/>
      <c r="B134" s="32"/>
      <c r="C134" s="30"/>
      <c r="D134" s="30"/>
      <c r="E134" s="32"/>
      <c r="F134" s="32"/>
      <c r="G134" s="31"/>
      <c r="H134" s="30"/>
    </row>
    <row r="135" spans="1:8">
      <c r="A135" s="31"/>
      <c r="B135" s="32"/>
      <c r="C135" s="30"/>
      <c r="D135" s="30"/>
      <c r="E135" s="32"/>
      <c r="F135" s="32"/>
      <c r="G135" s="31"/>
      <c r="H135" s="30"/>
    </row>
    <row r="136" spans="1:8">
      <c r="A136" s="31"/>
      <c r="B136" s="32"/>
      <c r="C136" s="30"/>
      <c r="D136" s="30"/>
      <c r="E136" s="32"/>
      <c r="F136" s="32"/>
      <c r="G136" s="31"/>
      <c r="H136" s="30"/>
    </row>
    <row r="137" spans="1:8">
      <c r="A137" s="31"/>
      <c r="B137" s="32"/>
      <c r="C137" s="30"/>
      <c r="D137" s="30"/>
      <c r="E137" s="32"/>
      <c r="F137" s="32"/>
      <c r="G137" s="31"/>
      <c r="H137" s="30"/>
    </row>
    <row r="138" spans="1:8">
      <c r="A138" s="31"/>
      <c r="B138" s="32"/>
      <c r="C138" s="30"/>
      <c r="D138" s="30"/>
      <c r="E138" s="32"/>
      <c r="F138" s="32"/>
      <c r="G138" s="31"/>
      <c r="H138" s="30"/>
    </row>
    <row r="139" spans="1:8">
      <c r="A139" s="31"/>
      <c r="B139" s="32"/>
      <c r="C139" s="30"/>
      <c r="D139" s="30"/>
      <c r="E139" s="32"/>
      <c r="F139" s="32"/>
      <c r="G139" s="31"/>
      <c r="H139" s="30"/>
    </row>
    <row r="140" spans="1:8">
      <c r="A140" s="31"/>
      <c r="B140" s="32"/>
      <c r="C140" s="30"/>
      <c r="D140" s="30"/>
      <c r="E140" s="32"/>
      <c r="F140" s="32"/>
      <c r="G140" s="31"/>
      <c r="H140" s="30"/>
    </row>
    <row r="141" spans="1:8">
      <c r="A141" s="31"/>
      <c r="B141" s="32"/>
      <c r="C141" s="30"/>
      <c r="D141" s="30"/>
      <c r="E141" s="32"/>
      <c r="F141" s="32"/>
      <c r="G141" s="31"/>
      <c r="H141" s="30"/>
    </row>
    <row r="142" spans="1:8">
      <c r="A142" s="31"/>
      <c r="B142" s="32"/>
      <c r="C142" s="30"/>
      <c r="D142" s="30"/>
      <c r="E142" s="32"/>
      <c r="F142" s="32"/>
      <c r="G142" s="31"/>
      <c r="H142" s="30"/>
    </row>
    <row r="143" spans="1:8">
      <c r="A143" s="31"/>
      <c r="B143" s="32"/>
      <c r="C143" s="30"/>
      <c r="D143" s="30"/>
      <c r="E143" s="32"/>
      <c r="F143" s="32"/>
      <c r="G143" s="31"/>
      <c r="H143" s="30"/>
    </row>
    <row r="144" spans="1:8">
      <c r="A144" s="31"/>
      <c r="B144" s="32"/>
      <c r="C144" s="30"/>
      <c r="D144" s="30"/>
      <c r="E144" s="32"/>
      <c r="F144" s="32"/>
      <c r="G144" s="31"/>
      <c r="H144" s="30"/>
    </row>
    <row r="145" spans="1:8">
      <c r="A145" s="31"/>
      <c r="B145" s="32"/>
      <c r="C145" s="30"/>
      <c r="D145" s="30"/>
      <c r="E145" s="32"/>
      <c r="F145" s="32"/>
      <c r="G145" s="31"/>
      <c r="H145" s="30"/>
    </row>
    <row r="146" spans="1:8">
      <c r="A146" s="31"/>
      <c r="B146" s="32"/>
      <c r="C146" s="30"/>
      <c r="D146" s="30"/>
      <c r="E146" s="32"/>
      <c r="F146" s="32"/>
      <c r="G146" s="31"/>
      <c r="H146" s="30"/>
    </row>
    <row r="147" spans="1:8">
      <c r="A147" s="31"/>
      <c r="B147" s="32"/>
      <c r="C147" s="30"/>
      <c r="D147" s="30"/>
      <c r="E147" s="32"/>
      <c r="F147" s="32"/>
      <c r="G147" s="31"/>
      <c r="H147" s="30"/>
    </row>
    <row r="148" spans="1:8">
      <c r="A148" s="31"/>
      <c r="B148" s="32"/>
      <c r="C148" s="30"/>
      <c r="D148" s="30"/>
      <c r="E148" s="32"/>
      <c r="F148" s="32"/>
      <c r="G148" s="31"/>
      <c r="H148" s="30"/>
    </row>
    <row r="149" spans="1:8">
      <c r="A149" s="31"/>
      <c r="B149" s="32"/>
      <c r="C149" s="30"/>
      <c r="D149" s="30"/>
      <c r="E149" s="32"/>
      <c r="F149" s="32"/>
      <c r="G149" s="31"/>
      <c r="H149" s="30"/>
    </row>
    <row r="150" spans="1:8">
      <c r="A150" s="31"/>
      <c r="B150" s="32"/>
      <c r="C150" s="30"/>
      <c r="D150" s="30"/>
      <c r="E150" s="32"/>
      <c r="F150" s="32"/>
      <c r="G150" s="31"/>
      <c r="H150" s="30"/>
    </row>
    <row r="151" spans="1:8">
      <c r="A151" s="31"/>
      <c r="B151" s="32"/>
      <c r="C151" s="30"/>
      <c r="D151" s="30"/>
      <c r="E151" s="32"/>
      <c r="F151" s="32"/>
      <c r="G151" s="31"/>
      <c r="H151" s="30"/>
    </row>
    <row r="152" spans="1:8">
      <c r="A152" s="31"/>
      <c r="B152" s="32"/>
      <c r="C152" s="30"/>
      <c r="D152" s="30"/>
      <c r="E152" s="32"/>
      <c r="F152" s="32"/>
      <c r="G152" s="31"/>
      <c r="H152" s="30"/>
    </row>
    <row r="153" spans="1:8">
      <c r="A153" s="31"/>
      <c r="B153" s="32"/>
      <c r="C153" s="30"/>
      <c r="D153" s="30"/>
      <c r="E153" s="32"/>
      <c r="F153" s="32"/>
      <c r="G153" s="31"/>
      <c r="H153" s="30"/>
    </row>
    <row r="154" spans="1:8">
      <c r="A154" s="31"/>
      <c r="B154" s="32"/>
      <c r="C154" s="30"/>
      <c r="D154" s="30"/>
      <c r="E154" s="32"/>
      <c r="F154" s="32"/>
      <c r="G154" s="31"/>
      <c r="H154" s="30"/>
    </row>
    <row r="155" spans="1:8">
      <c r="A155" s="31"/>
      <c r="B155" s="32"/>
      <c r="C155" s="30"/>
      <c r="D155" s="30"/>
      <c r="E155" s="32"/>
      <c r="F155" s="32"/>
      <c r="G155" s="31"/>
      <c r="H155" s="30"/>
    </row>
    <row r="156" spans="1:8">
      <c r="A156" s="31"/>
      <c r="B156" s="32"/>
      <c r="C156" s="30"/>
      <c r="D156" s="30"/>
      <c r="E156" s="32"/>
      <c r="F156" s="32"/>
      <c r="G156" s="31"/>
      <c r="H156" s="30"/>
    </row>
    <row r="157" spans="1:8">
      <c r="A157" s="31"/>
      <c r="B157" s="32"/>
      <c r="C157" s="30"/>
      <c r="D157" s="30"/>
      <c r="E157" s="32"/>
      <c r="F157" s="32"/>
      <c r="G157" s="31"/>
      <c r="H157" s="30"/>
    </row>
    <row r="158" spans="1:8">
      <c r="A158" s="31"/>
      <c r="B158" s="32"/>
      <c r="C158" s="30"/>
      <c r="D158" s="30"/>
      <c r="E158" s="32"/>
      <c r="F158" s="32"/>
      <c r="G158" s="31"/>
      <c r="H158" s="30"/>
    </row>
    <row r="159" spans="1:8">
      <c r="A159" s="31"/>
      <c r="B159" s="32"/>
      <c r="C159" s="30"/>
      <c r="D159" s="30"/>
      <c r="E159" s="32"/>
      <c r="F159" s="32"/>
      <c r="G159" s="31"/>
      <c r="H159" s="30"/>
    </row>
    <row r="160" spans="1:8">
      <c r="A160" s="31"/>
      <c r="B160" s="32"/>
      <c r="C160" s="30"/>
      <c r="D160" s="30"/>
      <c r="E160" s="32"/>
      <c r="F160" s="32"/>
      <c r="G160" s="31"/>
      <c r="H160" s="30"/>
    </row>
    <row r="161" spans="1:8">
      <c r="A161" s="31"/>
      <c r="B161" s="32"/>
      <c r="C161" s="30"/>
      <c r="D161" s="30"/>
      <c r="E161" s="32"/>
      <c r="F161" s="32"/>
      <c r="G161" s="31"/>
      <c r="H161" s="30"/>
    </row>
    <row r="162" spans="1:8">
      <c r="A162" s="31"/>
      <c r="B162" s="32"/>
      <c r="C162" s="30"/>
      <c r="D162" s="30"/>
      <c r="E162" s="32"/>
      <c r="F162" s="32"/>
      <c r="G162" s="31"/>
      <c r="H162" s="30"/>
    </row>
    <row r="163" spans="1:8">
      <c r="A163" s="31"/>
      <c r="B163" s="32"/>
      <c r="C163" s="30"/>
      <c r="D163" s="30"/>
      <c r="E163" s="32"/>
      <c r="F163" s="32"/>
      <c r="G163" s="31"/>
      <c r="H163" s="30"/>
    </row>
    <row r="164" spans="1:8">
      <c r="A164" s="31"/>
      <c r="B164" s="32"/>
      <c r="C164" s="30"/>
      <c r="D164" s="30"/>
      <c r="E164" s="32"/>
      <c r="F164" s="32"/>
      <c r="G164" s="31"/>
      <c r="H164" s="30"/>
    </row>
    <row r="165" spans="1:8">
      <c r="A165" s="31"/>
      <c r="B165" s="32"/>
      <c r="C165" s="30"/>
      <c r="D165" s="30"/>
      <c r="E165" s="32"/>
      <c r="F165" s="32"/>
      <c r="G165" s="31"/>
      <c r="H165" s="30"/>
    </row>
    <row r="166" spans="1:8">
      <c r="A166" s="31"/>
      <c r="B166" s="32"/>
      <c r="C166" s="30"/>
      <c r="D166" s="30"/>
      <c r="E166" s="32"/>
      <c r="F166" s="32"/>
      <c r="G166" s="31"/>
      <c r="H166" s="30"/>
    </row>
    <row r="167" spans="1:8">
      <c r="A167" s="31"/>
      <c r="B167" s="32"/>
      <c r="C167" s="30"/>
      <c r="D167" s="30"/>
      <c r="E167" s="32"/>
      <c r="F167" s="32"/>
      <c r="G167" s="31"/>
      <c r="H167" s="30"/>
    </row>
    <row r="168" spans="1:8">
      <c r="A168" s="31"/>
      <c r="B168" s="32"/>
      <c r="C168" s="30"/>
      <c r="D168" s="30"/>
      <c r="E168" s="32"/>
      <c r="F168" s="32"/>
      <c r="G168" s="31"/>
      <c r="H168" s="30"/>
    </row>
    <row r="169" spans="1:8">
      <c r="A169" s="31"/>
      <c r="B169" s="32"/>
      <c r="C169" s="30"/>
      <c r="D169" s="30"/>
      <c r="E169" s="32"/>
      <c r="F169" s="32"/>
      <c r="G169" s="31"/>
      <c r="H169" s="30"/>
    </row>
    <row r="170" spans="1:8">
      <c r="A170" s="31"/>
      <c r="B170" s="32"/>
      <c r="C170" s="30"/>
      <c r="D170" s="30"/>
      <c r="E170" s="32"/>
      <c r="F170" s="32"/>
      <c r="G170" s="31"/>
      <c r="H170" s="30"/>
    </row>
    <row r="171" spans="1:8">
      <c r="A171" s="31"/>
      <c r="B171" s="32"/>
      <c r="C171" s="30"/>
      <c r="D171" s="30"/>
      <c r="E171" s="32"/>
      <c r="F171" s="32"/>
      <c r="G171" s="31"/>
      <c r="H171" s="30"/>
    </row>
    <row r="172" spans="1:8">
      <c r="A172" s="31"/>
      <c r="B172" s="32"/>
      <c r="C172" s="30"/>
      <c r="D172" s="30"/>
      <c r="E172" s="32"/>
      <c r="F172" s="32"/>
      <c r="G172" s="31"/>
      <c r="H172" s="30"/>
    </row>
    <row r="173" spans="1:8">
      <c r="A173" s="31"/>
      <c r="B173" s="32"/>
      <c r="C173" s="30"/>
      <c r="D173" s="30"/>
      <c r="E173" s="32"/>
      <c r="F173" s="32"/>
      <c r="G173" s="31"/>
      <c r="H173" s="30"/>
    </row>
    <row r="174" spans="1:8">
      <c r="A174" s="31"/>
      <c r="B174" s="32"/>
      <c r="C174" s="30"/>
      <c r="D174" s="30"/>
      <c r="E174" s="32"/>
      <c r="F174" s="32"/>
      <c r="G174" s="31"/>
      <c r="H174" s="30"/>
    </row>
    <row r="175" spans="1:8">
      <c r="A175" s="31"/>
      <c r="B175" s="32"/>
      <c r="C175" s="30"/>
      <c r="D175" s="30"/>
      <c r="E175" s="32"/>
      <c r="F175" s="32"/>
      <c r="G175" s="31"/>
      <c r="H175" s="30"/>
    </row>
    <row r="176" spans="1:8">
      <c r="A176" s="31"/>
      <c r="B176" s="32"/>
      <c r="C176" s="30"/>
      <c r="D176" s="30"/>
      <c r="E176" s="32"/>
      <c r="F176" s="32"/>
      <c r="G176" s="31"/>
      <c r="H176" s="30"/>
    </row>
    <row r="177" spans="1:8">
      <c r="A177" s="31"/>
      <c r="B177" s="32"/>
      <c r="C177" s="30"/>
      <c r="D177" s="30"/>
      <c r="E177" s="32"/>
      <c r="F177" s="32"/>
      <c r="G177" s="31"/>
      <c r="H177" s="30"/>
    </row>
    <row r="178" spans="1:8">
      <c r="A178" s="31"/>
      <c r="B178" s="32"/>
      <c r="C178" s="30"/>
      <c r="D178" s="30"/>
      <c r="E178" s="32"/>
      <c r="F178" s="32"/>
      <c r="G178" s="31"/>
      <c r="H178" s="30"/>
    </row>
    <row r="179" spans="1:8">
      <c r="A179" s="31"/>
      <c r="B179" s="32"/>
      <c r="C179" s="30"/>
      <c r="D179" s="30"/>
      <c r="E179" s="32"/>
      <c r="F179" s="32"/>
      <c r="G179" s="31"/>
      <c r="H179" s="30"/>
    </row>
    <row r="180" spans="1:8">
      <c r="A180" s="31"/>
      <c r="B180" s="32"/>
      <c r="C180" s="30"/>
      <c r="D180" s="30"/>
      <c r="E180" s="32"/>
      <c r="F180" s="32"/>
      <c r="G180" s="31"/>
      <c r="H180" s="30"/>
    </row>
    <row r="181" spans="1:8">
      <c r="A181" s="31"/>
      <c r="B181" s="32"/>
      <c r="C181" s="30"/>
      <c r="D181" s="30"/>
      <c r="E181" s="32"/>
      <c r="F181" s="32"/>
      <c r="G181" s="31"/>
      <c r="H181" s="30"/>
    </row>
    <row r="182" spans="1:8">
      <c r="A182" s="31"/>
      <c r="B182" s="32"/>
      <c r="C182" s="30"/>
      <c r="D182" s="30"/>
      <c r="E182" s="32"/>
      <c r="F182" s="32"/>
      <c r="G182" s="31"/>
      <c r="H182" s="30"/>
    </row>
    <row r="183" spans="1:8">
      <c r="A183" s="31"/>
      <c r="B183" s="32"/>
      <c r="C183" s="30"/>
      <c r="D183" s="30"/>
      <c r="E183" s="32"/>
      <c r="F183" s="32"/>
      <c r="G183" s="31"/>
      <c r="H183" s="30"/>
    </row>
    <row r="184" spans="1:8">
      <c r="A184" s="31"/>
      <c r="B184" s="32"/>
      <c r="C184" s="30"/>
      <c r="D184" s="30"/>
      <c r="E184" s="32"/>
      <c r="F184" s="32"/>
      <c r="G184" s="31"/>
      <c r="H184" s="30"/>
    </row>
    <row r="185" spans="1:8">
      <c r="A185" s="31"/>
      <c r="B185" s="32"/>
      <c r="C185" s="30"/>
      <c r="D185" s="30"/>
      <c r="E185" s="32"/>
      <c r="F185" s="32"/>
      <c r="G185" s="31"/>
      <c r="H185" s="30"/>
    </row>
    <row r="186" spans="1:8">
      <c r="A186" s="31"/>
      <c r="B186" s="32"/>
      <c r="C186" s="30"/>
      <c r="D186" s="30"/>
      <c r="E186" s="32"/>
      <c r="F186" s="32"/>
      <c r="G186" s="31"/>
      <c r="H186" s="30"/>
    </row>
    <row r="187" spans="1:8">
      <c r="A187" s="31"/>
      <c r="B187" s="32"/>
      <c r="C187" s="30"/>
      <c r="D187" s="30"/>
      <c r="E187" s="32"/>
      <c r="F187" s="32"/>
      <c r="G187" s="31"/>
      <c r="H187" s="30"/>
    </row>
    <row r="188" spans="1:8">
      <c r="A188" s="31"/>
      <c r="B188" s="32"/>
      <c r="C188" s="30"/>
      <c r="D188" s="30"/>
      <c r="E188" s="32"/>
      <c r="F188" s="32"/>
      <c r="G188" s="31"/>
      <c r="H188" s="30"/>
    </row>
    <row r="189" spans="1:8">
      <c r="A189" s="31"/>
      <c r="B189" s="32"/>
      <c r="C189" s="30"/>
      <c r="D189" s="30"/>
      <c r="E189" s="32"/>
      <c r="F189" s="32"/>
      <c r="G189" s="31"/>
      <c r="H189" s="30"/>
    </row>
    <row r="190" spans="1:8">
      <c r="A190" s="31"/>
      <c r="B190" s="32"/>
      <c r="C190" s="30"/>
      <c r="D190" s="30"/>
      <c r="E190" s="32"/>
      <c r="F190" s="32"/>
      <c r="G190" s="31"/>
      <c r="H190" s="30"/>
    </row>
    <row r="191" spans="1:8">
      <c r="A191" s="31"/>
      <c r="B191" s="32"/>
      <c r="C191" s="30"/>
      <c r="D191" s="30"/>
      <c r="E191" s="32"/>
      <c r="F191" s="32"/>
      <c r="G191" s="31"/>
      <c r="H191" s="30"/>
    </row>
    <row r="192" spans="1:8">
      <c r="A192" s="31"/>
      <c r="B192" s="32"/>
      <c r="C192" s="30"/>
      <c r="D192" s="30"/>
      <c r="E192" s="32"/>
      <c r="F192" s="32"/>
      <c r="G192" s="31"/>
      <c r="H192" s="30"/>
    </row>
    <row r="193" spans="1:8">
      <c r="A193" s="31"/>
      <c r="B193" s="32"/>
      <c r="C193" s="30"/>
      <c r="D193" s="30"/>
      <c r="E193" s="32"/>
      <c r="F193" s="32"/>
      <c r="G193" s="31"/>
      <c r="H193" s="30"/>
    </row>
    <row r="194" spans="1:8">
      <c r="A194" s="31"/>
      <c r="B194" s="32"/>
      <c r="C194" s="30"/>
      <c r="D194" s="30"/>
      <c r="E194" s="32"/>
      <c r="F194" s="32"/>
      <c r="G194" s="31"/>
      <c r="H194" s="30"/>
    </row>
    <row r="195" spans="1:8">
      <c r="A195" s="31"/>
      <c r="B195" s="32"/>
      <c r="C195" s="30"/>
      <c r="D195" s="30"/>
      <c r="E195" s="32"/>
      <c r="F195" s="32"/>
      <c r="G195" s="31"/>
      <c r="H195" s="30"/>
    </row>
    <row r="196" spans="1:8">
      <c r="A196" s="31"/>
      <c r="B196" s="32"/>
      <c r="C196" s="30"/>
      <c r="D196" s="30"/>
      <c r="E196" s="32"/>
      <c r="F196" s="32"/>
      <c r="G196" s="31"/>
      <c r="H196" s="30"/>
    </row>
    <row r="197" spans="1:8">
      <c r="A197" s="31"/>
      <c r="B197" s="32"/>
      <c r="C197" s="30"/>
      <c r="D197" s="30"/>
      <c r="E197" s="32"/>
      <c r="F197" s="32"/>
      <c r="G197" s="31"/>
      <c r="H197" s="30"/>
    </row>
    <row r="198" spans="1:8">
      <c r="A198" s="31"/>
      <c r="B198" s="32"/>
      <c r="C198" s="30"/>
      <c r="D198" s="30"/>
      <c r="E198" s="32"/>
      <c r="F198" s="32"/>
      <c r="G198" s="31"/>
      <c r="H198" s="30"/>
    </row>
    <row r="199" spans="1:8">
      <c r="A199" s="31"/>
      <c r="B199" s="32"/>
      <c r="C199" s="30"/>
      <c r="D199" s="30"/>
      <c r="E199" s="32"/>
      <c r="F199" s="32"/>
      <c r="G199" s="31"/>
      <c r="H199" s="30"/>
    </row>
    <row r="200" spans="1:8">
      <c r="A200" s="31"/>
      <c r="B200" s="32"/>
      <c r="C200" s="30"/>
      <c r="D200" s="30"/>
      <c r="E200" s="32"/>
      <c r="F200" s="32"/>
      <c r="G200" s="31"/>
      <c r="H200" s="30"/>
    </row>
    <row r="201" spans="1:8">
      <c r="A201" s="31"/>
      <c r="B201" s="32"/>
      <c r="C201" s="30"/>
      <c r="D201" s="30"/>
      <c r="E201" s="32"/>
      <c r="F201" s="32"/>
      <c r="G201" s="31"/>
      <c r="H201" s="30"/>
    </row>
    <row r="202" spans="1:8">
      <c r="A202" s="31"/>
      <c r="B202" s="32"/>
      <c r="C202" s="30"/>
      <c r="D202" s="30"/>
      <c r="E202" s="32"/>
      <c r="F202" s="32"/>
      <c r="G202" s="31"/>
      <c r="H202" s="30"/>
    </row>
    <row r="203" spans="1:8">
      <c r="A203" s="31"/>
      <c r="B203" s="32"/>
      <c r="C203" s="30"/>
      <c r="D203" s="30"/>
      <c r="E203" s="32"/>
      <c r="F203" s="32"/>
      <c r="G203" s="31"/>
      <c r="H203" s="30"/>
    </row>
    <row r="204" spans="1:8">
      <c r="A204" s="31"/>
      <c r="B204" s="32"/>
      <c r="C204" s="30"/>
      <c r="D204" s="30"/>
      <c r="E204" s="32"/>
      <c r="F204" s="32"/>
      <c r="G204" s="31"/>
      <c r="H204" s="30"/>
    </row>
    <row r="205" spans="1:8">
      <c r="A205" s="31"/>
      <c r="B205" s="32"/>
      <c r="C205" s="30"/>
      <c r="D205" s="30"/>
      <c r="E205" s="32"/>
      <c r="F205" s="32"/>
      <c r="G205" s="31"/>
      <c r="H205" s="30"/>
    </row>
    <row r="206" spans="1:8">
      <c r="A206" s="31"/>
      <c r="B206" s="32"/>
      <c r="C206" s="30"/>
      <c r="D206" s="30"/>
      <c r="E206" s="32"/>
      <c r="F206" s="32"/>
      <c r="G206" s="31"/>
      <c r="H206" s="30"/>
    </row>
    <row r="207" spans="1:8">
      <c r="A207" s="31"/>
      <c r="B207" s="32"/>
      <c r="C207" s="30"/>
      <c r="D207" s="30"/>
      <c r="E207" s="32"/>
      <c r="F207" s="32"/>
      <c r="G207" s="31"/>
      <c r="H207" s="30"/>
    </row>
    <row r="208" spans="1:8">
      <c r="A208" s="31"/>
      <c r="B208" s="32"/>
      <c r="C208" s="30"/>
      <c r="D208" s="30"/>
      <c r="E208" s="32"/>
      <c r="F208" s="32"/>
      <c r="G208" s="31"/>
      <c r="H208" s="30"/>
    </row>
    <row r="209" spans="1:8">
      <c r="A209" s="31"/>
      <c r="B209" s="32"/>
      <c r="C209" s="30"/>
      <c r="D209" s="30"/>
      <c r="E209" s="32"/>
      <c r="F209" s="32"/>
      <c r="G209" s="31"/>
      <c r="H209" s="30"/>
    </row>
    <row r="210" spans="1:8">
      <c r="A210" s="31"/>
      <c r="B210" s="32"/>
      <c r="C210" s="30"/>
      <c r="D210" s="30"/>
      <c r="E210" s="32"/>
      <c r="F210" s="32"/>
      <c r="G210" s="31"/>
      <c r="H210" s="30"/>
    </row>
    <row r="211" spans="1:8">
      <c r="A211" s="31"/>
      <c r="B211" s="32"/>
      <c r="C211" s="30"/>
      <c r="D211" s="30"/>
      <c r="E211" s="32"/>
      <c r="F211" s="32"/>
      <c r="G211" s="31"/>
      <c r="H211" s="30"/>
    </row>
    <row r="212" spans="1:8">
      <c r="A212" s="31"/>
      <c r="B212" s="32"/>
      <c r="C212" s="30"/>
      <c r="D212" s="30"/>
      <c r="E212" s="32"/>
      <c r="F212" s="32"/>
      <c r="G212" s="31"/>
      <c r="H212" s="30"/>
    </row>
    <row r="213" spans="1:8">
      <c r="A213" s="31"/>
      <c r="B213" s="32"/>
      <c r="C213" s="30"/>
      <c r="D213" s="30"/>
      <c r="E213" s="32"/>
      <c r="F213" s="32"/>
      <c r="G213" s="31"/>
      <c r="H213" s="30"/>
    </row>
    <row r="214" spans="1:8">
      <c r="A214" s="31"/>
      <c r="B214" s="32"/>
      <c r="C214" s="30"/>
      <c r="D214" s="30"/>
      <c r="E214" s="32"/>
      <c r="F214" s="32"/>
      <c r="G214" s="31"/>
      <c r="H214" s="30"/>
    </row>
    <row r="215" spans="1:8">
      <c r="A215" s="31"/>
      <c r="B215" s="32"/>
      <c r="C215" s="30"/>
      <c r="D215" s="30"/>
      <c r="E215" s="32"/>
      <c r="F215" s="32"/>
      <c r="G215" s="31"/>
      <c r="H215" s="30"/>
    </row>
    <row r="216" spans="1:8">
      <c r="A216" s="31"/>
      <c r="B216" s="32"/>
      <c r="C216" s="30"/>
      <c r="D216" s="30"/>
      <c r="E216" s="32"/>
      <c r="F216" s="32"/>
      <c r="G216" s="31"/>
      <c r="H216" s="30"/>
    </row>
    <row r="217" spans="1:8">
      <c r="A217" s="31"/>
      <c r="B217" s="32"/>
      <c r="C217" s="30"/>
      <c r="D217" s="30"/>
      <c r="E217" s="32"/>
      <c r="F217" s="32"/>
      <c r="G217" s="31"/>
      <c r="H217" s="30"/>
    </row>
    <row r="218" spans="1:8">
      <c r="A218" s="31"/>
      <c r="B218" s="32"/>
      <c r="C218" s="30"/>
      <c r="D218" s="30"/>
      <c r="E218" s="32"/>
      <c r="F218" s="32"/>
      <c r="G218" s="31"/>
      <c r="H218" s="30"/>
    </row>
    <row r="219" spans="1:8">
      <c r="A219" s="31"/>
      <c r="B219" s="32"/>
      <c r="C219" s="30"/>
      <c r="D219" s="30"/>
      <c r="E219" s="32"/>
      <c r="F219" s="32"/>
      <c r="G219" s="31"/>
      <c r="H219" s="30"/>
    </row>
    <row r="220" spans="1:8">
      <c r="A220" s="31"/>
      <c r="B220" s="32"/>
      <c r="C220" s="30"/>
      <c r="D220" s="30"/>
      <c r="E220" s="32"/>
      <c r="F220" s="32"/>
      <c r="G220" s="31"/>
      <c r="H220" s="30"/>
    </row>
    <row r="221" spans="1:8">
      <c r="A221" s="31"/>
      <c r="B221" s="32"/>
      <c r="C221" s="30"/>
      <c r="D221" s="30"/>
      <c r="E221" s="32"/>
      <c r="F221" s="32"/>
      <c r="G221" s="31"/>
      <c r="H221" s="30"/>
    </row>
    <row r="222" spans="1:8">
      <c r="A222" s="31"/>
      <c r="B222" s="32"/>
      <c r="C222" s="30"/>
      <c r="D222" s="30"/>
      <c r="E222" s="32"/>
      <c r="F222" s="32"/>
      <c r="G222" s="31"/>
      <c r="H222" s="30"/>
    </row>
    <row r="223" spans="1:8">
      <c r="A223" s="31"/>
      <c r="B223" s="32"/>
      <c r="C223" s="30"/>
      <c r="D223" s="30"/>
      <c r="E223" s="32"/>
      <c r="F223" s="32"/>
      <c r="G223" s="31"/>
      <c r="H223" s="30"/>
    </row>
    <row r="224" spans="1:8">
      <c r="A224" s="31"/>
      <c r="B224" s="32"/>
      <c r="C224" s="30"/>
      <c r="D224" s="30"/>
      <c r="E224" s="32"/>
      <c r="F224" s="32"/>
      <c r="G224" s="31"/>
      <c r="H224" s="30"/>
    </row>
    <row r="225" spans="1:8">
      <c r="A225" s="31"/>
      <c r="B225" s="32"/>
      <c r="C225" s="30"/>
      <c r="D225" s="30"/>
      <c r="E225" s="32"/>
      <c r="F225" s="32"/>
      <c r="G225" s="31"/>
      <c r="H225" s="30"/>
    </row>
    <row r="226" spans="1:8">
      <c r="A226" s="31"/>
      <c r="B226" s="32"/>
      <c r="C226" s="30"/>
      <c r="D226" s="30"/>
      <c r="E226" s="32"/>
      <c r="F226" s="32"/>
      <c r="G226" s="31"/>
      <c r="H226" s="30"/>
    </row>
    <row r="227" spans="1:8">
      <c r="A227" s="31"/>
      <c r="B227" s="32"/>
      <c r="C227" s="30"/>
      <c r="D227" s="30"/>
      <c r="E227" s="32"/>
      <c r="F227" s="32"/>
      <c r="G227" s="31"/>
      <c r="H227" s="30"/>
    </row>
    <row r="228" spans="1:8">
      <c r="A228" s="31"/>
      <c r="B228" s="32"/>
      <c r="C228" s="30"/>
      <c r="D228" s="30"/>
      <c r="E228" s="32"/>
      <c r="F228" s="32"/>
      <c r="G228" s="31"/>
      <c r="H228" s="30"/>
    </row>
    <row r="229" spans="1:8">
      <c r="A229" s="31"/>
      <c r="B229" s="32"/>
      <c r="C229" s="30"/>
      <c r="D229" s="30"/>
      <c r="E229" s="32"/>
      <c r="F229" s="32"/>
      <c r="G229" s="31"/>
      <c r="H229" s="30"/>
    </row>
    <row r="230" spans="1:8">
      <c r="A230" s="31"/>
      <c r="B230" s="32"/>
      <c r="C230" s="30"/>
      <c r="D230" s="30"/>
      <c r="E230" s="32"/>
      <c r="F230" s="32"/>
      <c r="G230" s="31"/>
      <c r="H230" s="30"/>
    </row>
    <row r="231" spans="1:8">
      <c r="A231" s="31"/>
      <c r="B231" s="32"/>
      <c r="C231" s="30"/>
      <c r="D231" s="30"/>
      <c r="E231" s="32"/>
      <c r="F231" s="32"/>
      <c r="G231" s="31"/>
      <c r="H231" s="30"/>
    </row>
    <row r="232" spans="1:8">
      <c r="A232" s="31"/>
      <c r="B232" s="32"/>
      <c r="C232" s="30"/>
      <c r="D232" s="30"/>
      <c r="E232" s="32"/>
      <c r="F232" s="32"/>
      <c r="G232" s="31"/>
      <c r="H232" s="30"/>
    </row>
    <row r="233" spans="1:8">
      <c r="A233" s="31"/>
      <c r="B233" s="32"/>
      <c r="C233" s="30"/>
      <c r="D233" s="30"/>
      <c r="E233" s="32"/>
      <c r="F233" s="32"/>
      <c r="G233" s="31"/>
      <c r="H233" s="30"/>
    </row>
    <row r="234" spans="1:8">
      <c r="A234" s="31"/>
      <c r="B234" s="32"/>
      <c r="C234" s="30"/>
      <c r="D234" s="30"/>
      <c r="E234" s="32"/>
      <c r="F234" s="32"/>
      <c r="G234" s="31"/>
      <c r="H234" s="30"/>
    </row>
    <row r="235" spans="1:8">
      <c r="A235" s="31"/>
      <c r="B235" s="32"/>
      <c r="C235" s="30"/>
      <c r="D235" s="30"/>
      <c r="E235" s="32"/>
      <c r="F235" s="32"/>
      <c r="G235" s="31"/>
      <c r="H235" s="30"/>
    </row>
    <row r="236" spans="1:8">
      <c r="A236" s="31"/>
      <c r="B236" s="32"/>
      <c r="C236" s="30"/>
      <c r="D236" s="30"/>
      <c r="E236" s="32"/>
      <c r="F236" s="32"/>
      <c r="G236" s="31"/>
      <c r="H236" s="30"/>
    </row>
    <row r="237" spans="1:8">
      <c r="A237" s="31"/>
      <c r="B237" s="32"/>
      <c r="C237" s="30"/>
      <c r="D237" s="30"/>
      <c r="E237" s="32"/>
      <c r="F237" s="32"/>
      <c r="G237" s="31"/>
      <c r="H237" s="30"/>
    </row>
    <row r="238" spans="1:8">
      <c r="A238" s="31"/>
      <c r="B238" s="32"/>
      <c r="C238" s="30"/>
      <c r="D238" s="30"/>
      <c r="E238" s="32"/>
      <c r="F238" s="32"/>
      <c r="G238" s="31"/>
      <c r="H238" s="30"/>
    </row>
    <row r="239" spans="1:8">
      <c r="A239" s="31"/>
      <c r="B239" s="32"/>
      <c r="C239" s="30"/>
      <c r="D239" s="30"/>
      <c r="E239" s="32"/>
      <c r="F239" s="32"/>
      <c r="G239" s="31"/>
      <c r="H239" s="30"/>
    </row>
    <row r="240" spans="1:8">
      <c r="A240" s="31"/>
      <c r="B240" s="32"/>
      <c r="C240" s="30"/>
      <c r="D240" s="30"/>
      <c r="E240" s="32"/>
      <c r="F240" s="32"/>
      <c r="G240" s="31"/>
      <c r="H240" s="30"/>
    </row>
    <row r="241" spans="1:8">
      <c r="A241" s="31"/>
      <c r="B241" s="32"/>
      <c r="C241" s="30"/>
      <c r="D241" s="30"/>
      <c r="E241" s="32"/>
      <c r="F241" s="32"/>
      <c r="G241" s="31"/>
      <c r="H241" s="30"/>
    </row>
    <row r="242" spans="1:8">
      <c r="A242" s="31"/>
      <c r="B242" s="32"/>
      <c r="C242" s="30"/>
      <c r="D242" s="30"/>
      <c r="E242" s="32"/>
      <c r="F242" s="32"/>
      <c r="G242" s="31"/>
      <c r="H242" s="30"/>
    </row>
    <row r="243" spans="1:8">
      <c r="A243" s="31"/>
      <c r="B243" s="32"/>
      <c r="C243" s="30"/>
      <c r="D243" s="30"/>
      <c r="E243" s="32"/>
      <c r="F243" s="32"/>
      <c r="G243" s="31"/>
      <c r="H243" s="30"/>
    </row>
    <row r="244" spans="1:8">
      <c r="A244" s="31"/>
      <c r="B244" s="32"/>
      <c r="C244" s="30"/>
      <c r="D244" s="30"/>
      <c r="E244" s="32"/>
      <c r="F244" s="32"/>
      <c r="G244" s="31"/>
      <c r="H244" s="30"/>
    </row>
    <row r="245" spans="1:8">
      <c r="A245" s="31"/>
      <c r="B245" s="32"/>
      <c r="C245" s="30"/>
      <c r="D245" s="30"/>
      <c r="E245" s="32"/>
      <c r="F245" s="32"/>
      <c r="G245" s="31"/>
      <c r="H245" s="30"/>
    </row>
    <row r="246" spans="1:8">
      <c r="A246" s="31"/>
      <c r="B246" s="32"/>
      <c r="C246" s="30"/>
      <c r="D246" s="30"/>
      <c r="E246" s="32"/>
      <c r="F246" s="32"/>
      <c r="G246" s="31"/>
      <c r="H246" s="30"/>
    </row>
    <row r="247" spans="1:8">
      <c r="A247" s="31"/>
      <c r="B247" s="32"/>
      <c r="C247" s="30"/>
      <c r="D247" s="30"/>
      <c r="E247" s="32"/>
      <c r="F247" s="32"/>
      <c r="G247" s="31"/>
      <c r="H247" s="30"/>
    </row>
    <row r="248" spans="1:8">
      <c r="A248" s="31"/>
      <c r="B248" s="32"/>
      <c r="C248" s="30"/>
      <c r="D248" s="30"/>
      <c r="E248" s="32"/>
      <c r="F248" s="32"/>
      <c r="G248" s="31"/>
      <c r="H248" s="30"/>
    </row>
    <row r="249" spans="1:8">
      <c r="A249" s="31"/>
      <c r="B249" s="32"/>
      <c r="C249" s="30"/>
      <c r="D249" s="30"/>
      <c r="E249" s="32"/>
      <c r="F249" s="32"/>
      <c r="G249" s="31"/>
      <c r="H249" s="30"/>
    </row>
    <row r="250" spans="1:8">
      <c r="A250" s="31"/>
      <c r="B250" s="32"/>
      <c r="C250" s="30"/>
      <c r="D250" s="30"/>
      <c r="E250" s="32"/>
      <c r="F250" s="32"/>
      <c r="G250" s="31"/>
      <c r="H250" s="30"/>
    </row>
    <row r="251" spans="1:8">
      <c r="A251" s="31"/>
      <c r="B251" s="32"/>
      <c r="C251" s="30"/>
      <c r="D251" s="30"/>
      <c r="E251" s="32"/>
      <c r="F251" s="32"/>
      <c r="G251" s="31"/>
      <c r="H251" s="30"/>
    </row>
    <row r="252" spans="1:8">
      <c r="A252" s="31"/>
      <c r="B252" s="32"/>
      <c r="C252" s="30"/>
      <c r="D252" s="30"/>
      <c r="E252" s="32"/>
      <c r="F252" s="32"/>
      <c r="G252" s="31"/>
      <c r="H252" s="30"/>
    </row>
    <row r="253" spans="1:8">
      <c r="A253" s="31"/>
      <c r="B253" s="32"/>
      <c r="C253" s="30"/>
      <c r="D253" s="30"/>
      <c r="E253" s="32"/>
      <c r="F253" s="32"/>
      <c r="G253" s="31"/>
      <c r="H253" s="30"/>
    </row>
    <row r="254" spans="1:8">
      <c r="A254" s="31"/>
      <c r="B254" s="32"/>
      <c r="C254" s="30"/>
      <c r="D254" s="30"/>
      <c r="E254" s="32"/>
      <c r="F254" s="32"/>
      <c r="G254" s="31"/>
      <c r="H254" s="30"/>
    </row>
    <row r="255" spans="1:8">
      <c r="A255" s="31"/>
      <c r="B255" s="32"/>
      <c r="C255" s="30"/>
      <c r="D255" s="30"/>
      <c r="E255" s="32"/>
      <c r="F255" s="32"/>
      <c r="G255" s="31"/>
      <c r="H255" s="30"/>
    </row>
    <row r="256" spans="1:8">
      <c r="A256" s="31"/>
      <c r="B256" s="32"/>
      <c r="C256" s="30"/>
      <c r="D256" s="30"/>
      <c r="E256" s="32"/>
      <c r="F256" s="32"/>
      <c r="G256" s="31"/>
      <c r="H256" s="30"/>
    </row>
    <row r="257" spans="1:8">
      <c r="A257" s="31"/>
      <c r="B257" s="32"/>
      <c r="C257" s="30"/>
      <c r="D257" s="30"/>
      <c r="E257" s="32"/>
      <c r="F257" s="32"/>
      <c r="G257" s="31"/>
      <c r="H257" s="30"/>
    </row>
    <row r="258" spans="1:8">
      <c r="A258" s="31"/>
      <c r="B258" s="32"/>
      <c r="C258" s="30"/>
      <c r="D258" s="30"/>
      <c r="E258" s="32"/>
      <c r="F258" s="32"/>
      <c r="G258" s="31"/>
      <c r="H258" s="30"/>
    </row>
    <row r="259" spans="1:8">
      <c r="A259" s="31"/>
      <c r="B259" s="32"/>
      <c r="C259" s="30"/>
      <c r="D259" s="30"/>
      <c r="E259" s="32"/>
      <c r="F259" s="32"/>
      <c r="G259" s="31"/>
      <c r="H259" s="30"/>
    </row>
    <row r="260" spans="1:8">
      <c r="A260" s="31"/>
      <c r="B260" s="32"/>
      <c r="C260" s="30"/>
      <c r="D260" s="30"/>
      <c r="E260" s="32"/>
      <c r="F260" s="32"/>
      <c r="G260" s="31"/>
      <c r="H260" s="30"/>
    </row>
    <row r="261" spans="1:8">
      <c r="A261" s="31"/>
      <c r="B261" s="32"/>
      <c r="C261" s="30"/>
      <c r="D261" s="30"/>
      <c r="E261" s="32"/>
      <c r="F261" s="32"/>
      <c r="G261" s="31"/>
      <c r="H261" s="30"/>
    </row>
    <row r="262" spans="1:8">
      <c r="A262" s="31"/>
      <c r="B262" s="32"/>
      <c r="C262" s="30"/>
      <c r="D262" s="30"/>
      <c r="E262" s="32"/>
      <c r="F262" s="32"/>
      <c r="G262" s="31"/>
      <c r="H262" s="30"/>
    </row>
    <row r="263" spans="1:8">
      <c r="A263" s="31"/>
      <c r="B263" s="32"/>
      <c r="C263" s="30"/>
      <c r="D263" s="30"/>
      <c r="E263" s="32"/>
      <c r="F263" s="32"/>
      <c r="G263" s="31"/>
      <c r="H263" s="30"/>
    </row>
    <row r="264" spans="1:8">
      <c r="A264" s="31"/>
      <c r="B264" s="32"/>
      <c r="C264" s="30"/>
      <c r="D264" s="30"/>
      <c r="E264" s="32"/>
      <c r="F264" s="32"/>
      <c r="G264" s="31"/>
      <c r="H264" s="30"/>
    </row>
    <row r="265" spans="1:8">
      <c r="A265" s="31"/>
      <c r="B265" s="32"/>
      <c r="C265" s="30"/>
      <c r="D265" s="30"/>
      <c r="E265" s="32"/>
      <c r="F265" s="32"/>
      <c r="G265" s="31"/>
      <c r="H265" s="30"/>
    </row>
    <row r="266" spans="1:8">
      <c r="A266" s="31"/>
      <c r="B266" s="32"/>
      <c r="C266" s="30"/>
      <c r="D266" s="30"/>
      <c r="E266" s="32"/>
      <c r="F266" s="32"/>
      <c r="G266" s="31"/>
      <c r="H266" s="30"/>
    </row>
    <row r="267" spans="1:8">
      <c r="A267" s="31"/>
      <c r="B267" s="32"/>
      <c r="C267" s="30"/>
      <c r="D267" s="30"/>
      <c r="E267" s="32"/>
      <c r="F267" s="32"/>
      <c r="G267" s="31"/>
      <c r="H267" s="30"/>
    </row>
    <row r="268" spans="1:8">
      <c r="A268" s="31"/>
      <c r="B268" s="32"/>
      <c r="C268" s="30"/>
      <c r="D268" s="30"/>
      <c r="E268" s="32"/>
      <c r="F268" s="32"/>
      <c r="G268" s="31"/>
      <c r="H268" s="30"/>
    </row>
    <row r="269" spans="1:8">
      <c r="A269" s="31"/>
      <c r="B269" s="32"/>
      <c r="C269" s="30"/>
      <c r="D269" s="30"/>
      <c r="E269" s="32"/>
      <c r="F269" s="32"/>
      <c r="G269" s="31"/>
      <c r="H269" s="30"/>
    </row>
    <row r="270" spans="1:8">
      <c r="A270" s="31"/>
      <c r="B270" s="32"/>
      <c r="C270" s="30"/>
      <c r="D270" s="30"/>
      <c r="E270" s="32"/>
      <c r="F270" s="32"/>
      <c r="G270" s="31"/>
      <c r="H270" s="30"/>
    </row>
    <row r="271" spans="1:8">
      <c r="A271" s="31"/>
      <c r="B271" s="32"/>
      <c r="C271" s="30"/>
      <c r="D271" s="30"/>
      <c r="E271" s="32"/>
      <c r="F271" s="32"/>
      <c r="G271" s="31"/>
      <c r="H271" s="30"/>
    </row>
    <row r="272" spans="1:8">
      <c r="A272" s="31"/>
      <c r="B272" s="32"/>
      <c r="C272" s="30"/>
      <c r="D272" s="30"/>
      <c r="E272" s="32"/>
      <c r="F272" s="32"/>
      <c r="G272" s="31"/>
      <c r="H272" s="30"/>
    </row>
    <row r="273" spans="1:8">
      <c r="A273" s="31"/>
      <c r="B273" s="32"/>
      <c r="C273" s="30"/>
      <c r="D273" s="30"/>
      <c r="E273" s="32"/>
      <c r="F273" s="32"/>
      <c r="G273" s="31"/>
      <c r="H273" s="30"/>
    </row>
    <row r="274" spans="1:8">
      <c r="A274" s="31"/>
      <c r="B274" s="32"/>
      <c r="C274" s="30"/>
      <c r="D274" s="30"/>
      <c r="E274" s="32"/>
      <c r="F274" s="32"/>
      <c r="G274" s="31"/>
      <c r="H274" s="30"/>
    </row>
    <row r="275" spans="1:8">
      <c r="A275" s="31"/>
      <c r="B275" s="32"/>
      <c r="C275" s="30"/>
      <c r="D275" s="30"/>
      <c r="E275" s="32"/>
      <c r="F275" s="32"/>
      <c r="G275" s="31"/>
      <c r="H275" s="30"/>
    </row>
    <row r="276" spans="1:8">
      <c r="A276" s="31"/>
      <c r="B276" s="32"/>
      <c r="C276" s="30"/>
      <c r="D276" s="30"/>
      <c r="E276" s="32"/>
      <c r="F276" s="32"/>
      <c r="G276" s="31"/>
      <c r="H276" s="30"/>
    </row>
    <row r="277" spans="1:8">
      <c r="A277" s="31"/>
      <c r="B277" s="32"/>
      <c r="C277" s="30"/>
      <c r="D277" s="30"/>
      <c r="E277" s="32"/>
      <c r="F277" s="32"/>
      <c r="G277" s="31"/>
      <c r="H277" s="30"/>
    </row>
    <row r="278" spans="1:8">
      <c r="A278" s="31"/>
      <c r="B278" s="32"/>
      <c r="C278" s="30"/>
      <c r="D278" s="30"/>
      <c r="E278" s="32"/>
      <c r="F278" s="32"/>
      <c r="G278" s="31"/>
      <c r="H278" s="30"/>
    </row>
    <row r="279" spans="1:8">
      <c r="A279" s="31"/>
      <c r="B279" s="32"/>
      <c r="C279" s="30"/>
      <c r="D279" s="30"/>
      <c r="E279" s="32"/>
      <c r="F279" s="32"/>
      <c r="G279" s="31"/>
      <c r="H279" s="30"/>
    </row>
    <row r="280" spans="1:8">
      <c r="A280" s="31"/>
      <c r="B280" s="32"/>
      <c r="C280" s="30"/>
      <c r="D280" s="30"/>
      <c r="E280" s="32"/>
      <c r="F280" s="32"/>
      <c r="G280" s="31"/>
      <c r="H280" s="30"/>
    </row>
    <row r="281" spans="1:8">
      <c r="A281" s="31"/>
      <c r="B281" s="32"/>
      <c r="C281" s="30"/>
      <c r="D281" s="30"/>
      <c r="E281" s="32"/>
      <c r="F281" s="32"/>
      <c r="G281" s="31"/>
      <c r="H281" s="30"/>
    </row>
    <row r="282" spans="1:8">
      <c r="A282" s="31"/>
      <c r="B282" s="32"/>
      <c r="C282" s="30"/>
      <c r="D282" s="30"/>
      <c r="E282" s="32"/>
      <c r="F282" s="32"/>
      <c r="G282" s="31"/>
      <c r="H282" s="30"/>
    </row>
    <row r="283" spans="1:8">
      <c r="A283" s="31"/>
      <c r="B283" s="32"/>
      <c r="C283" s="30"/>
      <c r="D283" s="30"/>
      <c r="E283" s="32"/>
      <c r="F283" s="32"/>
      <c r="G283" s="31"/>
      <c r="H283" s="30"/>
    </row>
    <row r="284" spans="1:8">
      <c r="A284" s="31"/>
      <c r="B284" s="32"/>
      <c r="C284" s="30"/>
      <c r="D284" s="30"/>
      <c r="E284" s="32"/>
      <c r="F284" s="32"/>
      <c r="G284" s="31"/>
      <c r="H284" s="30"/>
    </row>
    <row r="285" spans="1:8">
      <c r="A285" s="31"/>
      <c r="B285" s="32"/>
      <c r="C285" s="30"/>
      <c r="D285" s="30"/>
      <c r="E285" s="32"/>
      <c r="F285" s="32"/>
      <c r="G285" s="31"/>
      <c r="H285" s="30"/>
    </row>
    <row r="286" spans="1:8">
      <c r="A286" s="31"/>
      <c r="B286" s="32"/>
      <c r="C286" s="30"/>
      <c r="D286" s="30"/>
      <c r="E286" s="32"/>
      <c r="F286" s="32"/>
      <c r="G286" s="31"/>
      <c r="H286" s="30"/>
    </row>
    <row r="287" spans="1:8">
      <c r="A287" s="31"/>
      <c r="B287" s="32"/>
      <c r="C287" s="30"/>
      <c r="D287" s="30"/>
      <c r="E287" s="32"/>
      <c r="F287" s="32"/>
      <c r="G287" s="31"/>
      <c r="H287" s="30"/>
    </row>
    <row r="288" spans="1:8">
      <c r="A288" s="31"/>
      <c r="B288" s="32"/>
      <c r="C288" s="30"/>
      <c r="D288" s="30"/>
      <c r="E288" s="32"/>
      <c r="F288" s="32"/>
      <c r="G288" s="31"/>
      <c r="H288" s="30"/>
    </row>
    <row r="289" spans="1:8">
      <c r="A289" s="31"/>
      <c r="B289" s="32"/>
      <c r="C289" s="30"/>
      <c r="D289" s="30"/>
      <c r="E289" s="32"/>
      <c r="F289" s="32"/>
      <c r="G289" s="31"/>
      <c r="H289" s="30"/>
    </row>
    <row r="290" spans="1:8">
      <c r="A290" s="31"/>
      <c r="B290" s="32"/>
      <c r="C290" s="30"/>
      <c r="D290" s="30"/>
      <c r="E290" s="32"/>
      <c r="F290" s="32"/>
      <c r="G290" s="31"/>
      <c r="H290" s="30"/>
    </row>
    <row r="291" spans="1:8">
      <c r="A291" s="31"/>
      <c r="B291" s="32"/>
      <c r="C291" s="30"/>
      <c r="D291" s="30"/>
      <c r="E291" s="32"/>
      <c r="F291" s="32"/>
      <c r="G291" s="31"/>
      <c r="H291" s="30"/>
    </row>
    <row r="292" spans="1:8">
      <c r="A292" s="31"/>
      <c r="B292" s="32"/>
      <c r="C292" s="30"/>
      <c r="D292" s="30"/>
      <c r="E292" s="32"/>
      <c r="F292" s="32"/>
      <c r="G292" s="31"/>
      <c r="H292" s="30"/>
    </row>
    <row r="293" spans="1:8">
      <c r="A293" s="31"/>
      <c r="B293" s="32"/>
      <c r="C293" s="30"/>
      <c r="D293" s="30"/>
      <c r="E293" s="32"/>
      <c r="F293" s="32"/>
      <c r="G293" s="31"/>
      <c r="H293" s="30"/>
    </row>
    <row r="294" spans="1:8">
      <c r="A294" s="31"/>
      <c r="B294" s="32"/>
      <c r="C294" s="30"/>
      <c r="D294" s="30"/>
      <c r="E294" s="32"/>
      <c r="F294" s="32"/>
      <c r="G294" s="31"/>
      <c r="H294" s="30"/>
    </row>
    <row r="295" spans="1:8">
      <c r="A295" s="31"/>
      <c r="B295" s="32"/>
      <c r="C295" s="30"/>
      <c r="D295" s="30"/>
      <c r="E295" s="32"/>
      <c r="F295" s="32"/>
      <c r="G295" s="31"/>
      <c r="H295" s="30"/>
    </row>
    <row r="296" spans="1:8">
      <c r="A296" s="31"/>
      <c r="B296" s="32"/>
      <c r="C296" s="30"/>
      <c r="D296" s="30"/>
      <c r="E296" s="32"/>
      <c r="F296" s="32"/>
      <c r="G296" s="31"/>
      <c r="H296" s="30"/>
    </row>
    <row r="297" spans="1:8">
      <c r="A297" s="31"/>
      <c r="B297" s="32"/>
      <c r="C297" s="30"/>
      <c r="D297" s="30"/>
      <c r="E297" s="32"/>
      <c r="F297" s="32"/>
      <c r="G297" s="31"/>
      <c r="H297" s="30"/>
    </row>
    <row r="298" spans="1:8">
      <c r="A298" s="31"/>
      <c r="B298" s="32"/>
      <c r="C298" s="30"/>
      <c r="D298" s="30"/>
      <c r="E298" s="32"/>
      <c r="F298" s="32"/>
      <c r="G298" s="31"/>
      <c r="H298" s="30"/>
    </row>
    <row r="299" spans="1:8">
      <c r="A299" s="31"/>
      <c r="B299" s="32"/>
      <c r="C299" s="30"/>
      <c r="D299" s="30"/>
      <c r="E299" s="32"/>
      <c r="F299" s="32"/>
      <c r="G299" s="31"/>
      <c r="H299" s="30"/>
    </row>
    <row r="300" spans="1:8">
      <c r="A300" s="31"/>
      <c r="B300" s="32"/>
      <c r="C300" s="30"/>
      <c r="D300" s="30"/>
      <c r="E300" s="32"/>
      <c r="F300" s="32"/>
      <c r="G300" s="31"/>
      <c r="H300" s="30"/>
    </row>
    <row r="301" spans="1:8">
      <c r="A301" s="31"/>
      <c r="B301" s="32"/>
      <c r="C301" s="30"/>
      <c r="D301" s="30"/>
      <c r="E301" s="32"/>
      <c r="F301" s="32"/>
      <c r="G301" s="31"/>
      <c r="H301" s="30"/>
    </row>
    <row r="302" spans="1:8">
      <c r="A302" s="31"/>
      <c r="B302" s="32"/>
      <c r="C302" s="30"/>
      <c r="D302" s="30"/>
      <c r="E302" s="32"/>
      <c r="F302" s="32"/>
      <c r="G302" s="31"/>
      <c r="H302" s="30"/>
    </row>
    <row r="303" spans="1:8">
      <c r="A303" s="31"/>
      <c r="B303" s="32"/>
      <c r="C303" s="30"/>
      <c r="D303" s="30"/>
      <c r="E303" s="32"/>
      <c r="F303" s="32"/>
      <c r="G303" s="31"/>
      <c r="H303" s="30"/>
    </row>
    <row r="304" spans="1:8">
      <c r="A304" s="31"/>
      <c r="B304" s="32"/>
      <c r="C304" s="30"/>
      <c r="D304" s="30"/>
      <c r="E304" s="32"/>
      <c r="F304" s="32"/>
      <c r="G304" s="31"/>
      <c r="H304" s="30"/>
    </row>
    <row r="305" spans="1:8">
      <c r="A305" s="31"/>
      <c r="B305" s="32"/>
      <c r="C305" s="30"/>
      <c r="D305" s="30"/>
      <c r="E305" s="32"/>
      <c r="F305" s="32"/>
      <c r="G305" s="31"/>
      <c r="H305" s="30"/>
    </row>
    <row r="306" spans="1:8">
      <c r="A306" s="31"/>
      <c r="B306" s="32"/>
      <c r="C306" s="30"/>
      <c r="D306" s="30"/>
      <c r="E306" s="32"/>
      <c r="F306" s="32"/>
      <c r="G306" s="31"/>
      <c r="H306" s="30"/>
    </row>
    <row r="307" spans="1:8">
      <c r="A307" s="31"/>
      <c r="B307" s="32"/>
      <c r="C307" s="30"/>
      <c r="D307" s="30"/>
      <c r="E307" s="32"/>
      <c r="F307" s="32"/>
      <c r="G307" s="31"/>
      <c r="H307" s="30"/>
    </row>
    <row r="308" spans="1:8">
      <c r="A308" s="31"/>
      <c r="B308" s="32"/>
      <c r="C308" s="30"/>
      <c r="D308" s="30"/>
      <c r="E308" s="32"/>
      <c r="F308" s="32"/>
      <c r="G308" s="31"/>
      <c r="H308" s="30"/>
    </row>
    <row r="309" spans="1:8">
      <c r="A309" s="31"/>
      <c r="B309" s="32"/>
      <c r="C309" s="30"/>
      <c r="D309" s="30"/>
      <c r="E309" s="32"/>
      <c r="F309" s="32"/>
      <c r="G309" s="31"/>
      <c r="H309" s="30"/>
    </row>
    <row r="310" spans="1:8">
      <c r="A310" s="31"/>
      <c r="B310" s="32"/>
      <c r="C310" s="30"/>
      <c r="D310" s="30"/>
      <c r="E310" s="32"/>
      <c r="F310" s="32"/>
      <c r="G310" s="31"/>
      <c r="H310" s="30"/>
    </row>
    <row r="311" spans="1:8">
      <c r="A311" s="31"/>
      <c r="B311" s="32"/>
      <c r="C311" s="30"/>
      <c r="D311" s="30"/>
      <c r="E311" s="32"/>
      <c r="F311" s="32"/>
      <c r="G311" s="31"/>
      <c r="H311" s="30"/>
    </row>
    <row r="312" spans="1:8">
      <c r="A312" s="31"/>
      <c r="B312" s="32"/>
      <c r="C312" s="30"/>
      <c r="D312" s="30"/>
      <c r="E312" s="32"/>
      <c r="F312" s="32"/>
      <c r="G312" s="31"/>
      <c r="H312" s="30"/>
    </row>
    <row r="313" spans="1:8">
      <c r="A313" s="31"/>
      <c r="B313" s="32"/>
      <c r="C313" s="30"/>
      <c r="D313" s="30"/>
      <c r="E313" s="32"/>
      <c r="F313" s="32"/>
      <c r="G313" s="31"/>
      <c r="H313" s="30"/>
    </row>
    <row r="314" spans="1:8">
      <c r="A314" s="31"/>
      <c r="B314" s="32"/>
      <c r="C314" s="30"/>
      <c r="D314" s="30"/>
      <c r="E314" s="32"/>
      <c r="F314" s="32"/>
      <c r="G314" s="31"/>
      <c r="H314" s="30"/>
    </row>
    <row r="315" spans="1:8">
      <c r="A315" s="31"/>
      <c r="B315" s="32"/>
      <c r="C315" s="30"/>
      <c r="D315" s="30"/>
      <c r="E315" s="32"/>
      <c r="F315" s="32"/>
      <c r="G315" s="31"/>
      <c r="H315" s="30"/>
    </row>
    <row r="316" spans="1:8">
      <c r="A316" s="31"/>
      <c r="B316" s="32"/>
      <c r="C316" s="30"/>
      <c r="D316" s="30"/>
      <c r="E316" s="32"/>
      <c r="F316" s="32"/>
      <c r="G316" s="31"/>
      <c r="H316" s="30"/>
    </row>
    <row r="317" spans="1:8">
      <c r="A317" s="31"/>
      <c r="B317" s="32"/>
      <c r="C317" s="30"/>
      <c r="D317" s="30"/>
      <c r="E317" s="32"/>
      <c r="F317" s="32"/>
      <c r="G317" s="31"/>
      <c r="H317" s="30"/>
    </row>
    <row r="318" spans="1:8">
      <c r="A318" s="31"/>
      <c r="B318" s="32"/>
      <c r="C318" s="30"/>
      <c r="D318" s="30"/>
      <c r="E318" s="32"/>
      <c r="F318" s="32"/>
      <c r="G318" s="31"/>
      <c r="H318" s="30"/>
    </row>
    <row r="319" spans="1:8">
      <c r="A319" s="31"/>
      <c r="B319" s="32"/>
      <c r="C319" s="30"/>
      <c r="D319" s="30"/>
      <c r="E319" s="32"/>
      <c r="F319" s="32"/>
      <c r="G319" s="31"/>
      <c r="H319" s="30"/>
    </row>
    <row r="320" spans="1:8">
      <c r="A320" s="31"/>
      <c r="B320" s="32"/>
      <c r="C320" s="30"/>
      <c r="D320" s="30"/>
      <c r="E320" s="32"/>
      <c r="F320" s="32"/>
      <c r="G320" s="31"/>
      <c r="H320" s="30"/>
    </row>
    <row r="321" spans="1:8">
      <c r="A321" s="31"/>
      <c r="B321" s="32"/>
      <c r="C321" s="30"/>
      <c r="D321" s="30"/>
      <c r="E321" s="32"/>
      <c r="F321" s="32"/>
      <c r="G321" s="31"/>
      <c r="H321" s="30"/>
    </row>
    <row r="322" spans="1:8">
      <c r="A322" s="31"/>
      <c r="B322" s="32"/>
      <c r="C322" s="30"/>
      <c r="D322" s="30"/>
      <c r="E322" s="32"/>
      <c r="F322" s="32"/>
      <c r="G322" s="31"/>
      <c r="H322" s="30"/>
    </row>
    <row r="323" spans="1:8">
      <c r="A323" s="31"/>
      <c r="B323" s="32"/>
      <c r="C323" s="30"/>
      <c r="D323" s="30"/>
      <c r="E323" s="32"/>
      <c r="F323" s="32"/>
      <c r="G323" s="31"/>
      <c r="H323" s="30"/>
    </row>
    <row r="324" spans="1:8">
      <c r="A324" s="31"/>
      <c r="B324" s="32"/>
      <c r="C324" s="30"/>
      <c r="D324" s="30"/>
      <c r="E324" s="32"/>
      <c r="F324" s="32"/>
      <c r="G324" s="31"/>
      <c r="H324" s="30"/>
    </row>
    <row r="325" spans="1:8">
      <c r="A325" s="31"/>
      <c r="B325" s="32"/>
      <c r="C325" s="30"/>
      <c r="D325" s="30"/>
      <c r="E325" s="32"/>
      <c r="F325" s="32"/>
      <c r="G325" s="31"/>
      <c r="H325" s="30"/>
    </row>
    <row r="326" spans="1:8">
      <c r="A326" s="31"/>
      <c r="B326" s="32"/>
      <c r="C326" s="30"/>
      <c r="D326" s="30"/>
      <c r="E326" s="32"/>
      <c r="F326" s="32"/>
      <c r="G326" s="31"/>
      <c r="H326" s="30"/>
    </row>
    <row r="327" spans="1:8">
      <c r="A327" s="31"/>
      <c r="B327" s="32"/>
      <c r="C327" s="30"/>
      <c r="D327" s="30"/>
      <c r="E327" s="32"/>
      <c r="F327" s="32"/>
      <c r="G327" s="31"/>
      <c r="H327" s="30"/>
    </row>
    <row r="328" spans="1:8">
      <c r="A328" s="31"/>
      <c r="B328" s="32"/>
      <c r="C328" s="30"/>
      <c r="D328" s="30"/>
      <c r="E328" s="32"/>
      <c r="F328" s="32"/>
      <c r="G328" s="31"/>
      <c r="H328" s="30"/>
    </row>
    <row r="329" spans="1:8">
      <c r="A329" s="31"/>
      <c r="B329" s="32"/>
      <c r="C329" s="30"/>
      <c r="D329" s="30"/>
      <c r="E329" s="32"/>
      <c r="F329" s="32"/>
      <c r="G329" s="31"/>
      <c r="H329" s="30"/>
    </row>
    <row r="330" spans="1:8">
      <c r="A330" s="31"/>
      <c r="B330" s="32"/>
      <c r="C330" s="30"/>
      <c r="D330" s="30"/>
      <c r="E330" s="32"/>
      <c r="F330" s="32"/>
      <c r="G330" s="31"/>
      <c r="H330" s="30"/>
    </row>
    <row r="331" spans="1:8">
      <c r="A331" s="31"/>
      <c r="B331" s="32"/>
      <c r="C331" s="30"/>
      <c r="D331" s="30"/>
      <c r="E331" s="32"/>
      <c r="F331" s="32"/>
      <c r="G331" s="31"/>
      <c r="H331" s="30"/>
    </row>
    <row r="332" spans="1:8">
      <c r="A332" s="31"/>
      <c r="B332" s="32"/>
      <c r="C332" s="30"/>
      <c r="D332" s="30"/>
      <c r="E332" s="32"/>
      <c r="F332" s="32"/>
      <c r="G332" s="31"/>
      <c r="H332" s="30"/>
    </row>
    <row r="333" spans="1:8">
      <c r="A333" s="31"/>
      <c r="B333" s="32"/>
      <c r="C333" s="30"/>
      <c r="D333" s="30"/>
      <c r="E333" s="32"/>
      <c r="F333" s="32"/>
      <c r="G333" s="31"/>
      <c r="H333" s="30"/>
    </row>
    <row r="334" spans="1:8">
      <c r="A334" s="31"/>
      <c r="B334" s="32"/>
      <c r="C334" s="30"/>
      <c r="D334" s="30"/>
      <c r="E334" s="32"/>
      <c r="F334" s="32"/>
      <c r="G334" s="31"/>
      <c r="H334" s="30"/>
    </row>
    <row r="335" spans="1:8">
      <c r="A335" s="31"/>
      <c r="B335" s="32"/>
      <c r="C335" s="30"/>
      <c r="D335" s="30"/>
      <c r="E335" s="32"/>
      <c r="F335" s="32"/>
      <c r="G335" s="31"/>
      <c r="H335" s="30"/>
    </row>
    <row r="336" spans="1:8">
      <c r="A336" s="31"/>
      <c r="B336" s="32"/>
      <c r="C336" s="30"/>
      <c r="D336" s="30"/>
      <c r="E336" s="32"/>
      <c r="F336" s="32"/>
      <c r="G336" s="31"/>
      <c r="H336" s="30"/>
    </row>
    <row r="337" spans="1:8">
      <c r="A337" s="31"/>
      <c r="B337" s="32"/>
      <c r="C337" s="30"/>
      <c r="D337" s="30"/>
      <c r="E337" s="32"/>
      <c r="F337" s="32"/>
      <c r="G337" s="31"/>
      <c r="H337" s="30"/>
    </row>
    <row r="338" spans="1:8">
      <c r="A338" s="31"/>
      <c r="B338" s="32"/>
      <c r="C338" s="30"/>
      <c r="D338" s="30"/>
      <c r="E338" s="32"/>
      <c r="F338" s="32"/>
      <c r="G338" s="31"/>
      <c r="H338" s="30"/>
    </row>
    <row r="339" spans="1:8">
      <c r="A339" s="31"/>
      <c r="B339" s="32"/>
      <c r="C339" s="30"/>
      <c r="D339" s="30"/>
      <c r="E339" s="32"/>
      <c r="F339" s="32"/>
      <c r="G339" s="31"/>
      <c r="H339" s="30"/>
    </row>
    <row r="340" spans="1:8">
      <c r="A340" s="31"/>
      <c r="B340" s="32"/>
      <c r="C340" s="30"/>
      <c r="D340" s="30"/>
      <c r="E340" s="32"/>
      <c r="F340" s="32"/>
      <c r="G340" s="31"/>
      <c r="H340" s="30"/>
    </row>
    <row r="341" spans="1:8">
      <c r="A341" s="31"/>
      <c r="B341" s="32"/>
      <c r="C341" s="30"/>
      <c r="D341" s="30"/>
      <c r="E341" s="32"/>
      <c r="F341" s="32"/>
      <c r="G341" s="31"/>
      <c r="H341" s="30"/>
    </row>
    <row r="342" spans="1:8">
      <c r="A342" s="31"/>
      <c r="B342" s="32"/>
      <c r="C342" s="30"/>
      <c r="D342" s="30"/>
      <c r="E342" s="32"/>
      <c r="F342" s="32"/>
      <c r="G342" s="31"/>
      <c r="H342" s="30"/>
    </row>
    <row r="343" spans="1:8">
      <c r="A343" s="31"/>
      <c r="B343" s="32"/>
      <c r="C343" s="30"/>
      <c r="D343" s="30"/>
      <c r="E343" s="32"/>
      <c r="F343" s="32"/>
      <c r="G343" s="31"/>
      <c r="H343" s="30"/>
    </row>
    <row r="344" spans="1:8">
      <c r="A344" s="31"/>
      <c r="B344" s="32"/>
      <c r="C344" s="30"/>
      <c r="D344" s="30"/>
      <c r="E344" s="32"/>
      <c r="F344" s="32"/>
      <c r="G344" s="31"/>
      <c r="H344" s="30"/>
    </row>
    <row r="345" spans="1:8">
      <c r="A345" s="31"/>
      <c r="B345" s="32"/>
      <c r="C345" s="30"/>
      <c r="D345" s="30"/>
      <c r="E345" s="32"/>
      <c r="F345" s="32"/>
      <c r="G345" s="31"/>
      <c r="H345" s="30"/>
    </row>
    <row r="346" spans="1:8">
      <c r="A346" s="31"/>
      <c r="B346" s="32"/>
      <c r="C346" s="30"/>
      <c r="D346" s="30"/>
      <c r="E346" s="32"/>
      <c r="F346" s="32"/>
      <c r="G346" s="31"/>
      <c r="H346" s="30"/>
    </row>
    <row r="347" spans="1:8">
      <c r="A347" s="31"/>
      <c r="B347" s="32"/>
      <c r="C347" s="30"/>
      <c r="D347" s="30"/>
      <c r="E347" s="32"/>
      <c r="F347" s="32"/>
      <c r="G347" s="31"/>
      <c r="H347" s="30"/>
    </row>
    <row r="348" spans="1:8">
      <c r="A348" s="31"/>
      <c r="B348" s="32"/>
      <c r="C348" s="30"/>
      <c r="D348" s="30"/>
      <c r="E348" s="32"/>
      <c r="F348" s="32"/>
      <c r="G348" s="31"/>
      <c r="H348" s="30"/>
    </row>
    <row r="349" spans="1:8">
      <c r="A349" s="31"/>
      <c r="B349" s="32"/>
      <c r="C349" s="30"/>
      <c r="D349" s="30"/>
      <c r="E349" s="32"/>
      <c r="F349" s="32"/>
      <c r="G349" s="31"/>
      <c r="H349" s="30"/>
    </row>
    <row r="350" spans="1:8">
      <c r="A350" s="31"/>
      <c r="B350" s="32"/>
      <c r="C350" s="30"/>
      <c r="D350" s="30"/>
      <c r="E350" s="32"/>
      <c r="F350" s="32"/>
      <c r="G350" s="31"/>
      <c r="H350" s="30"/>
    </row>
    <row r="351" spans="1:8">
      <c r="A351" s="31"/>
      <c r="B351" s="32"/>
      <c r="C351" s="30"/>
      <c r="D351" s="30"/>
      <c r="E351" s="32"/>
      <c r="F351" s="32"/>
      <c r="G351" s="31"/>
      <c r="H351" s="30"/>
    </row>
    <row r="352" spans="1:8">
      <c r="A352" s="31"/>
      <c r="B352" s="32"/>
      <c r="C352" s="30"/>
      <c r="D352" s="30"/>
      <c r="E352" s="32"/>
      <c r="F352" s="32"/>
      <c r="G352" s="31"/>
      <c r="H352" s="30"/>
    </row>
    <row r="353" spans="1:8">
      <c r="A353" s="31"/>
      <c r="B353" s="32"/>
      <c r="C353" s="30"/>
      <c r="D353" s="30"/>
      <c r="E353" s="32"/>
      <c r="F353" s="32"/>
      <c r="G353" s="31"/>
      <c r="H353" s="30"/>
    </row>
    <row r="354" spans="1:8">
      <c r="A354" s="31"/>
      <c r="B354" s="32"/>
      <c r="C354" s="30"/>
      <c r="D354" s="30"/>
      <c r="E354" s="32"/>
      <c r="F354" s="32"/>
      <c r="G354" s="31"/>
      <c r="H354" s="30"/>
    </row>
    <row r="355" spans="1:8">
      <c r="A355" s="31"/>
      <c r="B355" s="32"/>
      <c r="C355" s="30"/>
      <c r="D355" s="30"/>
      <c r="E355" s="32"/>
      <c r="F355" s="32"/>
      <c r="G355" s="31"/>
      <c r="H355" s="30"/>
    </row>
    <row r="356" spans="1:8">
      <c r="A356" s="31"/>
      <c r="B356" s="32"/>
      <c r="C356" s="30"/>
      <c r="D356" s="30"/>
      <c r="E356" s="32"/>
      <c r="F356" s="32"/>
      <c r="G356" s="31"/>
      <c r="H356" s="30"/>
    </row>
    <row r="357" spans="1:8">
      <c r="A357" s="31"/>
      <c r="B357" s="32"/>
      <c r="C357" s="30"/>
      <c r="D357" s="30"/>
      <c r="E357" s="32"/>
      <c r="F357" s="32"/>
      <c r="G357" s="31"/>
      <c r="H357" s="30"/>
    </row>
    <row r="358" spans="1:8">
      <c r="A358" s="31"/>
      <c r="B358" s="32"/>
      <c r="C358" s="30"/>
      <c r="D358" s="30"/>
      <c r="E358" s="32"/>
      <c r="F358" s="32"/>
      <c r="G358" s="31"/>
      <c r="H358" s="30"/>
    </row>
    <row r="359" spans="1:8">
      <c r="A359" s="31"/>
      <c r="B359" s="32"/>
      <c r="C359" s="30"/>
      <c r="D359" s="30"/>
      <c r="E359" s="32"/>
      <c r="F359" s="32"/>
      <c r="G359" s="31"/>
      <c r="H359" s="30"/>
    </row>
    <row r="360" spans="1:8">
      <c r="A360" s="31"/>
      <c r="B360" s="32"/>
      <c r="C360" s="30"/>
      <c r="D360" s="30"/>
      <c r="E360" s="32"/>
      <c r="F360" s="32"/>
      <c r="G360" s="31"/>
      <c r="H360" s="30"/>
    </row>
    <row r="361" spans="1:8">
      <c r="A361" s="31"/>
      <c r="B361" s="32"/>
      <c r="C361" s="30"/>
      <c r="D361" s="30"/>
      <c r="E361" s="32"/>
      <c r="F361" s="32"/>
      <c r="G361" s="31"/>
      <c r="H361" s="30"/>
    </row>
    <row r="362" spans="1:8">
      <c r="A362" s="31"/>
      <c r="B362" s="32"/>
      <c r="C362" s="30"/>
      <c r="D362" s="30"/>
      <c r="E362" s="32"/>
      <c r="F362" s="32"/>
      <c r="G362" s="31"/>
      <c r="H362" s="30"/>
    </row>
    <row r="363" spans="1:8">
      <c r="A363" s="31"/>
      <c r="B363" s="32"/>
      <c r="C363" s="30"/>
      <c r="D363" s="30"/>
      <c r="E363" s="32"/>
      <c r="F363" s="32"/>
      <c r="G363" s="31"/>
      <c r="H363" s="30"/>
    </row>
    <row r="364" spans="1:8">
      <c r="A364" s="31"/>
      <c r="B364" s="32"/>
      <c r="C364" s="30"/>
      <c r="D364" s="30"/>
      <c r="E364" s="32"/>
      <c r="F364" s="32"/>
      <c r="G364" s="31"/>
      <c r="H364" s="30"/>
    </row>
    <row r="365" spans="1:8">
      <c r="A365" s="31"/>
      <c r="B365" s="32"/>
      <c r="C365" s="30"/>
      <c r="D365" s="30"/>
      <c r="E365" s="32"/>
      <c r="F365" s="32"/>
      <c r="G365" s="31"/>
      <c r="H365" s="30"/>
    </row>
    <row r="366" spans="1:8">
      <c r="A366" s="31"/>
      <c r="B366" s="32"/>
      <c r="C366" s="30"/>
      <c r="D366" s="30"/>
      <c r="E366" s="32"/>
      <c r="F366" s="32"/>
      <c r="G366" s="31"/>
      <c r="H366" s="30"/>
    </row>
    <row r="367" spans="1:8">
      <c r="A367" s="31"/>
      <c r="B367" s="32"/>
      <c r="C367" s="30"/>
      <c r="D367" s="30"/>
      <c r="E367" s="32"/>
      <c r="F367" s="32"/>
      <c r="G367" s="31"/>
      <c r="H367" s="30"/>
    </row>
    <row r="368" spans="1:8">
      <c r="A368" s="31"/>
      <c r="B368" s="32"/>
      <c r="C368" s="30"/>
      <c r="D368" s="30"/>
      <c r="E368" s="32"/>
      <c r="F368" s="32"/>
      <c r="G368" s="31"/>
      <c r="H368" s="30"/>
    </row>
    <row r="369" spans="1:8">
      <c r="A369" s="31"/>
      <c r="B369" s="32"/>
      <c r="C369" s="30"/>
      <c r="D369" s="30"/>
      <c r="E369" s="32"/>
      <c r="F369" s="32"/>
      <c r="G369" s="31"/>
      <c r="H369" s="30"/>
    </row>
    <row r="370" spans="1:8">
      <c r="A370" s="31"/>
      <c r="B370" s="32"/>
      <c r="C370" s="30"/>
      <c r="D370" s="30"/>
      <c r="E370" s="32"/>
      <c r="F370" s="32"/>
      <c r="G370" s="31"/>
      <c r="H370" s="30"/>
    </row>
    <row r="371" spans="1:8">
      <c r="A371" s="31"/>
      <c r="B371" s="32"/>
      <c r="C371" s="30"/>
      <c r="D371" s="30"/>
      <c r="E371" s="32"/>
      <c r="F371" s="32"/>
      <c r="G371" s="31"/>
      <c r="H371" s="30"/>
    </row>
    <row r="372" spans="1:8">
      <c r="A372" s="31"/>
      <c r="B372" s="32"/>
      <c r="C372" s="30"/>
      <c r="D372" s="30"/>
      <c r="E372" s="32"/>
      <c r="F372" s="32"/>
      <c r="G372" s="31"/>
      <c r="H372" s="30"/>
    </row>
    <row r="373" spans="1:8">
      <c r="A373" s="31"/>
      <c r="B373" s="32"/>
      <c r="C373" s="30"/>
      <c r="D373" s="30"/>
      <c r="E373" s="32"/>
      <c r="F373" s="32"/>
      <c r="G373" s="31"/>
      <c r="H373" s="30"/>
    </row>
    <row r="374" spans="1:8">
      <c r="A374" s="31"/>
      <c r="B374" s="32"/>
      <c r="C374" s="30"/>
      <c r="D374" s="30"/>
      <c r="E374" s="32"/>
      <c r="F374" s="32"/>
      <c r="G374" s="31"/>
      <c r="H374" s="30"/>
    </row>
    <row r="375" spans="1:8">
      <c r="A375" s="31"/>
      <c r="B375" s="32"/>
      <c r="C375" s="30"/>
      <c r="D375" s="30"/>
      <c r="E375" s="32"/>
      <c r="F375" s="32"/>
      <c r="G375" s="31"/>
      <c r="H375" s="30"/>
    </row>
    <row r="376" spans="1:8">
      <c r="A376" s="31"/>
      <c r="B376" s="32"/>
      <c r="C376" s="30"/>
      <c r="D376" s="30"/>
      <c r="E376" s="32"/>
      <c r="F376" s="32"/>
      <c r="G376" s="31"/>
      <c r="H376" s="30"/>
    </row>
    <row r="377" spans="1:8">
      <c r="A377" s="31"/>
      <c r="B377" s="32"/>
      <c r="C377" s="30"/>
      <c r="D377" s="30"/>
      <c r="E377" s="32"/>
      <c r="F377" s="32"/>
      <c r="G377" s="31"/>
      <c r="H377" s="30"/>
    </row>
    <row r="378" spans="1:8">
      <c r="A378" s="31"/>
      <c r="B378" s="32"/>
      <c r="C378" s="30"/>
      <c r="D378" s="30"/>
      <c r="E378" s="32"/>
      <c r="F378" s="32"/>
      <c r="G378" s="31"/>
      <c r="H378" s="30"/>
    </row>
    <row r="379" spans="1:8">
      <c r="A379" s="31"/>
      <c r="B379" s="32"/>
      <c r="C379" s="30"/>
      <c r="D379" s="30"/>
      <c r="E379" s="32"/>
      <c r="F379" s="32"/>
      <c r="G379" s="31"/>
      <c r="H379" s="30"/>
    </row>
    <row r="380" spans="1:8">
      <c r="A380" s="31"/>
      <c r="B380" s="32"/>
      <c r="C380" s="30"/>
      <c r="D380" s="30"/>
      <c r="E380" s="32"/>
      <c r="F380" s="32"/>
      <c r="G380" s="31"/>
      <c r="H380" s="30"/>
    </row>
    <row r="381" spans="1:8">
      <c r="A381" s="31"/>
      <c r="B381" s="32"/>
      <c r="C381" s="30"/>
      <c r="D381" s="30"/>
      <c r="E381" s="32"/>
      <c r="F381" s="32"/>
      <c r="G381" s="31"/>
      <c r="H381" s="30"/>
    </row>
    <row r="382" spans="1:8">
      <c r="A382" s="31"/>
      <c r="B382" s="32"/>
      <c r="C382" s="30"/>
      <c r="D382" s="30"/>
      <c r="E382" s="32"/>
      <c r="F382" s="32"/>
      <c r="G382" s="31"/>
      <c r="H382" s="30"/>
    </row>
    <row r="383" spans="1:8">
      <c r="A383" s="31"/>
      <c r="B383" s="32"/>
      <c r="C383" s="30"/>
      <c r="D383" s="30"/>
      <c r="E383" s="32"/>
      <c r="F383" s="32"/>
      <c r="G383" s="31"/>
      <c r="H383" s="30"/>
    </row>
    <row r="384" spans="1:8">
      <c r="A384" s="31"/>
      <c r="B384" s="32"/>
      <c r="C384" s="30"/>
      <c r="D384" s="30"/>
      <c r="E384" s="32"/>
      <c r="F384" s="32"/>
      <c r="G384" s="31"/>
      <c r="H384" s="30"/>
    </row>
    <row r="385" spans="1:8">
      <c r="A385" s="31"/>
      <c r="B385" s="32"/>
      <c r="C385" s="30"/>
      <c r="D385" s="30"/>
      <c r="E385" s="32"/>
      <c r="F385" s="32"/>
      <c r="G385" s="31"/>
      <c r="H385" s="30"/>
    </row>
    <row r="386" spans="1:8">
      <c r="A386" s="31"/>
      <c r="B386" s="32"/>
      <c r="C386" s="30"/>
      <c r="D386" s="30"/>
      <c r="E386" s="32"/>
      <c r="F386" s="32"/>
      <c r="G386" s="31"/>
      <c r="H386" s="30"/>
    </row>
    <row r="387" spans="1:8">
      <c r="A387" s="31"/>
      <c r="B387" s="32"/>
      <c r="C387" s="30"/>
      <c r="D387" s="30"/>
      <c r="E387" s="32"/>
      <c r="F387" s="32"/>
      <c r="G387" s="31"/>
      <c r="H387" s="30"/>
    </row>
    <row r="388" spans="1:8">
      <c r="A388" s="31"/>
      <c r="B388" s="32"/>
      <c r="C388" s="30"/>
      <c r="D388" s="30"/>
      <c r="E388" s="32"/>
      <c r="F388" s="32"/>
      <c r="G388" s="31"/>
      <c r="H388" s="30"/>
    </row>
    <row r="389" spans="1:8">
      <c r="A389" s="31"/>
      <c r="B389" s="32"/>
      <c r="C389" s="30"/>
      <c r="D389" s="30"/>
      <c r="E389" s="32"/>
      <c r="F389" s="32"/>
      <c r="G389" s="31"/>
      <c r="H389" s="30"/>
    </row>
    <row r="390" spans="1:8">
      <c r="A390" s="31"/>
      <c r="B390" s="32"/>
      <c r="C390" s="30"/>
      <c r="D390" s="30"/>
      <c r="E390" s="32"/>
      <c r="F390" s="32"/>
      <c r="G390" s="31"/>
      <c r="H390" s="30"/>
    </row>
    <row r="391" spans="1:8">
      <c r="A391" s="31"/>
      <c r="B391" s="32"/>
      <c r="C391" s="30"/>
      <c r="D391" s="30"/>
      <c r="E391" s="32"/>
      <c r="F391" s="32"/>
      <c r="G391" s="31"/>
      <c r="H391" s="30"/>
    </row>
    <row r="392" spans="1:8">
      <c r="A392" s="31"/>
      <c r="B392" s="32"/>
      <c r="C392" s="30"/>
      <c r="D392" s="30"/>
      <c r="E392" s="32"/>
      <c r="F392" s="32"/>
      <c r="G392" s="31"/>
      <c r="H392" s="30"/>
    </row>
    <row r="393" spans="1:8">
      <c r="A393" s="31"/>
      <c r="B393" s="32"/>
      <c r="C393" s="30"/>
      <c r="D393" s="30"/>
      <c r="E393" s="32"/>
      <c r="F393" s="32"/>
      <c r="G393" s="31"/>
      <c r="H393" s="30"/>
    </row>
    <row r="394" spans="1:8">
      <c r="A394" s="31"/>
      <c r="B394" s="32"/>
      <c r="C394" s="30"/>
      <c r="D394" s="30"/>
      <c r="E394" s="32"/>
      <c r="F394" s="32"/>
      <c r="G394" s="31"/>
      <c r="H394" s="30"/>
    </row>
    <row r="395" spans="1:8">
      <c r="A395" s="31"/>
      <c r="B395" s="32"/>
      <c r="C395" s="30"/>
      <c r="D395" s="30"/>
      <c r="E395" s="32"/>
      <c r="F395" s="32"/>
      <c r="G395" s="31"/>
      <c r="H395" s="30"/>
    </row>
    <row r="396" spans="1:8">
      <c r="A396" s="31"/>
      <c r="B396" s="32"/>
      <c r="C396" s="30"/>
      <c r="D396" s="30"/>
      <c r="E396" s="32"/>
      <c r="F396" s="32"/>
      <c r="G396" s="31"/>
      <c r="H396" s="30"/>
    </row>
    <row r="397" spans="1:8">
      <c r="A397" s="31"/>
      <c r="B397" s="32"/>
      <c r="C397" s="30"/>
      <c r="D397" s="30"/>
      <c r="E397" s="32"/>
      <c r="F397" s="32"/>
      <c r="G397" s="31"/>
      <c r="H397" s="30"/>
    </row>
    <row r="398" spans="1:8">
      <c r="A398" s="31"/>
      <c r="B398" s="32"/>
      <c r="C398" s="30"/>
      <c r="D398" s="30"/>
      <c r="E398" s="32"/>
      <c r="F398" s="32"/>
      <c r="G398" s="31"/>
      <c r="H398" s="30"/>
    </row>
    <row r="399" spans="1:8">
      <c r="A399" s="31"/>
      <c r="B399" s="32"/>
      <c r="C399" s="30"/>
      <c r="D399" s="30"/>
      <c r="E399" s="32"/>
      <c r="F399" s="32"/>
      <c r="G399" s="31"/>
      <c r="H399" s="30"/>
    </row>
    <row r="400" spans="1:8">
      <c r="A400" s="31"/>
      <c r="B400" s="32"/>
      <c r="C400" s="30"/>
      <c r="D400" s="30"/>
      <c r="E400" s="32"/>
      <c r="F400" s="32"/>
      <c r="G400" s="31"/>
      <c r="H400" s="30"/>
    </row>
    <row r="401" spans="1:8">
      <c r="A401" s="31"/>
      <c r="B401" s="32"/>
      <c r="C401" s="30"/>
      <c r="D401" s="30"/>
      <c r="E401" s="32"/>
      <c r="F401" s="32"/>
      <c r="G401" s="31"/>
      <c r="H401" s="30"/>
    </row>
    <row r="402" spans="1:8">
      <c r="A402" s="31"/>
      <c r="B402" s="32"/>
      <c r="C402" s="30"/>
      <c r="D402" s="30"/>
      <c r="E402" s="32"/>
      <c r="F402" s="32"/>
      <c r="G402" s="31"/>
      <c r="H402" s="30"/>
    </row>
    <row r="403" spans="1:8">
      <c r="A403" s="31"/>
      <c r="B403" s="32"/>
      <c r="C403" s="30"/>
      <c r="D403" s="30"/>
      <c r="E403" s="32"/>
      <c r="F403" s="32"/>
      <c r="G403" s="31"/>
      <c r="H403" s="30"/>
    </row>
    <row r="404" spans="1:8">
      <c r="A404" s="31"/>
      <c r="B404" s="32"/>
      <c r="C404" s="30"/>
      <c r="D404" s="30"/>
      <c r="E404" s="32"/>
      <c r="F404" s="32"/>
      <c r="G404" s="31"/>
      <c r="H404" s="30"/>
    </row>
    <row r="405" spans="1:8">
      <c r="A405" s="31"/>
      <c r="B405" s="32"/>
      <c r="C405" s="30"/>
      <c r="D405" s="30"/>
      <c r="E405" s="32"/>
      <c r="F405" s="32"/>
      <c r="G405" s="31"/>
      <c r="H405" s="30"/>
    </row>
    <row r="406" spans="1:8">
      <c r="A406" s="31"/>
      <c r="B406" s="32"/>
      <c r="C406" s="30"/>
      <c r="D406" s="30"/>
      <c r="E406" s="32"/>
      <c r="F406" s="32"/>
      <c r="G406" s="31"/>
      <c r="H406" s="30"/>
    </row>
    <row r="407" spans="1:8">
      <c r="A407" s="31"/>
      <c r="B407" s="32"/>
      <c r="C407" s="30"/>
      <c r="D407" s="30"/>
      <c r="E407" s="32"/>
      <c r="F407" s="32"/>
      <c r="G407" s="31"/>
      <c r="H407" s="30"/>
    </row>
    <row r="408" spans="1:8">
      <c r="A408" s="31"/>
      <c r="B408" s="32"/>
      <c r="C408" s="30"/>
      <c r="D408" s="30"/>
      <c r="E408" s="32"/>
      <c r="F408" s="32"/>
      <c r="G408" s="31"/>
      <c r="H408" s="30"/>
    </row>
    <row r="409" spans="1:8">
      <c r="A409" s="31"/>
      <c r="B409" s="32"/>
      <c r="C409" s="30"/>
      <c r="D409" s="30"/>
      <c r="E409" s="32"/>
      <c r="F409" s="32"/>
      <c r="G409" s="31"/>
      <c r="H409" s="30"/>
    </row>
    <row r="410" spans="1:8">
      <c r="A410" s="31"/>
      <c r="B410" s="32"/>
      <c r="C410" s="30"/>
      <c r="D410" s="30"/>
      <c r="E410" s="32"/>
      <c r="F410" s="32"/>
      <c r="G410" s="31"/>
      <c r="H410" s="30"/>
    </row>
    <row r="411" spans="1:8">
      <c r="A411" s="31"/>
      <c r="B411" s="32"/>
      <c r="C411" s="30"/>
      <c r="D411" s="30"/>
      <c r="E411" s="32"/>
      <c r="F411" s="32"/>
      <c r="G411" s="31"/>
      <c r="H411" s="30"/>
    </row>
    <row r="412" spans="1:8">
      <c r="A412" s="31"/>
      <c r="B412" s="32"/>
      <c r="C412" s="30"/>
      <c r="D412" s="30"/>
      <c r="E412" s="32"/>
      <c r="F412" s="32"/>
      <c r="G412" s="31"/>
      <c r="H412" s="30"/>
    </row>
    <row r="413" spans="1:8">
      <c r="A413" s="31"/>
      <c r="B413" s="32"/>
      <c r="C413" s="30"/>
      <c r="D413" s="30"/>
      <c r="E413" s="32"/>
      <c r="F413" s="32"/>
      <c r="G413" s="31"/>
      <c r="H413" s="30"/>
    </row>
    <row r="414" spans="1:8">
      <c r="A414" s="31"/>
      <c r="B414" s="32"/>
      <c r="C414" s="30"/>
      <c r="D414" s="30"/>
      <c r="E414" s="32"/>
      <c r="F414" s="32"/>
      <c r="G414" s="31"/>
      <c r="H414" s="30"/>
    </row>
    <row r="415" spans="1:8">
      <c r="A415" s="31"/>
      <c r="B415" s="32"/>
      <c r="C415" s="30"/>
      <c r="D415" s="30"/>
      <c r="E415" s="32"/>
      <c r="F415" s="32"/>
      <c r="G415" s="31"/>
      <c r="H415" s="30"/>
    </row>
    <row r="416" spans="1:8">
      <c r="A416" s="31"/>
      <c r="B416" s="32"/>
      <c r="C416" s="30"/>
      <c r="D416" s="30"/>
      <c r="E416" s="32"/>
      <c r="F416" s="32"/>
      <c r="G416" s="31"/>
      <c r="H416" s="30"/>
    </row>
    <row r="417" spans="1:8">
      <c r="A417" s="31"/>
      <c r="B417" s="32"/>
      <c r="C417" s="30"/>
      <c r="D417" s="30"/>
      <c r="E417" s="32"/>
      <c r="F417" s="32"/>
      <c r="G417" s="31"/>
      <c r="H417" s="30"/>
    </row>
    <row r="418" spans="1:8">
      <c r="A418" s="31"/>
      <c r="B418" s="32"/>
      <c r="C418" s="30"/>
      <c r="D418" s="30"/>
      <c r="E418" s="32"/>
      <c r="F418" s="32"/>
      <c r="G418" s="31"/>
      <c r="H418" s="30"/>
    </row>
    <row r="419" spans="1:8">
      <c r="A419" s="31"/>
      <c r="B419" s="32"/>
      <c r="C419" s="30"/>
      <c r="D419" s="30"/>
      <c r="E419" s="32"/>
      <c r="F419" s="32"/>
      <c r="G419" s="31"/>
      <c r="H419" s="30"/>
    </row>
    <row r="420" spans="1:8">
      <c r="A420" s="31"/>
      <c r="B420" s="32"/>
      <c r="C420" s="30"/>
      <c r="D420" s="30"/>
      <c r="E420" s="32"/>
      <c r="F420" s="32"/>
      <c r="G420" s="31"/>
      <c r="H420" s="30"/>
    </row>
    <row r="421" spans="1:8">
      <c r="A421" s="31"/>
      <c r="B421" s="32"/>
      <c r="C421" s="30"/>
      <c r="D421" s="30"/>
      <c r="E421" s="32"/>
      <c r="F421" s="32"/>
      <c r="G421" s="31"/>
      <c r="H421" s="30"/>
    </row>
    <row r="422" spans="1:8">
      <c r="A422" s="31"/>
      <c r="B422" s="32"/>
      <c r="C422" s="30"/>
      <c r="D422" s="30"/>
      <c r="E422" s="32"/>
      <c r="F422" s="32"/>
      <c r="G422" s="31"/>
      <c r="H422" s="30"/>
    </row>
    <row r="423" spans="1:8">
      <c r="A423" s="31"/>
      <c r="B423" s="32"/>
      <c r="C423" s="30"/>
      <c r="D423" s="30"/>
      <c r="E423" s="32"/>
      <c r="F423" s="32"/>
      <c r="G423" s="31"/>
      <c r="H423" s="30"/>
    </row>
    <row r="424" spans="1:8">
      <c r="A424" s="31"/>
      <c r="B424" s="32"/>
      <c r="C424" s="30"/>
      <c r="D424" s="30"/>
      <c r="E424" s="32"/>
      <c r="F424" s="32"/>
      <c r="G424" s="31"/>
      <c r="H424" s="30"/>
    </row>
    <row r="425" spans="1:8">
      <c r="A425" s="31"/>
      <c r="B425" s="32"/>
      <c r="C425" s="30"/>
      <c r="D425" s="30"/>
      <c r="E425" s="32"/>
      <c r="F425" s="32"/>
      <c r="G425" s="31"/>
      <c r="H425" s="30"/>
    </row>
    <row r="426" spans="1:8">
      <c r="A426" s="31"/>
      <c r="B426" s="32"/>
      <c r="C426" s="30"/>
      <c r="D426" s="30"/>
      <c r="E426" s="32"/>
      <c r="F426" s="32"/>
      <c r="G426" s="31"/>
      <c r="H426" s="30"/>
    </row>
    <row r="427" spans="1:8">
      <c r="A427" s="31"/>
      <c r="B427" s="32"/>
      <c r="C427" s="30"/>
      <c r="D427" s="30"/>
      <c r="E427" s="32"/>
      <c r="F427" s="32"/>
      <c r="G427" s="31"/>
      <c r="H427" s="30"/>
    </row>
    <row r="428" spans="1:8">
      <c r="A428" s="31"/>
      <c r="B428" s="32"/>
      <c r="C428" s="30"/>
      <c r="D428" s="30"/>
      <c r="E428" s="32"/>
      <c r="F428" s="32"/>
      <c r="G428" s="31"/>
      <c r="H428" s="30"/>
    </row>
    <row r="429" spans="1:8">
      <c r="A429" s="31"/>
      <c r="B429" s="32"/>
      <c r="C429" s="30"/>
      <c r="D429" s="30"/>
      <c r="E429" s="32"/>
      <c r="F429" s="32"/>
      <c r="G429" s="31"/>
      <c r="H429" s="30"/>
    </row>
    <row r="430" spans="1:8">
      <c r="A430" s="31"/>
      <c r="B430" s="32"/>
      <c r="C430" s="30"/>
      <c r="D430" s="30"/>
      <c r="E430" s="32"/>
      <c r="F430" s="32"/>
      <c r="G430" s="31"/>
      <c r="H430" s="30"/>
    </row>
    <row r="431" spans="1:8">
      <c r="A431" s="31"/>
      <c r="B431" s="32"/>
      <c r="C431" s="30"/>
      <c r="D431" s="30"/>
      <c r="E431" s="32"/>
      <c r="F431" s="32"/>
      <c r="G431" s="31"/>
      <c r="H431" s="30"/>
    </row>
    <row r="432" spans="1:8">
      <c r="A432" s="31"/>
      <c r="B432" s="32"/>
      <c r="C432" s="30"/>
      <c r="D432" s="30"/>
      <c r="E432" s="32"/>
      <c r="F432" s="32"/>
      <c r="G432" s="31"/>
      <c r="H432" s="30"/>
    </row>
    <row r="433" spans="1:8">
      <c r="A433" s="31"/>
      <c r="B433" s="32"/>
      <c r="C433" s="30"/>
      <c r="D433" s="30"/>
      <c r="E433" s="32"/>
      <c r="F433" s="32"/>
      <c r="G433" s="31"/>
      <c r="H433" s="30"/>
    </row>
    <row r="434" spans="1:8">
      <c r="A434" s="31"/>
      <c r="B434" s="32"/>
      <c r="C434" s="30"/>
      <c r="D434" s="30"/>
      <c r="E434" s="32"/>
      <c r="F434" s="32"/>
      <c r="G434" s="31"/>
      <c r="H434" s="30"/>
    </row>
    <row r="435" spans="1:8">
      <c r="A435" s="31"/>
      <c r="B435" s="32"/>
      <c r="C435" s="30"/>
      <c r="D435" s="30"/>
      <c r="E435" s="32"/>
      <c r="F435" s="32"/>
      <c r="G435" s="31"/>
      <c r="H435" s="30"/>
    </row>
    <row r="436" spans="1:8">
      <c r="A436" s="31"/>
      <c r="B436" s="32"/>
      <c r="C436" s="30"/>
      <c r="D436" s="30"/>
      <c r="E436" s="32"/>
      <c r="F436" s="32"/>
      <c r="G436" s="31"/>
      <c r="H436" s="30"/>
    </row>
    <row r="437" spans="1:8">
      <c r="A437" s="31"/>
      <c r="B437" s="32"/>
      <c r="C437" s="30"/>
      <c r="D437" s="30"/>
      <c r="E437" s="32"/>
      <c r="F437" s="32"/>
      <c r="G437" s="31"/>
      <c r="H437" s="30"/>
    </row>
    <row r="438" spans="1:8">
      <c r="A438" s="31"/>
      <c r="B438" s="32"/>
      <c r="C438" s="30"/>
      <c r="D438" s="30"/>
      <c r="E438" s="32"/>
      <c r="F438" s="32"/>
      <c r="G438" s="31"/>
      <c r="H438" s="30"/>
    </row>
    <row r="439" spans="1:8">
      <c r="A439" s="31"/>
      <c r="B439" s="32"/>
      <c r="C439" s="30"/>
      <c r="D439" s="30"/>
      <c r="E439" s="32"/>
      <c r="F439" s="32"/>
      <c r="G439" s="31"/>
      <c r="H439" s="30"/>
    </row>
    <row r="440" spans="1:8">
      <c r="A440" s="31"/>
      <c r="B440" s="32"/>
      <c r="C440" s="30"/>
      <c r="D440" s="30"/>
      <c r="E440" s="32"/>
      <c r="F440" s="32"/>
      <c r="G440" s="31"/>
      <c r="H440" s="30"/>
    </row>
    <row r="441" spans="1:8">
      <c r="A441" s="31"/>
      <c r="B441" s="32"/>
      <c r="C441" s="30"/>
      <c r="D441" s="30"/>
      <c r="E441" s="32"/>
      <c r="F441" s="32"/>
      <c r="G441" s="31"/>
      <c r="H441" s="30"/>
    </row>
    <row r="442" spans="1:8">
      <c r="A442" s="31"/>
      <c r="B442" s="32"/>
      <c r="C442" s="30"/>
      <c r="D442" s="30"/>
      <c r="E442" s="32"/>
      <c r="F442" s="32"/>
      <c r="G442" s="31"/>
      <c r="H442" s="30"/>
    </row>
    <row r="443" spans="1:8">
      <c r="A443" s="31"/>
      <c r="B443" s="32"/>
      <c r="C443" s="30"/>
      <c r="D443" s="30"/>
      <c r="E443" s="32"/>
      <c r="F443" s="32"/>
      <c r="G443" s="31"/>
      <c r="H443" s="30"/>
    </row>
    <row r="444" spans="1:8">
      <c r="A444" s="31"/>
      <c r="B444" s="32"/>
      <c r="C444" s="30"/>
      <c r="D444" s="30"/>
      <c r="E444" s="32"/>
      <c r="F444" s="32"/>
      <c r="G444" s="31"/>
      <c r="H444" s="30"/>
    </row>
    <row r="445" spans="1:8">
      <c r="A445" s="31"/>
      <c r="B445" s="32"/>
      <c r="C445" s="30"/>
      <c r="D445" s="30"/>
      <c r="E445" s="32"/>
      <c r="F445" s="32"/>
      <c r="G445" s="31"/>
      <c r="H445" s="30"/>
    </row>
    <row r="446" spans="1:8">
      <c r="A446" s="31"/>
      <c r="B446" s="32"/>
      <c r="C446" s="30"/>
      <c r="D446" s="30"/>
      <c r="E446" s="32"/>
      <c r="F446" s="32"/>
      <c r="G446" s="31"/>
      <c r="H446" s="30"/>
    </row>
    <row r="447" spans="1:8">
      <c r="A447" s="31"/>
      <c r="B447" s="32"/>
      <c r="C447" s="30"/>
      <c r="D447" s="30"/>
      <c r="E447" s="32"/>
      <c r="F447" s="32"/>
      <c r="G447" s="31"/>
      <c r="H447" s="30"/>
    </row>
    <row r="448" spans="1:8">
      <c r="A448" s="31"/>
      <c r="B448" s="32"/>
      <c r="C448" s="30"/>
      <c r="D448" s="30"/>
      <c r="E448" s="32"/>
      <c r="F448" s="32"/>
      <c r="G448" s="31"/>
      <c r="H448" s="30"/>
    </row>
    <row r="449" spans="1:8">
      <c r="A449" s="31"/>
      <c r="B449" s="32"/>
      <c r="C449" s="30"/>
      <c r="D449" s="30"/>
      <c r="E449" s="32"/>
      <c r="F449" s="32"/>
      <c r="G449" s="31"/>
      <c r="H449" s="30"/>
    </row>
    <row r="450" spans="1:8">
      <c r="A450" s="31"/>
      <c r="B450" s="32"/>
      <c r="C450" s="30"/>
      <c r="D450" s="30"/>
      <c r="E450" s="32"/>
      <c r="F450" s="32"/>
      <c r="G450" s="31"/>
      <c r="H450" s="30"/>
    </row>
    <row r="451" spans="1:8">
      <c r="A451" s="31"/>
      <c r="B451" s="32"/>
      <c r="C451" s="30"/>
      <c r="D451" s="30"/>
      <c r="E451" s="32"/>
      <c r="F451" s="32"/>
      <c r="G451" s="31"/>
      <c r="H451" s="30"/>
    </row>
    <row r="452" spans="1:8">
      <c r="A452" s="31"/>
      <c r="B452" s="32"/>
      <c r="C452" s="30"/>
      <c r="D452" s="30"/>
      <c r="E452" s="32"/>
      <c r="F452" s="32"/>
      <c r="G452" s="31"/>
      <c r="H452" s="30"/>
    </row>
    <row r="453" spans="1:8">
      <c r="A453" s="31"/>
      <c r="B453" s="32"/>
      <c r="C453" s="30"/>
      <c r="D453" s="30"/>
      <c r="E453" s="32"/>
      <c r="F453" s="32"/>
      <c r="G453" s="31"/>
      <c r="H453" s="30"/>
    </row>
    <row r="454" spans="1:8">
      <c r="A454" s="31"/>
      <c r="B454" s="32"/>
      <c r="C454" s="30"/>
      <c r="D454" s="30"/>
      <c r="E454" s="32"/>
      <c r="F454" s="32"/>
      <c r="G454" s="31"/>
      <c r="H454" s="30"/>
    </row>
    <row r="455" spans="1:8">
      <c r="A455" s="31"/>
      <c r="B455" s="32"/>
      <c r="C455" s="30"/>
      <c r="D455" s="30"/>
      <c r="E455" s="32"/>
      <c r="F455" s="32"/>
      <c r="G455" s="31"/>
      <c r="H455" s="30"/>
    </row>
    <row r="456" spans="1:8">
      <c r="A456" s="31"/>
      <c r="B456" s="32"/>
      <c r="C456" s="30"/>
      <c r="D456" s="30"/>
      <c r="E456" s="32"/>
      <c r="F456" s="32"/>
      <c r="G456" s="31"/>
      <c r="H456" s="30"/>
    </row>
    <row r="457" spans="1:8">
      <c r="A457" s="31"/>
      <c r="B457" s="32"/>
      <c r="C457" s="30"/>
      <c r="D457" s="30"/>
      <c r="E457" s="32"/>
      <c r="F457" s="32"/>
      <c r="G457" s="31"/>
      <c r="H457" s="30"/>
    </row>
    <row r="458" spans="1:8">
      <c r="A458" s="31"/>
      <c r="B458" s="32"/>
      <c r="C458" s="30"/>
      <c r="D458" s="30"/>
      <c r="E458" s="32"/>
      <c r="F458" s="32"/>
      <c r="G458" s="31"/>
      <c r="H458" s="30"/>
    </row>
    <row r="459" spans="1:8">
      <c r="A459" s="31"/>
      <c r="B459" s="32"/>
      <c r="C459" s="30"/>
      <c r="D459" s="30"/>
      <c r="E459" s="32"/>
      <c r="F459" s="32"/>
      <c r="G459" s="31"/>
      <c r="H459" s="30"/>
    </row>
    <row r="460" spans="1:8">
      <c r="A460" s="31"/>
      <c r="B460" s="32"/>
      <c r="C460" s="30"/>
      <c r="D460" s="30"/>
      <c r="E460" s="32"/>
      <c r="F460" s="32"/>
      <c r="G460" s="31"/>
      <c r="H460" s="30"/>
    </row>
    <row r="461" spans="1:8">
      <c r="A461" s="31"/>
      <c r="B461" s="32"/>
      <c r="C461" s="30"/>
      <c r="D461" s="30"/>
      <c r="E461" s="32"/>
      <c r="F461" s="32"/>
      <c r="G461" s="31"/>
      <c r="H461" s="30"/>
    </row>
    <row r="462" spans="1:8">
      <c r="A462" s="31"/>
      <c r="B462" s="32"/>
      <c r="C462" s="30"/>
      <c r="D462" s="30"/>
      <c r="E462" s="32"/>
      <c r="F462" s="32"/>
      <c r="G462" s="31"/>
      <c r="H462" s="30"/>
    </row>
    <row r="463" spans="1:8">
      <c r="A463" s="31"/>
      <c r="B463" s="32"/>
      <c r="C463" s="30"/>
      <c r="D463" s="30"/>
      <c r="E463" s="32"/>
      <c r="F463" s="32"/>
      <c r="G463" s="31"/>
      <c r="H463" s="30"/>
    </row>
    <row r="464" spans="1:8">
      <c r="A464" s="31"/>
      <c r="B464" s="32"/>
      <c r="C464" s="30"/>
      <c r="D464" s="30"/>
      <c r="E464" s="32"/>
      <c r="F464" s="32"/>
      <c r="G464" s="31"/>
      <c r="H464" s="30"/>
    </row>
    <row r="465" spans="1:8">
      <c r="A465" s="31"/>
      <c r="B465" s="32"/>
      <c r="C465" s="30"/>
      <c r="D465" s="30"/>
      <c r="E465" s="32"/>
      <c r="F465" s="32"/>
      <c r="G465" s="31"/>
      <c r="H465" s="30"/>
    </row>
    <row r="466" spans="1:8">
      <c r="A466" s="31"/>
      <c r="B466" s="32"/>
      <c r="C466" s="30"/>
      <c r="D466" s="30"/>
      <c r="E466" s="32"/>
      <c r="F466" s="32"/>
      <c r="G466" s="31"/>
      <c r="H466" s="30"/>
    </row>
    <row r="467" spans="1:8">
      <c r="A467" s="31"/>
      <c r="B467" s="32"/>
      <c r="C467" s="30"/>
      <c r="D467" s="30"/>
      <c r="E467" s="32"/>
      <c r="F467" s="32"/>
      <c r="G467" s="31"/>
      <c r="H467" s="30"/>
    </row>
    <row r="468" spans="1:8">
      <c r="A468" s="31"/>
      <c r="B468" s="32"/>
      <c r="C468" s="30"/>
      <c r="D468" s="30"/>
      <c r="E468" s="32"/>
      <c r="F468" s="32"/>
      <c r="G468" s="31"/>
      <c r="H468" s="30"/>
    </row>
    <row r="469" spans="1:8">
      <c r="A469" s="31"/>
      <c r="B469" s="32"/>
      <c r="C469" s="30"/>
      <c r="D469" s="30"/>
      <c r="E469" s="32"/>
      <c r="F469" s="32"/>
      <c r="G469" s="31"/>
      <c r="H469" s="30"/>
    </row>
    <row r="470" spans="1:8">
      <c r="A470" s="31"/>
      <c r="B470" s="32"/>
      <c r="C470" s="30"/>
      <c r="D470" s="30"/>
      <c r="E470" s="32"/>
      <c r="F470" s="32"/>
      <c r="G470" s="31"/>
      <c r="H470" s="30"/>
    </row>
    <row r="471" spans="1:8">
      <c r="A471" s="31"/>
      <c r="B471" s="32"/>
      <c r="C471" s="30"/>
      <c r="D471" s="30"/>
      <c r="E471" s="32"/>
      <c r="F471" s="32"/>
      <c r="G471" s="31"/>
      <c r="H471" s="30"/>
    </row>
    <row r="472" spans="1:8">
      <c r="A472" s="31"/>
      <c r="B472" s="32"/>
      <c r="C472" s="30"/>
      <c r="D472" s="30"/>
      <c r="E472" s="32"/>
      <c r="F472" s="32"/>
      <c r="G472" s="31"/>
      <c r="H472" s="30"/>
    </row>
    <row r="473" spans="1:8">
      <c r="A473" s="31"/>
      <c r="B473" s="32"/>
      <c r="C473" s="30"/>
      <c r="D473" s="30"/>
      <c r="E473" s="32"/>
      <c r="F473" s="32"/>
      <c r="G473" s="31"/>
      <c r="H473" s="30"/>
    </row>
    <row r="474" spans="1:8">
      <c r="A474" s="31"/>
      <c r="B474" s="32"/>
      <c r="C474" s="30"/>
      <c r="D474" s="30"/>
      <c r="E474" s="32"/>
      <c r="F474" s="32"/>
      <c r="G474" s="31"/>
      <c r="H474" s="30"/>
    </row>
    <row r="475" spans="1:8">
      <c r="A475" s="31"/>
      <c r="B475" s="32"/>
      <c r="C475" s="30"/>
      <c r="D475" s="30"/>
      <c r="E475" s="32"/>
      <c r="F475" s="32"/>
      <c r="G475" s="31"/>
      <c r="H475" s="30"/>
    </row>
    <row r="476" spans="1:8">
      <c r="A476" s="31"/>
      <c r="B476" s="32"/>
      <c r="C476" s="30"/>
      <c r="D476" s="30"/>
      <c r="E476" s="32"/>
      <c r="F476" s="32"/>
      <c r="G476" s="31"/>
      <c r="H476" s="30"/>
    </row>
    <row r="477" spans="1:8">
      <c r="A477" s="31"/>
      <c r="B477" s="32"/>
      <c r="C477" s="30"/>
      <c r="D477" s="30"/>
      <c r="E477" s="32"/>
      <c r="F477" s="32"/>
      <c r="G477" s="31"/>
      <c r="H477" s="30"/>
    </row>
    <row r="478" spans="1:8">
      <c r="A478" s="31"/>
      <c r="B478" s="32"/>
      <c r="C478" s="30"/>
      <c r="D478" s="30"/>
      <c r="E478" s="32"/>
      <c r="F478" s="32"/>
      <c r="G478" s="31"/>
      <c r="H478" s="30"/>
    </row>
    <row r="479" spans="1:8">
      <c r="A479" s="31"/>
      <c r="B479" s="32"/>
      <c r="C479" s="30"/>
      <c r="D479" s="30"/>
      <c r="E479" s="32"/>
      <c r="F479" s="32"/>
      <c r="G479" s="31"/>
      <c r="H479" s="30"/>
    </row>
    <row r="480" spans="1:8">
      <c r="A480" s="31"/>
      <c r="B480" s="32"/>
      <c r="C480" s="30"/>
      <c r="D480" s="30"/>
      <c r="E480" s="32"/>
      <c r="F480" s="32"/>
      <c r="G480" s="31"/>
      <c r="H480" s="30"/>
    </row>
    <row r="481" spans="1:8">
      <c r="A481" s="31"/>
      <c r="B481" s="32"/>
      <c r="C481" s="30"/>
      <c r="D481" s="30"/>
      <c r="E481" s="32"/>
      <c r="F481" s="32"/>
      <c r="G481" s="31"/>
      <c r="H481" s="30"/>
    </row>
    <row r="482" spans="1:8">
      <c r="A482" s="31"/>
      <c r="B482" s="32"/>
      <c r="C482" s="30"/>
      <c r="D482" s="30"/>
      <c r="E482" s="32"/>
      <c r="F482" s="32"/>
      <c r="G482" s="31"/>
      <c r="H482" s="30"/>
    </row>
    <row r="483" spans="1:8">
      <c r="A483" s="31"/>
      <c r="B483" s="32"/>
      <c r="C483" s="30"/>
      <c r="D483" s="30"/>
      <c r="E483" s="32"/>
      <c r="F483" s="32"/>
      <c r="G483" s="31"/>
      <c r="H483" s="30"/>
    </row>
    <row r="484" spans="1:8">
      <c r="A484" s="31"/>
      <c r="B484" s="32"/>
      <c r="C484" s="30"/>
      <c r="D484" s="30"/>
      <c r="E484" s="32"/>
      <c r="F484" s="32"/>
      <c r="G484" s="31"/>
      <c r="H484" s="30"/>
    </row>
    <row r="485" spans="1:8">
      <c r="A485" s="31"/>
      <c r="B485" s="32"/>
      <c r="C485" s="30"/>
      <c r="D485" s="30"/>
      <c r="E485" s="32"/>
      <c r="F485" s="32"/>
      <c r="G485" s="31"/>
      <c r="H485" s="30"/>
    </row>
    <row r="486" spans="1:8">
      <c r="A486" s="31"/>
      <c r="B486" s="32"/>
      <c r="C486" s="30"/>
      <c r="D486" s="30"/>
      <c r="E486" s="32"/>
      <c r="F486" s="32"/>
      <c r="G486" s="31"/>
      <c r="H486" s="30"/>
    </row>
    <row r="487" spans="1:8">
      <c r="A487" s="31"/>
      <c r="B487" s="32"/>
      <c r="C487" s="30"/>
      <c r="D487" s="30"/>
      <c r="E487" s="32"/>
      <c r="F487" s="32"/>
      <c r="G487" s="31"/>
      <c r="H487" s="30"/>
    </row>
    <row r="488" spans="1:8">
      <c r="A488" s="31"/>
      <c r="B488" s="32"/>
      <c r="C488" s="30"/>
      <c r="D488" s="30"/>
      <c r="E488" s="32"/>
      <c r="F488" s="32"/>
      <c r="G488" s="31"/>
      <c r="H488" s="30"/>
    </row>
    <row r="489" spans="1:8">
      <c r="A489" s="31"/>
      <c r="B489" s="32"/>
      <c r="C489" s="30"/>
      <c r="D489" s="30"/>
      <c r="E489" s="32"/>
      <c r="F489" s="32"/>
      <c r="G489" s="31"/>
      <c r="H489" s="30"/>
    </row>
    <row r="490" spans="1:8">
      <c r="A490" s="31"/>
      <c r="B490" s="32"/>
      <c r="C490" s="30"/>
      <c r="D490" s="30"/>
      <c r="E490" s="32"/>
      <c r="F490" s="32"/>
      <c r="G490" s="31"/>
      <c r="H490" s="30"/>
    </row>
    <row r="491" spans="1:8">
      <c r="A491" s="31"/>
      <c r="B491" s="32"/>
      <c r="C491" s="30"/>
      <c r="D491" s="30"/>
      <c r="E491" s="32"/>
      <c r="F491" s="32"/>
      <c r="G491" s="31"/>
      <c r="H491" s="30"/>
    </row>
    <row r="492" spans="1:8">
      <c r="A492" s="31"/>
      <c r="B492" s="32"/>
      <c r="C492" s="30"/>
      <c r="D492" s="30"/>
      <c r="E492" s="32"/>
      <c r="F492" s="32"/>
      <c r="G492" s="31"/>
      <c r="H492" s="30"/>
    </row>
    <row r="493" spans="1:8">
      <c r="A493" s="31"/>
      <c r="B493" s="32"/>
      <c r="C493" s="30"/>
      <c r="D493" s="30"/>
      <c r="E493" s="32"/>
      <c r="F493" s="32"/>
      <c r="G493" s="31"/>
      <c r="H493" s="30"/>
    </row>
    <row r="494" spans="1:8">
      <c r="A494" s="31"/>
      <c r="B494" s="32"/>
      <c r="C494" s="30"/>
      <c r="D494" s="30"/>
      <c r="E494" s="32"/>
      <c r="F494" s="32"/>
      <c r="G494" s="31"/>
      <c r="H494" s="30"/>
    </row>
    <row r="495" spans="1:8">
      <c r="A495" s="31"/>
      <c r="B495" s="32"/>
      <c r="C495" s="30"/>
      <c r="D495" s="30"/>
      <c r="E495" s="32"/>
      <c r="F495" s="32"/>
      <c r="G495" s="31"/>
      <c r="H495" s="30"/>
    </row>
    <row r="496" spans="1:8">
      <c r="A496" s="31"/>
      <c r="B496" s="32"/>
      <c r="C496" s="30"/>
      <c r="D496" s="30"/>
      <c r="E496" s="32"/>
      <c r="F496" s="32"/>
      <c r="G496" s="31"/>
      <c r="H496" s="30"/>
    </row>
    <row r="497" spans="1:8">
      <c r="A497" s="31"/>
      <c r="B497" s="32"/>
      <c r="C497" s="30"/>
      <c r="D497" s="30"/>
      <c r="E497" s="32"/>
      <c r="F497" s="32"/>
      <c r="G497" s="31"/>
      <c r="H497" s="30"/>
    </row>
    <row r="498" spans="1:8">
      <c r="A498" s="31"/>
      <c r="B498" s="32"/>
      <c r="C498" s="30"/>
      <c r="D498" s="30"/>
      <c r="E498" s="32"/>
      <c r="F498" s="32"/>
      <c r="G498" s="31"/>
      <c r="H498" s="30"/>
    </row>
    <row r="499" spans="1:8">
      <c r="A499" s="31"/>
      <c r="B499" s="32"/>
      <c r="C499" s="30"/>
      <c r="D499" s="30"/>
      <c r="E499" s="32"/>
      <c r="F499" s="32"/>
      <c r="G499" s="31"/>
      <c r="H499" s="30"/>
    </row>
    <row r="500" spans="1:8">
      <c r="A500" s="31"/>
      <c r="B500" s="32"/>
      <c r="C500" s="30"/>
      <c r="D500" s="30"/>
      <c r="E500" s="32"/>
      <c r="F500" s="32"/>
      <c r="G500" s="31"/>
      <c r="H500" s="30"/>
    </row>
    <row r="501" spans="1:8">
      <c r="A501" s="31"/>
      <c r="B501" s="32"/>
      <c r="C501" s="30"/>
      <c r="D501" s="30"/>
      <c r="E501" s="32"/>
      <c r="F501" s="32"/>
      <c r="G501" s="31"/>
      <c r="H501" s="30"/>
    </row>
    <row r="502" spans="1:8">
      <c r="A502" s="31"/>
      <c r="B502" s="32"/>
      <c r="C502" s="30"/>
      <c r="D502" s="30"/>
      <c r="E502" s="32"/>
      <c r="F502" s="32"/>
      <c r="G502" s="31"/>
      <c r="H502" s="30"/>
    </row>
    <row r="503" spans="1:8">
      <c r="A503" s="31"/>
      <c r="B503" s="32"/>
      <c r="C503" s="30"/>
      <c r="D503" s="30"/>
      <c r="E503" s="32"/>
      <c r="F503" s="32"/>
      <c r="G503" s="31"/>
      <c r="H503" s="30"/>
    </row>
    <row r="504" spans="1:8">
      <c r="A504" s="31"/>
      <c r="B504" s="32"/>
      <c r="C504" s="30"/>
      <c r="D504" s="30"/>
      <c r="E504" s="32"/>
      <c r="F504" s="32"/>
      <c r="G504" s="31"/>
      <c r="H504" s="30"/>
    </row>
    <row r="505" spans="1:8">
      <c r="A505" s="31"/>
      <c r="B505" s="32"/>
      <c r="C505" s="30"/>
      <c r="D505" s="30"/>
      <c r="E505" s="32"/>
      <c r="F505" s="32"/>
      <c r="G505" s="31"/>
      <c r="H505" s="30"/>
    </row>
    <row r="506" spans="1:8">
      <c r="A506" s="31"/>
      <c r="B506" s="32"/>
      <c r="C506" s="30"/>
      <c r="D506" s="30"/>
      <c r="E506" s="32"/>
      <c r="F506" s="32"/>
      <c r="G506" s="31"/>
      <c r="H506" s="30"/>
    </row>
    <row r="507" spans="1:8">
      <c r="A507" s="31"/>
      <c r="B507" s="32"/>
      <c r="C507" s="30"/>
      <c r="D507" s="30"/>
      <c r="E507" s="32"/>
      <c r="F507" s="32"/>
      <c r="G507" s="31"/>
      <c r="H507" s="30"/>
    </row>
    <row r="508" spans="1:8">
      <c r="A508" s="31"/>
      <c r="B508" s="32"/>
      <c r="C508" s="30"/>
      <c r="D508" s="30"/>
      <c r="E508" s="32"/>
      <c r="F508" s="32"/>
      <c r="G508" s="31"/>
      <c r="H508" s="30"/>
    </row>
    <row r="509" spans="1:8">
      <c r="A509" s="31"/>
      <c r="B509" s="32"/>
      <c r="C509" s="30"/>
      <c r="D509" s="30"/>
      <c r="E509" s="32"/>
      <c r="F509" s="32"/>
      <c r="G509" s="31"/>
      <c r="H509" s="30"/>
    </row>
    <row r="510" spans="1:8">
      <c r="A510" s="31"/>
      <c r="B510" s="32"/>
      <c r="C510" s="30"/>
      <c r="D510" s="30"/>
      <c r="E510" s="32"/>
      <c r="F510" s="32"/>
      <c r="G510" s="31"/>
      <c r="H510" s="30"/>
    </row>
    <row r="511" spans="1:8">
      <c r="A511" s="31"/>
      <c r="B511" s="32"/>
      <c r="C511" s="30"/>
      <c r="D511" s="30"/>
      <c r="E511" s="32"/>
      <c r="F511" s="32"/>
      <c r="G511" s="31"/>
      <c r="H511" s="30"/>
    </row>
    <row r="512" spans="1:8">
      <c r="A512" s="31"/>
      <c r="B512" s="32"/>
      <c r="C512" s="30"/>
      <c r="D512" s="30"/>
      <c r="E512" s="32"/>
      <c r="F512" s="32"/>
      <c r="G512" s="31"/>
      <c r="H512" s="30"/>
    </row>
    <row r="513" spans="1:8">
      <c r="A513" s="31"/>
      <c r="B513" s="32"/>
      <c r="C513" s="30"/>
      <c r="D513" s="30"/>
      <c r="E513" s="32"/>
      <c r="F513" s="32"/>
      <c r="G513" s="31"/>
      <c r="H513" s="30"/>
    </row>
    <row r="514" spans="1:8">
      <c r="A514" s="31"/>
      <c r="B514" s="32"/>
      <c r="C514" s="30"/>
      <c r="D514" s="30"/>
      <c r="E514" s="32"/>
      <c r="F514" s="32"/>
      <c r="G514" s="31"/>
      <c r="H514" s="30"/>
    </row>
    <row r="515" spans="1:8">
      <c r="A515" s="31"/>
      <c r="B515" s="32"/>
      <c r="C515" s="30"/>
      <c r="D515" s="30"/>
      <c r="E515" s="32"/>
      <c r="F515" s="32"/>
      <c r="G515" s="31"/>
      <c r="H515" s="30"/>
    </row>
    <row r="516" spans="1:8">
      <c r="A516" s="31"/>
      <c r="B516" s="32"/>
      <c r="C516" s="30"/>
      <c r="D516" s="30"/>
      <c r="E516" s="32"/>
      <c r="F516" s="32"/>
      <c r="G516" s="31"/>
      <c r="H516" s="30"/>
    </row>
    <row r="517" spans="1:8">
      <c r="A517" s="31"/>
      <c r="B517" s="32"/>
      <c r="C517" s="30"/>
      <c r="D517" s="30"/>
      <c r="E517" s="32"/>
      <c r="F517" s="32"/>
      <c r="G517" s="31"/>
      <c r="H517" s="30"/>
    </row>
    <row r="518" spans="1:8">
      <c r="A518" s="31"/>
      <c r="B518" s="32"/>
      <c r="C518" s="30"/>
      <c r="D518" s="30"/>
      <c r="E518" s="32"/>
      <c r="F518" s="32"/>
      <c r="G518" s="31"/>
      <c r="H518" s="30"/>
    </row>
    <row r="519" spans="1:8">
      <c r="A519" s="31"/>
      <c r="B519" s="32"/>
      <c r="C519" s="30"/>
      <c r="D519" s="30"/>
      <c r="E519" s="32"/>
      <c r="F519" s="32"/>
      <c r="G519" s="31"/>
      <c r="H519" s="30"/>
    </row>
    <row r="520" spans="1:8">
      <c r="A520" s="31"/>
      <c r="B520" s="32"/>
      <c r="C520" s="30"/>
      <c r="D520" s="30"/>
      <c r="E520" s="32"/>
      <c r="F520" s="32"/>
      <c r="G520" s="31"/>
      <c r="H520" s="30"/>
    </row>
    <row r="521" spans="1:8">
      <c r="A521" s="31"/>
      <c r="B521" s="32"/>
      <c r="C521" s="30"/>
      <c r="D521" s="30"/>
      <c r="E521" s="32"/>
      <c r="F521" s="32"/>
      <c r="G521" s="31"/>
      <c r="H521" s="30"/>
    </row>
    <row r="522" spans="1:8">
      <c r="A522" s="31"/>
      <c r="B522" s="32"/>
      <c r="C522" s="30"/>
      <c r="D522" s="30"/>
      <c r="E522" s="32"/>
      <c r="F522" s="32"/>
      <c r="G522" s="31"/>
      <c r="H522" s="30"/>
    </row>
    <row r="523" spans="1:8">
      <c r="A523" s="31"/>
      <c r="B523" s="32"/>
      <c r="C523" s="30"/>
      <c r="D523" s="30"/>
      <c r="E523" s="32"/>
      <c r="F523" s="32"/>
      <c r="G523" s="31"/>
      <c r="H523" s="30"/>
    </row>
    <row r="524" spans="1:8">
      <c r="A524" s="31"/>
      <c r="B524" s="32"/>
      <c r="C524" s="30"/>
      <c r="D524" s="30"/>
      <c r="E524" s="32"/>
      <c r="F524" s="32"/>
      <c r="G524" s="31"/>
      <c r="H524" s="30"/>
    </row>
    <row r="525" spans="1:8">
      <c r="A525" s="31"/>
      <c r="B525" s="32"/>
      <c r="C525" s="30"/>
      <c r="D525" s="30"/>
      <c r="E525" s="32"/>
      <c r="F525" s="32"/>
      <c r="G525" s="31"/>
      <c r="H525" s="30"/>
    </row>
    <row r="526" spans="1:8">
      <c r="A526" s="31"/>
      <c r="B526" s="32"/>
      <c r="C526" s="30"/>
      <c r="D526" s="30"/>
      <c r="E526" s="32"/>
      <c r="F526" s="32"/>
      <c r="G526" s="31"/>
      <c r="H526" s="30"/>
    </row>
    <row r="527" spans="1:8">
      <c r="A527" s="31"/>
      <c r="B527" s="32"/>
      <c r="C527" s="30"/>
      <c r="D527" s="30"/>
      <c r="E527" s="32"/>
      <c r="F527" s="32"/>
      <c r="G527" s="31"/>
      <c r="H527" s="30"/>
    </row>
    <row r="528" spans="1:8">
      <c r="A528" s="31"/>
      <c r="B528" s="32"/>
      <c r="C528" s="30"/>
      <c r="D528" s="30"/>
      <c r="E528" s="32"/>
      <c r="F528" s="32"/>
      <c r="G528" s="31"/>
      <c r="H528" s="30"/>
    </row>
    <row r="529" spans="1:8">
      <c r="A529" s="31"/>
      <c r="B529" s="32"/>
      <c r="C529" s="30"/>
      <c r="D529" s="30"/>
      <c r="E529" s="32"/>
      <c r="F529" s="32"/>
      <c r="G529" s="31"/>
      <c r="H529" s="30"/>
    </row>
    <row r="530" spans="1:8">
      <c r="A530" s="31"/>
      <c r="B530" s="32"/>
      <c r="C530" s="30"/>
      <c r="D530" s="30"/>
      <c r="E530" s="32"/>
      <c r="F530" s="32"/>
      <c r="G530" s="31"/>
      <c r="H530" s="30"/>
    </row>
    <row r="531" spans="1:8">
      <c r="A531" s="31"/>
      <c r="B531" s="32"/>
      <c r="C531" s="30"/>
      <c r="D531" s="30"/>
      <c r="E531" s="32"/>
      <c r="F531" s="32"/>
      <c r="G531" s="31"/>
      <c r="H531" s="30"/>
    </row>
    <row r="532" spans="1:8">
      <c r="A532" s="31"/>
      <c r="B532" s="32"/>
      <c r="C532" s="30"/>
      <c r="D532" s="30"/>
      <c r="E532" s="32"/>
      <c r="F532" s="32"/>
      <c r="G532" s="31"/>
      <c r="H532" s="30"/>
    </row>
    <row r="533" spans="1:8">
      <c r="A533" s="31"/>
      <c r="B533" s="32"/>
      <c r="C533" s="30"/>
      <c r="D533" s="30"/>
      <c r="E533" s="32"/>
      <c r="F533" s="32"/>
      <c r="G533" s="31"/>
      <c r="H533" s="30"/>
    </row>
    <row r="534" spans="1:8">
      <c r="A534" s="31"/>
      <c r="B534" s="32"/>
      <c r="C534" s="30"/>
      <c r="D534" s="30"/>
      <c r="E534" s="32"/>
      <c r="F534" s="32"/>
      <c r="G534" s="31"/>
      <c r="H534" s="30"/>
    </row>
    <row r="535" spans="1:8">
      <c r="A535" s="31"/>
      <c r="B535" s="32"/>
      <c r="C535" s="30"/>
      <c r="D535" s="30"/>
      <c r="E535" s="32"/>
      <c r="F535" s="32"/>
      <c r="G535" s="31"/>
      <c r="H535" s="30"/>
    </row>
    <row r="536" spans="1:8">
      <c r="A536" s="31"/>
      <c r="B536" s="32"/>
      <c r="C536" s="30"/>
      <c r="D536" s="30"/>
      <c r="E536" s="32"/>
      <c r="F536" s="32"/>
      <c r="G536" s="31"/>
      <c r="H536" s="30"/>
    </row>
    <row r="537" spans="1:8">
      <c r="A537" s="31"/>
      <c r="B537" s="32"/>
      <c r="C537" s="30"/>
      <c r="D537" s="30"/>
      <c r="E537" s="32"/>
      <c r="F537" s="32"/>
      <c r="G537" s="31"/>
      <c r="H537" s="30"/>
    </row>
    <row r="538" spans="1:8">
      <c r="A538" s="31"/>
      <c r="B538" s="32"/>
      <c r="C538" s="30"/>
      <c r="D538" s="30"/>
      <c r="E538" s="32"/>
      <c r="F538" s="32"/>
      <c r="G538" s="31"/>
      <c r="H538" s="30"/>
    </row>
    <row r="539" spans="1:8">
      <c r="A539" s="31"/>
      <c r="B539" s="32"/>
      <c r="C539" s="30"/>
      <c r="D539" s="30"/>
      <c r="E539" s="32"/>
      <c r="F539" s="32"/>
      <c r="G539" s="31"/>
      <c r="H539" s="30"/>
    </row>
    <row r="540" spans="1:8">
      <c r="A540" s="31"/>
      <c r="B540" s="32"/>
      <c r="C540" s="30"/>
      <c r="D540" s="30"/>
      <c r="E540" s="32"/>
      <c r="F540" s="32"/>
      <c r="G540" s="31"/>
      <c r="H540" s="30"/>
    </row>
    <row r="541" spans="1:8">
      <c r="A541" s="31"/>
      <c r="B541" s="32"/>
      <c r="C541" s="30"/>
      <c r="D541" s="30"/>
      <c r="E541" s="32"/>
      <c r="F541" s="32"/>
      <c r="G541" s="31"/>
      <c r="H541" s="30"/>
    </row>
    <row r="542" spans="1:8">
      <c r="A542" s="31"/>
      <c r="B542" s="32"/>
      <c r="C542" s="30"/>
      <c r="D542" s="30"/>
      <c r="E542" s="32"/>
      <c r="F542" s="32"/>
      <c r="G542" s="31"/>
      <c r="H542" s="30"/>
    </row>
    <row r="543" spans="1:8">
      <c r="A543" s="31"/>
      <c r="B543" s="32"/>
      <c r="C543" s="30"/>
      <c r="D543" s="30"/>
      <c r="E543" s="32"/>
      <c r="F543" s="32"/>
      <c r="G543" s="31"/>
      <c r="H543" s="30"/>
    </row>
    <row r="544" spans="1:8">
      <c r="A544" s="31"/>
      <c r="B544" s="32"/>
      <c r="C544" s="30"/>
      <c r="D544" s="30"/>
      <c r="E544" s="32"/>
      <c r="F544" s="32"/>
      <c r="G544" s="31"/>
      <c r="H544" s="30"/>
    </row>
    <row r="545" spans="1:8">
      <c r="A545" s="31"/>
      <c r="B545" s="32"/>
      <c r="C545" s="30"/>
      <c r="D545" s="30"/>
      <c r="E545" s="32"/>
      <c r="F545" s="32"/>
      <c r="G545" s="31"/>
      <c r="H545" s="30"/>
    </row>
    <row r="546" spans="1:8">
      <c r="A546" s="31"/>
      <c r="B546" s="32"/>
      <c r="C546" s="30"/>
      <c r="D546" s="30"/>
      <c r="E546" s="32"/>
      <c r="F546" s="32"/>
      <c r="G546" s="31"/>
      <c r="H546" s="30"/>
    </row>
    <row r="547" spans="1:8">
      <c r="A547" s="31"/>
      <c r="B547" s="32"/>
      <c r="C547" s="30"/>
      <c r="D547" s="30"/>
      <c r="E547" s="32"/>
      <c r="F547" s="32"/>
      <c r="G547" s="31"/>
      <c r="H547" s="30"/>
    </row>
    <row r="548" spans="1:8">
      <c r="A548" s="31"/>
      <c r="B548" s="32"/>
      <c r="C548" s="30"/>
      <c r="D548" s="30"/>
      <c r="E548" s="32"/>
      <c r="F548" s="32"/>
      <c r="G548" s="31"/>
      <c r="H548" s="30"/>
    </row>
    <row r="549" spans="1:8">
      <c r="A549" s="31"/>
      <c r="B549" s="32"/>
      <c r="C549" s="30"/>
      <c r="D549" s="30"/>
      <c r="E549" s="32"/>
      <c r="F549" s="32"/>
      <c r="G549" s="31"/>
      <c r="H549" s="30"/>
    </row>
    <row r="550" spans="1:8">
      <c r="A550" s="31"/>
      <c r="B550" s="32"/>
      <c r="C550" s="30"/>
      <c r="D550" s="30"/>
      <c r="E550" s="32"/>
      <c r="F550" s="32"/>
      <c r="G550" s="31"/>
      <c r="H550" s="30"/>
    </row>
    <row r="551" spans="1:8">
      <c r="A551" s="31"/>
      <c r="B551" s="32"/>
      <c r="C551" s="30"/>
      <c r="D551" s="30"/>
      <c r="E551" s="32"/>
      <c r="F551" s="32"/>
      <c r="G551" s="31"/>
      <c r="H551" s="30"/>
    </row>
    <row r="552" spans="1:8">
      <c r="A552" s="31"/>
      <c r="B552" s="32"/>
      <c r="C552" s="30"/>
      <c r="D552" s="30"/>
      <c r="E552" s="32"/>
      <c r="F552" s="32"/>
      <c r="G552" s="31"/>
      <c r="H552" s="30"/>
    </row>
    <row r="553" spans="1:8">
      <c r="A553" s="31"/>
      <c r="B553" s="32"/>
      <c r="C553" s="30"/>
      <c r="D553" s="30"/>
      <c r="E553" s="32"/>
      <c r="F553" s="32"/>
      <c r="G553" s="31"/>
      <c r="H553" s="30"/>
    </row>
    <row r="554" spans="1:8">
      <c r="A554" s="31"/>
      <c r="B554" s="32"/>
      <c r="C554" s="30"/>
      <c r="D554" s="30"/>
      <c r="E554" s="32"/>
      <c r="F554" s="32"/>
      <c r="G554" s="31"/>
      <c r="H554" s="30"/>
    </row>
    <row r="555" spans="1:8">
      <c r="A555" s="31"/>
      <c r="B555" s="32"/>
      <c r="C555" s="30"/>
      <c r="D555" s="30"/>
      <c r="E555" s="32"/>
      <c r="F555" s="32"/>
      <c r="G555" s="31"/>
      <c r="H555" s="30"/>
    </row>
    <row r="556" spans="1:8">
      <c r="A556" s="31"/>
      <c r="B556" s="32"/>
      <c r="C556" s="30"/>
      <c r="D556" s="30"/>
      <c r="E556" s="32"/>
      <c r="F556" s="32"/>
      <c r="G556" s="31"/>
      <c r="H556" s="30"/>
    </row>
    <row r="557" spans="1:8">
      <c r="A557" s="31"/>
      <c r="B557" s="32"/>
      <c r="C557" s="30"/>
      <c r="D557" s="30"/>
      <c r="E557" s="32"/>
      <c r="F557" s="32"/>
      <c r="G557" s="31"/>
      <c r="H557" s="30"/>
    </row>
    <row r="558" spans="1:8">
      <c r="A558" s="31"/>
      <c r="B558" s="32"/>
      <c r="C558" s="30"/>
      <c r="D558" s="30"/>
      <c r="E558" s="32"/>
      <c r="F558" s="32"/>
      <c r="G558" s="31"/>
      <c r="H558" s="30"/>
    </row>
    <row r="559" spans="1:8">
      <c r="A559" s="31"/>
      <c r="B559" s="32"/>
      <c r="C559" s="30"/>
      <c r="D559" s="30"/>
      <c r="E559" s="32"/>
      <c r="F559" s="32"/>
      <c r="G559" s="31"/>
      <c r="H559" s="30"/>
    </row>
    <row r="560" spans="1:8">
      <c r="A560" s="31"/>
      <c r="B560" s="32"/>
      <c r="C560" s="30"/>
      <c r="D560" s="30"/>
      <c r="E560" s="32"/>
      <c r="F560" s="32"/>
      <c r="G560" s="31"/>
      <c r="H560" s="30"/>
    </row>
    <row r="561" spans="1:8">
      <c r="A561" s="31"/>
      <c r="B561" s="32"/>
      <c r="C561" s="30"/>
      <c r="D561" s="30"/>
      <c r="E561" s="32"/>
      <c r="F561" s="32"/>
      <c r="G561" s="31"/>
      <c r="H561" s="30"/>
    </row>
    <row r="562" spans="1:8">
      <c r="A562" s="31"/>
      <c r="B562" s="32"/>
      <c r="C562" s="30"/>
      <c r="D562" s="30"/>
      <c r="E562" s="32"/>
      <c r="F562" s="32"/>
      <c r="G562" s="31"/>
      <c r="H562" s="30"/>
    </row>
    <row r="563" spans="1:8">
      <c r="A563" s="31"/>
      <c r="B563" s="32"/>
      <c r="C563" s="30"/>
      <c r="D563" s="30"/>
      <c r="E563" s="32"/>
      <c r="F563" s="32"/>
      <c r="G563" s="31"/>
      <c r="H563" s="30"/>
    </row>
    <row r="564" spans="1:8">
      <c r="A564" s="31"/>
      <c r="B564" s="32"/>
      <c r="C564" s="30"/>
      <c r="D564" s="30"/>
      <c r="E564" s="32"/>
      <c r="F564" s="32"/>
      <c r="G564" s="31"/>
      <c r="H564" s="30"/>
    </row>
    <row r="565" spans="1:8">
      <c r="A565" s="31"/>
      <c r="B565" s="32"/>
      <c r="C565" s="30"/>
      <c r="D565" s="30"/>
      <c r="E565" s="32"/>
      <c r="F565" s="32"/>
      <c r="G565" s="31"/>
      <c r="H565" s="30"/>
    </row>
    <row r="566" spans="1:8">
      <c r="A566" s="31"/>
      <c r="B566" s="32"/>
      <c r="C566" s="30"/>
      <c r="D566" s="30"/>
      <c r="E566" s="32"/>
      <c r="F566" s="32"/>
      <c r="G566" s="31"/>
      <c r="H566" s="30"/>
    </row>
    <row r="567" spans="1:8">
      <c r="A567" s="31"/>
      <c r="B567" s="32"/>
      <c r="C567" s="30"/>
      <c r="D567" s="30"/>
      <c r="E567" s="32"/>
      <c r="F567" s="32"/>
      <c r="G567" s="31"/>
      <c r="H567" s="30"/>
    </row>
    <row r="568" spans="1:8">
      <c r="A568" s="31"/>
      <c r="B568" s="32"/>
      <c r="C568" s="30"/>
      <c r="D568" s="30"/>
      <c r="E568" s="32"/>
      <c r="F568" s="32"/>
      <c r="G568" s="31"/>
      <c r="H568" s="30"/>
    </row>
    <row r="569" spans="1:8">
      <c r="A569" s="31"/>
      <c r="B569" s="32"/>
      <c r="C569" s="30"/>
      <c r="D569" s="30"/>
      <c r="E569" s="32"/>
      <c r="F569" s="32"/>
      <c r="G569" s="31"/>
      <c r="H569" s="30"/>
    </row>
    <row r="570" spans="1:8">
      <c r="A570" s="31"/>
      <c r="B570" s="32"/>
      <c r="C570" s="30"/>
      <c r="D570" s="30"/>
      <c r="E570" s="32"/>
      <c r="F570" s="32"/>
      <c r="G570" s="31"/>
      <c r="H570" s="30"/>
    </row>
    <row r="571" spans="1:8">
      <c r="A571" s="31"/>
      <c r="B571" s="32"/>
      <c r="C571" s="30"/>
      <c r="D571" s="30"/>
      <c r="E571" s="32"/>
      <c r="F571" s="32"/>
      <c r="G571" s="31"/>
      <c r="H571" s="30"/>
    </row>
    <row r="572" spans="1:8">
      <c r="A572" s="31"/>
      <c r="B572" s="32"/>
      <c r="C572" s="30"/>
      <c r="D572" s="30"/>
      <c r="E572" s="32"/>
      <c r="F572" s="32"/>
      <c r="G572" s="31"/>
      <c r="H572" s="30"/>
    </row>
    <row r="573" spans="1:8">
      <c r="A573" s="31"/>
      <c r="B573" s="32"/>
      <c r="C573" s="30"/>
      <c r="D573" s="30"/>
      <c r="E573" s="32"/>
      <c r="F573" s="32"/>
      <c r="G573" s="31"/>
      <c r="H573" s="30"/>
    </row>
    <row r="574" spans="1:8">
      <c r="A574" s="31"/>
      <c r="B574" s="32"/>
      <c r="C574" s="30"/>
      <c r="D574" s="30"/>
      <c r="E574" s="32"/>
      <c r="F574" s="32"/>
      <c r="G574" s="31"/>
      <c r="H574" s="30"/>
    </row>
    <row r="575" spans="1:8">
      <c r="A575" s="31"/>
      <c r="B575" s="32"/>
      <c r="C575" s="30"/>
      <c r="D575" s="30"/>
      <c r="E575" s="32"/>
      <c r="F575" s="32"/>
      <c r="G575" s="31"/>
      <c r="H575" s="30"/>
    </row>
    <row r="576" spans="1:8">
      <c r="A576" s="31"/>
      <c r="B576" s="32"/>
      <c r="C576" s="30"/>
      <c r="D576" s="30"/>
      <c r="E576" s="32"/>
      <c r="F576" s="32"/>
      <c r="G576" s="31"/>
      <c r="H576" s="30"/>
    </row>
    <row r="577" spans="1:8">
      <c r="A577" s="31"/>
      <c r="B577" s="32"/>
      <c r="C577" s="30"/>
      <c r="D577" s="30"/>
      <c r="E577" s="32"/>
      <c r="F577" s="32"/>
      <c r="G577" s="31"/>
      <c r="H577" s="30"/>
    </row>
    <row r="578" spans="1:8">
      <c r="A578" s="31"/>
      <c r="B578" s="32"/>
      <c r="C578" s="30"/>
      <c r="D578" s="30"/>
      <c r="E578" s="32"/>
      <c r="F578" s="32"/>
      <c r="G578" s="31"/>
      <c r="H578" s="30"/>
    </row>
    <row r="579" spans="1:8">
      <c r="A579" s="31"/>
      <c r="B579" s="32"/>
      <c r="C579" s="30"/>
      <c r="D579" s="30"/>
      <c r="E579" s="32"/>
      <c r="F579" s="32"/>
      <c r="G579" s="31"/>
      <c r="H579" s="30"/>
    </row>
    <row r="580" spans="1:8">
      <c r="A580" s="31"/>
      <c r="B580" s="32"/>
      <c r="C580" s="30"/>
      <c r="D580" s="30"/>
      <c r="E580" s="32"/>
      <c r="F580" s="32"/>
      <c r="G580" s="31"/>
      <c r="H580" s="30"/>
    </row>
    <row r="581" spans="1:8">
      <c r="A581" s="31"/>
      <c r="B581" s="32"/>
      <c r="C581" s="30"/>
      <c r="D581" s="30"/>
      <c r="E581" s="32"/>
      <c r="F581" s="32"/>
      <c r="G581" s="31"/>
      <c r="H581" s="30"/>
    </row>
    <row r="582" spans="1:8">
      <c r="A582" s="31"/>
      <c r="B582" s="32"/>
      <c r="C582" s="30"/>
      <c r="D582" s="30"/>
      <c r="E582" s="32"/>
      <c r="F582" s="32"/>
      <c r="G582" s="31"/>
      <c r="H582" s="30"/>
    </row>
    <row r="583" spans="1:8">
      <c r="A583" s="31"/>
      <c r="B583" s="32"/>
      <c r="C583" s="30"/>
      <c r="D583" s="30"/>
      <c r="E583" s="32"/>
      <c r="F583" s="32"/>
      <c r="G583" s="31"/>
      <c r="H583" s="30"/>
    </row>
    <row r="584" spans="1:8">
      <c r="A584" s="31"/>
      <c r="B584" s="32"/>
      <c r="C584" s="30"/>
      <c r="D584" s="30"/>
      <c r="E584" s="32"/>
      <c r="F584" s="32"/>
      <c r="G584" s="31"/>
      <c r="H584" s="30"/>
    </row>
    <row r="585" spans="1:8">
      <c r="A585" s="31"/>
      <c r="B585" s="32"/>
      <c r="C585" s="30"/>
      <c r="D585" s="30"/>
      <c r="E585" s="32"/>
      <c r="F585" s="32"/>
      <c r="G585" s="31"/>
      <c r="H585" s="30"/>
    </row>
    <row r="586" spans="1:8">
      <c r="A586" s="31"/>
      <c r="B586" s="32"/>
      <c r="C586" s="30"/>
      <c r="D586" s="30"/>
      <c r="E586" s="32"/>
      <c r="F586" s="32"/>
      <c r="G586" s="31"/>
      <c r="H586" s="30"/>
    </row>
    <row r="587" spans="1:8">
      <c r="A587" s="31"/>
      <c r="B587" s="32"/>
      <c r="C587" s="30"/>
      <c r="D587" s="30"/>
      <c r="E587" s="32"/>
      <c r="F587" s="32"/>
      <c r="G587" s="31"/>
      <c r="H587" s="30"/>
    </row>
    <row r="588" spans="1:8">
      <c r="A588" s="31"/>
      <c r="B588" s="32"/>
      <c r="C588" s="30"/>
      <c r="D588" s="30"/>
      <c r="E588" s="32"/>
      <c r="F588" s="32"/>
      <c r="G588" s="31"/>
      <c r="H588" s="30"/>
    </row>
    <row r="589" spans="1:8">
      <c r="A589" s="31"/>
      <c r="B589" s="32"/>
      <c r="C589" s="30"/>
      <c r="D589" s="30"/>
      <c r="E589" s="32"/>
      <c r="F589" s="32"/>
      <c r="G589" s="31"/>
      <c r="H589" s="30"/>
    </row>
    <row r="590" spans="1:8">
      <c r="A590" s="31"/>
      <c r="B590" s="32"/>
      <c r="C590" s="30"/>
      <c r="D590" s="30"/>
      <c r="E590" s="32"/>
      <c r="F590" s="32"/>
      <c r="G590" s="31"/>
      <c r="H590" s="30"/>
    </row>
    <row r="591" spans="1:8">
      <c r="A591" s="31"/>
      <c r="B591" s="32"/>
      <c r="C591" s="30"/>
      <c r="D591" s="30"/>
      <c r="E591" s="32"/>
      <c r="F591" s="32"/>
      <c r="G591" s="31"/>
      <c r="H591" s="30"/>
    </row>
    <row r="592" spans="1:8">
      <c r="A592" s="31"/>
      <c r="B592" s="32"/>
      <c r="C592" s="30"/>
      <c r="D592" s="30"/>
      <c r="E592" s="32"/>
      <c r="F592" s="32"/>
      <c r="G592" s="31"/>
      <c r="H592" s="30"/>
    </row>
    <row r="593" spans="1:8">
      <c r="A593" s="31"/>
      <c r="B593" s="32"/>
      <c r="C593" s="30"/>
      <c r="D593" s="30"/>
      <c r="E593" s="32"/>
      <c r="F593" s="32"/>
      <c r="G593" s="31"/>
      <c r="H593" s="30"/>
    </row>
    <row r="594" spans="1:8">
      <c r="A594" s="31"/>
      <c r="B594" s="32"/>
      <c r="C594" s="30"/>
      <c r="D594" s="30"/>
      <c r="E594" s="32"/>
      <c r="F594" s="32"/>
      <c r="G594" s="31"/>
      <c r="H594" s="30"/>
    </row>
    <row r="595" spans="1:8">
      <c r="A595" s="31"/>
      <c r="B595" s="32"/>
      <c r="C595" s="30"/>
      <c r="D595" s="30"/>
      <c r="E595" s="32"/>
      <c r="F595" s="32"/>
      <c r="G595" s="31"/>
      <c r="H595" s="30"/>
    </row>
    <row r="596" spans="1:8">
      <c r="A596" s="31"/>
      <c r="B596" s="32"/>
      <c r="C596" s="30"/>
      <c r="D596" s="30"/>
      <c r="E596" s="32"/>
      <c r="F596" s="32"/>
      <c r="G596" s="31"/>
      <c r="H596" s="30"/>
    </row>
    <row r="597" spans="1:8">
      <c r="A597" s="31"/>
      <c r="B597" s="32"/>
      <c r="C597" s="30"/>
      <c r="D597" s="30"/>
      <c r="E597" s="32"/>
      <c r="F597" s="32"/>
      <c r="G597" s="31"/>
      <c r="H597" s="30"/>
    </row>
    <row r="598" spans="1:8">
      <c r="A598" s="31"/>
      <c r="B598" s="32"/>
      <c r="C598" s="30"/>
      <c r="D598" s="30"/>
      <c r="E598" s="32"/>
      <c r="F598" s="32"/>
      <c r="G598" s="31"/>
      <c r="H598" s="30"/>
    </row>
    <row r="599" spans="1:8">
      <c r="A599" s="31"/>
      <c r="B599" s="32"/>
      <c r="C599" s="30"/>
      <c r="D599" s="30"/>
      <c r="E599" s="32"/>
      <c r="F599" s="32"/>
      <c r="G599" s="31"/>
      <c r="H599" s="30"/>
    </row>
    <row r="600" spans="1:8">
      <c r="A600" s="31"/>
      <c r="B600" s="32"/>
      <c r="C600" s="30"/>
      <c r="D600" s="30"/>
      <c r="E600" s="32"/>
      <c r="F600" s="32"/>
      <c r="G600" s="31"/>
      <c r="H600" s="30"/>
    </row>
    <row r="601" spans="1:8">
      <c r="A601" s="31"/>
      <c r="B601" s="32"/>
      <c r="C601" s="30"/>
      <c r="D601" s="30"/>
      <c r="E601" s="32"/>
      <c r="F601" s="32"/>
      <c r="G601" s="31"/>
      <c r="H601" s="30"/>
    </row>
    <row r="602" spans="1:8">
      <c r="A602" s="31"/>
      <c r="B602" s="32"/>
      <c r="C602" s="30"/>
      <c r="D602" s="30"/>
      <c r="E602" s="32"/>
      <c r="F602" s="32"/>
      <c r="G602" s="31"/>
      <c r="H602" s="30"/>
    </row>
    <row r="603" spans="1:8">
      <c r="A603" s="31"/>
      <c r="B603" s="32"/>
      <c r="C603" s="30"/>
      <c r="D603" s="30"/>
      <c r="E603" s="32"/>
      <c r="F603" s="32"/>
      <c r="G603" s="31"/>
      <c r="H603" s="30"/>
    </row>
    <row r="604" spans="1:8">
      <c r="A604" s="31"/>
      <c r="B604" s="32"/>
      <c r="C604" s="30"/>
      <c r="D604" s="30"/>
      <c r="E604" s="32"/>
      <c r="F604" s="32"/>
      <c r="G604" s="31"/>
      <c r="H604" s="30"/>
    </row>
    <row r="605" spans="1:8">
      <c r="A605" s="31"/>
      <c r="B605" s="32"/>
      <c r="C605" s="30"/>
      <c r="D605" s="30"/>
      <c r="E605" s="32"/>
      <c r="F605" s="32"/>
      <c r="G605" s="31"/>
      <c r="H605" s="30"/>
    </row>
    <row r="606" spans="1:8">
      <c r="A606" s="31"/>
      <c r="B606" s="32"/>
      <c r="C606" s="30"/>
      <c r="D606" s="30"/>
      <c r="E606" s="32"/>
      <c r="F606" s="32"/>
      <c r="G606" s="31"/>
      <c r="H606" s="30"/>
    </row>
    <row r="607" spans="1:8">
      <c r="A607" s="31"/>
      <c r="B607" s="32"/>
      <c r="C607" s="30"/>
      <c r="D607" s="30"/>
      <c r="E607" s="32"/>
      <c r="F607" s="32"/>
      <c r="G607" s="31"/>
      <c r="H607" s="30"/>
    </row>
    <row r="608" spans="1:8">
      <c r="A608" s="31"/>
      <c r="B608" s="32"/>
      <c r="C608" s="30"/>
      <c r="D608" s="30"/>
      <c r="E608" s="32"/>
      <c r="F608" s="32"/>
      <c r="G608" s="31"/>
      <c r="H608" s="30"/>
    </row>
    <row r="609" spans="1:8">
      <c r="A609" s="31"/>
      <c r="B609" s="32"/>
      <c r="C609" s="30"/>
      <c r="D609" s="30"/>
      <c r="E609" s="32"/>
      <c r="F609" s="32"/>
      <c r="G609" s="31"/>
      <c r="H609" s="30"/>
    </row>
    <row r="610" spans="1:8">
      <c r="A610" s="31"/>
      <c r="B610" s="32"/>
      <c r="C610" s="30"/>
      <c r="D610" s="30"/>
      <c r="E610" s="32"/>
      <c r="F610" s="32"/>
      <c r="G610" s="31"/>
      <c r="H610" s="30"/>
    </row>
    <row r="611" spans="1:8">
      <c r="A611" s="31"/>
      <c r="B611" s="32"/>
      <c r="C611" s="30"/>
      <c r="D611" s="30"/>
      <c r="E611" s="32"/>
      <c r="F611" s="32"/>
      <c r="G611" s="31"/>
      <c r="H611" s="30"/>
    </row>
    <row r="612" spans="1:8">
      <c r="A612" s="31"/>
      <c r="B612" s="32"/>
      <c r="C612" s="30"/>
      <c r="D612" s="30"/>
      <c r="E612" s="32"/>
      <c r="F612" s="32"/>
      <c r="G612" s="31"/>
      <c r="H612" s="30"/>
    </row>
    <row r="613" spans="1:8">
      <c r="A613" s="31"/>
      <c r="B613" s="32"/>
      <c r="C613" s="30"/>
      <c r="D613" s="30"/>
      <c r="E613" s="32"/>
      <c r="F613" s="32"/>
      <c r="G613" s="31"/>
      <c r="H613" s="30"/>
    </row>
    <row r="614" spans="1:8">
      <c r="A614" s="31"/>
      <c r="B614" s="32"/>
      <c r="C614" s="30"/>
      <c r="D614" s="30"/>
      <c r="E614" s="32"/>
      <c r="F614" s="32"/>
      <c r="G614" s="31"/>
      <c r="H614" s="30"/>
    </row>
    <row r="615" spans="1:8">
      <c r="A615" s="31"/>
      <c r="B615" s="32"/>
      <c r="C615" s="30"/>
      <c r="D615" s="30"/>
      <c r="E615" s="32"/>
      <c r="F615" s="32"/>
      <c r="G615" s="31"/>
      <c r="H615" s="30"/>
    </row>
    <row r="616" spans="1:8">
      <c r="A616" s="31"/>
      <c r="B616" s="32"/>
      <c r="C616" s="30"/>
      <c r="D616" s="30"/>
      <c r="E616" s="32"/>
      <c r="F616" s="32"/>
      <c r="G616" s="31"/>
      <c r="H616" s="30"/>
    </row>
    <row r="617" spans="1:8">
      <c r="A617" s="31"/>
      <c r="B617" s="32"/>
      <c r="C617" s="30"/>
      <c r="D617" s="30"/>
      <c r="E617" s="32"/>
      <c r="F617" s="32"/>
      <c r="G617" s="31"/>
      <c r="H617" s="30"/>
    </row>
    <row r="618" spans="1:8">
      <c r="A618" s="31"/>
      <c r="B618" s="32"/>
      <c r="C618" s="30"/>
      <c r="D618" s="30"/>
      <c r="E618" s="32"/>
      <c r="F618" s="32"/>
      <c r="G618" s="31"/>
      <c r="H618" s="30"/>
    </row>
    <row r="619" spans="1:8">
      <c r="A619" s="31"/>
      <c r="B619" s="32"/>
      <c r="C619" s="30"/>
      <c r="D619" s="30"/>
      <c r="E619" s="32"/>
      <c r="F619" s="32"/>
      <c r="G619" s="31"/>
      <c r="H619" s="30"/>
    </row>
    <row r="620" spans="1:8">
      <c r="A620" s="31"/>
      <c r="B620" s="32"/>
      <c r="C620" s="30"/>
      <c r="D620" s="30"/>
      <c r="E620" s="32"/>
      <c r="F620" s="32"/>
      <c r="G620" s="31"/>
      <c r="H620" s="30"/>
    </row>
    <row r="621" spans="1:8">
      <c r="A621" s="31"/>
      <c r="B621" s="32"/>
      <c r="C621" s="30"/>
      <c r="D621" s="30"/>
      <c r="E621" s="32"/>
      <c r="F621" s="32"/>
      <c r="G621" s="31"/>
      <c r="H621" s="30"/>
    </row>
    <row r="622" spans="1:8">
      <c r="A622" s="31"/>
      <c r="B622" s="32"/>
      <c r="C622" s="30"/>
      <c r="D622" s="30"/>
      <c r="E622" s="32"/>
      <c r="F622" s="32"/>
      <c r="G622" s="31"/>
      <c r="H622" s="30"/>
    </row>
    <row r="623" spans="1:8">
      <c r="A623" s="31"/>
      <c r="B623" s="32"/>
      <c r="C623" s="30"/>
      <c r="D623" s="30"/>
      <c r="E623" s="32"/>
      <c r="F623" s="32"/>
      <c r="G623" s="31"/>
      <c r="H623" s="30"/>
    </row>
    <row r="624" spans="1:8">
      <c r="A624" s="31"/>
      <c r="B624" s="32"/>
      <c r="C624" s="30"/>
      <c r="D624" s="30"/>
      <c r="E624" s="32"/>
      <c r="F624" s="32"/>
      <c r="G624" s="31"/>
      <c r="H624" s="30"/>
    </row>
    <row r="625" spans="1:8">
      <c r="A625" s="31"/>
      <c r="B625" s="32"/>
      <c r="C625" s="30"/>
      <c r="D625" s="30"/>
      <c r="E625" s="32"/>
      <c r="F625" s="32"/>
      <c r="G625" s="31"/>
      <c r="H625" s="30"/>
    </row>
    <row r="626" spans="1:8">
      <c r="A626" s="31"/>
      <c r="B626" s="32"/>
      <c r="C626" s="30"/>
      <c r="D626" s="30"/>
      <c r="E626" s="32"/>
      <c r="F626" s="32"/>
      <c r="G626" s="31"/>
      <c r="H626" s="30"/>
    </row>
    <row r="627" spans="1:8">
      <c r="A627" s="31"/>
      <c r="B627" s="32"/>
      <c r="C627" s="30"/>
      <c r="D627" s="30"/>
      <c r="E627" s="32"/>
      <c r="F627" s="32"/>
      <c r="G627" s="31"/>
      <c r="H627" s="30"/>
    </row>
    <row r="628" spans="1:8">
      <c r="A628" s="31"/>
      <c r="B628" s="32"/>
      <c r="C628" s="30"/>
      <c r="D628" s="30"/>
      <c r="E628" s="32"/>
      <c r="F628" s="32"/>
      <c r="G628" s="31"/>
      <c r="H628" s="30"/>
    </row>
    <row r="629" spans="1:8">
      <c r="A629" s="31"/>
      <c r="B629" s="32"/>
      <c r="C629" s="30"/>
      <c r="D629" s="30"/>
      <c r="E629" s="32"/>
      <c r="F629" s="32"/>
      <c r="G629" s="31"/>
      <c r="H629" s="30"/>
    </row>
    <row r="630" spans="1:8">
      <c r="A630" s="31"/>
      <c r="B630" s="32"/>
      <c r="C630" s="30"/>
      <c r="D630" s="30"/>
      <c r="E630" s="32"/>
      <c r="F630" s="32"/>
      <c r="G630" s="31"/>
      <c r="H630" s="30"/>
    </row>
    <row r="631" spans="1:8">
      <c r="A631" s="31"/>
      <c r="B631" s="32"/>
      <c r="C631" s="30"/>
      <c r="D631" s="30"/>
      <c r="E631" s="32"/>
      <c r="F631" s="32"/>
      <c r="G631" s="31"/>
      <c r="H631" s="30"/>
    </row>
    <row r="632" spans="1:8">
      <c r="A632" s="31"/>
      <c r="B632" s="32"/>
      <c r="C632" s="30"/>
      <c r="D632" s="30"/>
      <c r="E632" s="32"/>
      <c r="F632" s="32"/>
      <c r="G632" s="31"/>
      <c r="H632" s="30"/>
    </row>
    <row r="633" spans="1:8">
      <c r="A633" s="31"/>
      <c r="B633" s="32"/>
      <c r="C633" s="30"/>
      <c r="D633" s="30"/>
      <c r="E633" s="32"/>
      <c r="F633" s="32"/>
      <c r="G633" s="31"/>
      <c r="H633" s="30"/>
    </row>
    <row r="634" spans="1:8">
      <c r="A634" s="31"/>
      <c r="B634" s="32"/>
      <c r="C634" s="30"/>
      <c r="D634" s="30"/>
      <c r="E634" s="32"/>
      <c r="F634" s="32"/>
      <c r="G634" s="31"/>
      <c r="H634" s="30"/>
    </row>
    <row r="635" spans="1:8">
      <c r="A635" s="31"/>
      <c r="B635" s="32"/>
      <c r="C635" s="30"/>
      <c r="D635" s="30"/>
      <c r="E635" s="32"/>
      <c r="F635" s="32"/>
      <c r="G635" s="31"/>
      <c r="H635" s="30"/>
    </row>
    <row r="636" spans="1:8">
      <c r="A636" s="31"/>
      <c r="B636" s="32"/>
      <c r="C636" s="30"/>
      <c r="D636" s="30"/>
      <c r="E636" s="32"/>
      <c r="F636" s="32"/>
      <c r="G636" s="31"/>
      <c r="H636" s="30"/>
    </row>
    <row r="637" spans="1:8">
      <c r="A637" s="31"/>
      <c r="B637" s="32"/>
      <c r="C637" s="30"/>
      <c r="D637" s="30"/>
      <c r="E637" s="32"/>
      <c r="F637" s="32"/>
      <c r="G637" s="31"/>
      <c r="H637" s="30"/>
    </row>
    <row r="638" spans="1:8">
      <c r="A638" s="31"/>
      <c r="B638" s="32"/>
      <c r="C638" s="30"/>
      <c r="D638" s="30"/>
      <c r="E638" s="32"/>
      <c r="F638" s="32"/>
      <c r="G638" s="31"/>
      <c r="H638" s="30"/>
    </row>
    <row r="639" spans="1:8">
      <c r="A639" s="31"/>
      <c r="B639" s="32"/>
      <c r="C639" s="30"/>
      <c r="D639" s="30"/>
      <c r="E639" s="32"/>
      <c r="F639" s="32"/>
      <c r="G639" s="31"/>
      <c r="H639" s="30"/>
    </row>
    <row r="640" spans="1:8">
      <c r="A640" s="31"/>
      <c r="B640" s="32"/>
      <c r="C640" s="30"/>
      <c r="D640" s="30"/>
      <c r="E640" s="32"/>
      <c r="F640" s="32"/>
      <c r="G640" s="31"/>
      <c r="H640" s="30"/>
    </row>
    <row r="641" spans="1:8">
      <c r="A641" s="31"/>
      <c r="B641" s="32"/>
      <c r="C641" s="30"/>
      <c r="D641" s="30"/>
      <c r="E641" s="32"/>
      <c r="F641" s="32"/>
      <c r="G641" s="31"/>
      <c r="H641" s="30"/>
    </row>
    <row r="642" spans="1:8">
      <c r="A642" s="31"/>
      <c r="B642" s="32"/>
      <c r="C642" s="30"/>
      <c r="D642" s="30"/>
      <c r="E642" s="32"/>
      <c r="F642" s="32"/>
      <c r="G642" s="31"/>
      <c r="H642" s="30"/>
    </row>
    <row r="643" spans="1:8">
      <c r="A643" s="31"/>
      <c r="B643" s="32"/>
      <c r="C643" s="30"/>
      <c r="D643" s="30"/>
      <c r="E643" s="32"/>
      <c r="F643" s="32"/>
      <c r="G643" s="31"/>
      <c r="H643" s="30"/>
    </row>
    <row r="644" spans="1:8">
      <c r="A644" s="31"/>
      <c r="B644" s="32"/>
      <c r="C644" s="30"/>
      <c r="D644" s="30"/>
      <c r="E644" s="32"/>
      <c r="F644" s="32"/>
      <c r="G644" s="31"/>
      <c r="H644" s="30"/>
    </row>
    <row r="645" spans="1:8">
      <c r="A645" s="31"/>
      <c r="B645" s="32"/>
      <c r="C645" s="30"/>
      <c r="D645" s="30"/>
      <c r="E645" s="32"/>
      <c r="F645" s="32"/>
      <c r="G645" s="31"/>
      <c r="H645" s="30"/>
    </row>
    <row r="646" spans="1:8">
      <c r="A646" s="31"/>
      <c r="B646" s="32"/>
      <c r="C646" s="30"/>
      <c r="D646" s="30"/>
      <c r="E646" s="32"/>
      <c r="F646" s="32"/>
      <c r="G646" s="31"/>
      <c r="H646" s="30"/>
    </row>
    <row r="647" spans="1:8">
      <c r="A647" s="31"/>
      <c r="B647" s="32"/>
      <c r="C647" s="30"/>
      <c r="D647" s="30"/>
      <c r="E647" s="32"/>
      <c r="F647" s="32"/>
      <c r="G647" s="31"/>
      <c r="H647" s="30"/>
    </row>
    <row r="648" spans="1:8">
      <c r="A648" s="31"/>
      <c r="B648" s="32"/>
      <c r="C648" s="30"/>
      <c r="D648" s="30"/>
      <c r="E648" s="32"/>
      <c r="F648" s="32"/>
      <c r="G648" s="31"/>
      <c r="H648" s="30"/>
    </row>
    <row r="649" spans="1:8">
      <c r="A649" s="31"/>
      <c r="B649" s="32"/>
      <c r="C649" s="30"/>
      <c r="D649" s="30"/>
      <c r="E649" s="32"/>
      <c r="F649" s="32"/>
      <c r="G649" s="31"/>
      <c r="H649" s="30"/>
    </row>
    <row r="650" spans="1:8">
      <c r="A650" s="31"/>
      <c r="B650" s="32"/>
      <c r="C650" s="30"/>
      <c r="D650" s="30"/>
      <c r="E650" s="32"/>
      <c r="F650" s="32"/>
      <c r="G650" s="31"/>
      <c r="H650" s="30"/>
    </row>
    <row r="651" spans="1:8">
      <c r="A651" s="31"/>
      <c r="B651" s="32"/>
      <c r="C651" s="30"/>
      <c r="D651" s="30"/>
      <c r="E651" s="32"/>
      <c r="F651" s="32"/>
      <c r="G651" s="31"/>
      <c r="H651" s="30"/>
    </row>
    <row r="652" spans="1:8">
      <c r="A652" s="31"/>
      <c r="B652" s="32"/>
      <c r="C652" s="30"/>
      <c r="D652" s="30"/>
      <c r="E652" s="32"/>
      <c r="F652" s="32"/>
      <c r="G652" s="31"/>
      <c r="H652" s="30"/>
    </row>
    <row r="653" spans="1:8">
      <c r="A653" s="31"/>
      <c r="B653" s="32"/>
      <c r="C653" s="30"/>
      <c r="D653" s="30"/>
      <c r="E653" s="32"/>
      <c r="F653" s="32"/>
      <c r="G653" s="31"/>
      <c r="H653" s="30"/>
    </row>
    <row r="654" spans="1:8">
      <c r="A654" s="31"/>
      <c r="B654" s="32"/>
      <c r="C654" s="30"/>
      <c r="D654" s="30"/>
      <c r="E654" s="32"/>
      <c r="F654" s="32"/>
      <c r="G654" s="31"/>
      <c r="H654" s="30"/>
    </row>
    <row r="655" spans="1:8">
      <c r="A655" s="31"/>
      <c r="B655" s="32"/>
      <c r="C655" s="30"/>
      <c r="D655" s="30"/>
      <c r="E655" s="32"/>
      <c r="F655" s="32"/>
      <c r="G655" s="31"/>
      <c r="H655" s="30"/>
    </row>
    <row r="656" spans="1:8">
      <c r="A656" s="31"/>
      <c r="B656" s="32"/>
      <c r="C656" s="30"/>
      <c r="D656" s="30"/>
      <c r="E656" s="32"/>
      <c r="F656" s="32"/>
      <c r="G656" s="31"/>
      <c r="H656" s="30"/>
    </row>
    <row r="657" spans="1:8">
      <c r="A657" s="31"/>
      <c r="B657" s="32"/>
      <c r="C657" s="30"/>
      <c r="D657" s="30"/>
      <c r="E657" s="32"/>
      <c r="F657" s="32"/>
      <c r="G657" s="31"/>
      <c r="H657" s="30"/>
    </row>
    <row r="658" spans="1:8">
      <c r="A658" s="31"/>
      <c r="B658" s="32"/>
      <c r="C658" s="30"/>
      <c r="D658" s="30"/>
      <c r="E658" s="32"/>
      <c r="F658" s="32"/>
      <c r="G658" s="31"/>
      <c r="H658" s="30"/>
    </row>
    <row r="659" spans="1:8">
      <c r="A659" s="31"/>
      <c r="B659" s="32"/>
      <c r="C659" s="30"/>
      <c r="D659" s="30"/>
      <c r="E659" s="32"/>
      <c r="F659" s="32"/>
      <c r="G659" s="31"/>
      <c r="H659" s="30"/>
    </row>
    <row r="660" spans="1:8">
      <c r="A660" s="31"/>
      <c r="B660" s="32"/>
      <c r="C660" s="30"/>
      <c r="D660" s="30"/>
      <c r="E660" s="32"/>
      <c r="F660" s="32"/>
      <c r="G660" s="31"/>
      <c r="H660" s="30"/>
    </row>
    <row r="661" spans="1:8">
      <c r="A661" s="31"/>
      <c r="B661" s="32"/>
      <c r="C661" s="30"/>
      <c r="D661" s="30"/>
      <c r="E661" s="32"/>
      <c r="F661" s="32"/>
      <c r="G661" s="31"/>
      <c r="H661" s="30"/>
    </row>
    <row r="662" spans="1:8">
      <c r="A662" s="31"/>
      <c r="B662" s="32"/>
      <c r="C662" s="30"/>
      <c r="D662" s="30"/>
      <c r="E662" s="32"/>
      <c r="F662" s="32"/>
      <c r="G662" s="31"/>
      <c r="H662" s="30"/>
    </row>
    <row r="663" spans="1:8">
      <c r="A663" s="31"/>
      <c r="B663" s="32"/>
      <c r="C663" s="30"/>
      <c r="D663" s="30"/>
      <c r="E663" s="32"/>
      <c r="F663" s="32"/>
      <c r="G663" s="31"/>
      <c r="H663" s="30"/>
    </row>
    <row r="664" spans="1:8">
      <c r="A664" s="31"/>
      <c r="B664" s="32"/>
      <c r="C664" s="30"/>
      <c r="D664" s="30"/>
      <c r="E664" s="32"/>
      <c r="F664" s="32"/>
      <c r="G664" s="31"/>
      <c r="H664" s="30"/>
    </row>
    <row r="665" spans="1:8">
      <c r="A665" s="31"/>
      <c r="B665" s="32"/>
      <c r="C665" s="30"/>
      <c r="D665" s="30"/>
      <c r="E665" s="32"/>
      <c r="F665" s="32"/>
      <c r="G665" s="31"/>
      <c r="H665" s="30"/>
    </row>
    <row r="666" spans="1:8">
      <c r="A666" s="31"/>
      <c r="B666" s="32"/>
      <c r="C666" s="30"/>
      <c r="D666" s="30"/>
      <c r="E666" s="32"/>
      <c r="F666" s="32"/>
      <c r="G666" s="31"/>
      <c r="H666" s="30"/>
    </row>
    <row r="667" spans="1:8">
      <c r="A667" s="31"/>
      <c r="B667" s="32"/>
      <c r="C667" s="30"/>
      <c r="D667" s="30"/>
      <c r="E667" s="32"/>
      <c r="F667" s="32"/>
      <c r="G667" s="31"/>
      <c r="H667" s="30"/>
    </row>
    <row r="668" spans="1:8">
      <c r="A668" s="31"/>
      <c r="B668" s="32"/>
      <c r="C668" s="30"/>
      <c r="D668" s="30"/>
      <c r="E668" s="32"/>
      <c r="F668" s="32"/>
      <c r="G668" s="31"/>
      <c r="H668" s="30"/>
    </row>
    <row r="669" spans="1:8">
      <c r="A669" s="31"/>
      <c r="B669" s="32"/>
      <c r="C669" s="30"/>
      <c r="D669" s="30"/>
      <c r="E669" s="32"/>
      <c r="F669" s="32"/>
      <c r="G669" s="31"/>
      <c r="H669" s="30"/>
    </row>
    <row r="670" spans="1:8">
      <c r="A670" s="31"/>
      <c r="B670" s="32"/>
      <c r="C670" s="30"/>
      <c r="D670" s="30"/>
      <c r="E670" s="32"/>
      <c r="F670" s="32"/>
      <c r="G670" s="31"/>
      <c r="H670" s="30"/>
    </row>
    <row r="671" spans="1:8">
      <c r="A671" s="31"/>
      <c r="B671" s="32"/>
      <c r="C671" s="30"/>
      <c r="D671" s="30"/>
      <c r="E671" s="32"/>
      <c r="F671" s="32"/>
      <c r="G671" s="31"/>
      <c r="H671" s="30"/>
    </row>
    <row r="672" spans="1:8">
      <c r="A672" s="31"/>
      <c r="B672" s="32"/>
      <c r="C672" s="30"/>
      <c r="D672" s="30"/>
      <c r="E672" s="32"/>
      <c r="F672" s="32"/>
      <c r="G672" s="31"/>
      <c r="H672" s="30"/>
    </row>
    <row r="673" spans="1:8">
      <c r="A673" s="31"/>
      <c r="B673" s="32"/>
      <c r="C673" s="30"/>
      <c r="D673" s="30"/>
      <c r="E673" s="32"/>
      <c r="F673" s="32"/>
      <c r="G673" s="31"/>
      <c r="H673" s="30"/>
    </row>
    <row r="674" spans="1:8">
      <c r="A674" s="31"/>
      <c r="B674" s="32"/>
      <c r="C674" s="30"/>
      <c r="D674" s="30"/>
      <c r="E674" s="32"/>
      <c r="F674" s="32"/>
      <c r="G674" s="31"/>
      <c r="H674" s="30"/>
    </row>
    <row r="675" spans="1:8">
      <c r="A675" s="31"/>
      <c r="B675" s="32"/>
      <c r="C675" s="30"/>
      <c r="D675" s="30"/>
      <c r="E675" s="32"/>
      <c r="F675" s="32"/>
      <c r="G675" s="31"/>
      <c r="H675" s="30"/>
    </row>
    <row r="676" spans="1:8">
      <c r="A676" s="31"/>
      <c r="B676" s="32"/>
      <c r="C676" s="30"/>
      <c r="D676" s="30"/>
      <c r="E676" s="32"/>
      <c r="F676" s="32"/>
      <c r="G676" s="31"/>
      <c r="H676" s="30"/>
    </row>
    <row r="677" spans="1:8">
      <c r="A677" s="31"/>
      <c r="B677" s="32"/>
      <c r="C677" s="30"/>
      <c r="D677" s="30"/>
      <c r="E677" s="32"/>
      <c r="F677" s="32"/>
      <c r="G677" s="31"/>
      <c r="H677" s="30"/>
    </row>
    <row r="678" spans="1:8">
      <c r="A678" s="31"/>
      <c r="B678" s="32"/>
      <c r="C678" s="30"/>
      <c r="D678" s="30"/>
      <c r="E678" s="32"/>
      <c r="F678" s="32"/>
      <c r="G678" s="31"/>
      <c r="H678" s="30"/>
    </row>
    <row r="679" spans="1:8">
      <c r="A679" s="31"/>
      <c r="B679" s="32"/>
      <c r="C679" s="30"/>
      <c r="D679" s="30"/>
      <c r="E679" s="32"/>
      <c r="F679" s="32"/>
      <c r="G679" s="31"/>
      <c r="H679" s="30"/>
    </row>
    <row r="680" spans="1:8">
      <c r="A680" s="31"/>
      <c r="B680" s="32"/>
      <c r="C680" s="30"/>
      <c r="D680" s="30"/>
      <c r="E680" s="32"/>
      <c r="F680" s="32"/>
      <c r="G680" s="31"/>
      <c r="H680" s="30"/>
    </row>
    <row r="681" spans="1:8">
      <c r="A681" s="31"/>
      <c r="B681" s="32"/>
      <c r="C681" s="30"/>
      <c r="D681" s="30"/>
      <c r="E681" s="32"/>
      <c r="F681" s="32"/>
      <c r="G681" s="31"/>
      <c r="H681" s="30"/>
    </row>
    <row r="682" spans="1:8">
      <c r="A682" s="31"/>
      <c r="B682" s="32"/>
      <c r="C682" s="30"/>
      <c r="D682" s="30"/>
      <c r="E682" s="32"/>
      <c r="F682" s="32"/>
      <c r="G682" s="31"/>
      <c r="H682" s="30"/>
    </row>
    <row r="683" spans="1:8">
      <c r="A683" s="31"/>
      <c r="B683" s="32"/>
      <c r="C683" s="30"/>
      <c r="D683" s="30"/>
      <c r="E683" s="32"/>
      <c r="F683" s="32"/>
      <c r="G683" s="31"/>
      <c r="H683" s="30"/>
    </row>
    <row r="684" spans="1:8">
      <c r="A684" s="31"/>
      <c r="B684" s="32"/>
      <c r="C684" s="30"/>
      <c r="D684" s="30"/>
      <c r="E684" s="32"/>
      <c r="F684" s="32"/>
      <c r="G684" s="31"/>
      <c r="H684" s="30"/>
    </row>
    <row r="685" spans="1:8">
      <c r="A685" s="31"/>
      <c r="B685" s="32"/>
      <c r="C685" s="30"/>
      <c r="D685" s="30"/>
      <c r="E685" s="32"/>
      <c r="F685" s="32"/>
      <c r="G685" s="31"/>
      <c r="H685" s="30"/>
    </row>
    <row r="686" spans="1:8">
      <c r="A686" s="31"/>
      <c r="B686" s="32"/>
      <c r="C686" s="30"/>
      <c r="D686" s="30"/>
      <c r="E686" s="32"/>
      <c r="F686" s="32"/>
      <c r="G686" s="31"/>
      <c r="H686" s="30"/>
    </row>
    <row r="687" spans="1:8">
      <c r="A687" s="31"/>
      <c r="B687" s="32"/>
      <c r="C687" s="30"/>
      <c r="D687" s="30"/>
      <c r="E687" s="32"/>
      <c r="F687" s="32"/>
      <c r="G687" s="31"/>
      <c r="H687" s="30"/>
    </row>
    <row r="688" spans="1:8">
      <c r="A688" s="31"/>
      <c r="B688" s="32"/>
      <c r="C688" s="30"/>
      <c r="D688" s="30"/>
      <c r="E688" s="32"/>
      <c r="F688" s="32"/>
      <c r="G688" s="31"/>
      <c r="H688" s="30"/>
    </row>
    <row r="689" spans="1:8">
      <c r="A689" s="31"/>
      <c r="B689" s="32"/>
      <c r="C689" s="30"/>
      <c r="D689" s="30"/>
      <c r="E689" s="32"/>
      <c r="F689" s="32"/>
      <c r="G689" s="31"/>
      <c r="H689" s="30"/>
    </row>
    <row r="690" spans="1:8">
      <c r="A690" s="31"/>
      <c r="B690" s="32"/>
      <c r="C690" s="30"/>
      <c r="D690" s="30"/>
      <c r="E690" s="32"/>
      <c r="F690" s="32"/>
      <c r="G690" s="31"/>
      <c r="H690" s="30"/>
    </row>
    <row r="691" spans="1:8">
      <c r="A691" s="31"/>
      <c r="B691" s="32"/>
      <c r="C691" s="30"/>
      <c r="D691" s="30"/>
      <c r="E691" s="32"/>
      <c r="F691" s="32"/>
      <c r="G691" s="31"/>
      <c r="H691" s="30"/>
    </row>
    <row r="692" spans="1:8">
      <c r="A692" s="31"/>
      <c r="B692" s="32"/>
      <c r="C692" s="30"/>
      <c r="D692" s="30"/>
      <c r="E692" s="32"/>
      <c r="F692" s="32"/>
      <c r="G692" s="31"/>
      <c r="H692" s="30"/>
    </row>
    <row r="693" spans="1:8">
      <c r="A693" s="31"/>
      <c r="B693" s="32"/>
      <c r="C693" s="30"/>
      <c r="D693" s="30"/>
      <c r="E693" s="32"/>
      <c r="F693" s="32"/>
      <c r="G693" s="31"/>
      <c r="H693" s="30"/>
    </row>
    <row r="694" spans="1:8">
      <c r="A694" s="31"/>
      <c r="B694" s="32"/>
      <c r="C694" s="30"/>
      <c r="D694" s="30"/>
      <c r="E694" s="32"/>
      <c r="F694" s="32"/>
      <c r="G694" s="31"/>
      <c r="H694" s="30"/>
    </row>
    <row r="695" spans="1:8">
      <c r="A695" s="31"/>
      <c r="B695" s="32"/>
      <c r="C695" s="30"/>
      <c r="D695" s="30"/>
      <c r="E695" s="32"/>
      <c r="F695" s="32"/>
      <c r="G695" s="31"/>
      <c r="H695" s="30"/>
    </row>
    <row r="696" spans="1:8">
      <c r="A696" s="31"/>
      <c r="B696" s="32"/>
      <c r="C696" s="30"/>
      <c r="D696" s="30"/>
      <c r="E696" s="32"/>
      <c r="F696" s="32"/>
      <c r="G696" s="31"/>
      <c r="H696" s="30"/>
    </row>
    <row r="697" spans="1:8">
      <c r="A697" s="31"/>
      <c r="B697" s="32"/>
      <c r="C697" s="30"/>
      <c r="D697" s="30"/>
      <c r="E697" s="32"/>
      <c r="F697" s="32"/>
      <c r="G697" s="31"/>
      <c r="H697" s="30"/>
    </row>
    <row r="698" spans="1:8">
      <c r="A698" s="31"/>
      <c r="B698" s="32"/>
      <c r="C698" s="30"/>
      <c r="D698" s="30"/>
      <c r="E698" s="32"/>
      <c r="F698" s="32"/>
      <c r="G698" s="31"/>
      <c r="H698" s="30"/>
    </row>
    <row r="699" spans="1:8">
      <c r="A699" s="31"/>
      <c r="B699" s="32"/>
      <c r="C699" s="30"/>
      <c r="D699" s="30"/>
      <c r="E699" s="32"/>
      <c r="F699" s="32"/>
      <c r="G699" s="31"/>
      <c r="H699" s="30"/>
    </row>
    <row r="700" spans="1:8">
      <c r="A700" s="31"/>
      <c r="B700" s="32"/>
      <c r="C700" s="30"/>
      <c r="D700" s="30"/>
      <c r="E700" s="32"/>
      <c r="F700" s="32"/>
      <c r="G700" s="31"/>
      <c r="H700" s="30"/>
    </row>
    <row r="701" spans="1:8">
      <c r="A701" s="31"/>
      <c r="B701" s="32"/>
      <c r="C701" s="30"/>
      <c r="D701" s="30"/>
      <c r="E701" s="32"/>
      <c r="F701" s="32"/>
      <c r="G701" s="31"/>
      <c r="H701" s="30"/>
    </row>
    <row r="702" spans="1:8">
      <c r="A702" s="31"/>
      <c r="B702" s="32"/>
      <c r="C702" s="30"/>
      <c r="D702" s="30"/>
      <c r="E702" s="32"/>
      <c r="F702" s="32"/>
      <c r="G702" s="31"/>
      <c r="H702" s="30"/>
    </row>
    <row r="703" spans="1:8">
      <c r="A703" s="31"/>
      <c r="B703" s="32"/>
      <c r="C703" s="30"/>
      <c r="D703" s="30"/>
      <c r="E703" s="32"/>
      <c r="F703" s="32"/>
      <c r="G703" s="31"/>
      <c r="H703" s="30"/>
    </row>
    <row r="704" spans="1:8">
      <c r="A704" s="31"/>
      <c r="B704" s="32"/>
      <c r="C704" s="30"/>
      <c r="D704" s="30"/>
      <c r="E704" s="32"/>
      <c r="F704" s="32"/>
      <c r="G704" s="31"/>
      <c r="H704" s="30"/>
    </row>
    <row r="705" spans="1:8">
      <c r="A705" s="31"/>
      <c r="B705" s="32"/>
      <c r="C705" s="30"/>
      <c r="D705" s="30"/>
      <c r="E705" s="32"/>
      <c r="F705" s="32"/>
      <c r="G705" s="31"/>
      <c r="H705" s="30"/>
    </row>
    <row r="706" spans="1:8">
      <c r="A706" s="31"/>
      <c r="B706" s="32"/>
      <c r="C706" s="30"/>
      <c r="D706" s="30"/>
      <c r="E706" s="32"/>
      <c r="F706" s="32"/>
      <c r="G706" s="31"/>
      <c r="H706" s="30"/>
    </row>
    <row r="707" spans="1:8">
      <c r="A707" s="31"/>
      <c r="B707" s="32"/>
      <c r="C707" s="30"/>
      <c r="D707" s="30"/>
      <c r="E707" s="32"/>
      <c r="F707" s="32"/>
      <c r="G707" s="31"/>
      <c r="H707" s="30"/>
    </row>
    <row r="708" spans="1:8">
      <c r="A708" s="31"/>
      <c r="B708" s="32"/>
      <c r="C708" s="30"/>
      <c r="D708" s="30"/>
      <c r="E708" s="32"/>
      <c r="F708" s="32"/>
      <c r="G708" s="31"/>
      <c r="H708" s="30"/>
    </row>
    <row r="709" spans="1:8">
      <c r="A709" s="31"/>
      <c r="B709" s="32"/>
      <c r="C709" s="30"/>
      <c r="D709" s="30"/>
      <c r="E709" s="32"/>
      <c r="F709" s="32"/>
      <c r="G709" s="31"/>
      <c r="H709" s="30"/>
    </row>
    <row r="710" spans="1:8">
      <c r="A710" s="31"/>
      <c r="B710" s="32"/>
      <c r="C710" s="30"/>
      <c r="D710" s="30"/>
      <c r="E710" s="32"/>
      <c r="F710" s="32"/>
      <c r="G710" s="31"/>
      <c r="H710" s="30"/>
    </row>
    <row r="711" spans="1:8">
      <c r="A711" s="31"/>
      <c r="B711" s="32"/>
      <c r="C711" s="30"/>
      <c r="D711" s="30"/>
      <c r="E711" s="32"/>
      <c r="F711" s="32"/>
      <c r="G711" s="31"/>
      <c r="H711" s="30"/>
    </row>
    <row r="712" spans="1:8">
      <c r="A712" s="31"/>
      <c r="B712" s="32"/>
      <c r="C712" s="30"/>
      <c r="D712" s="30"/>
      <c r="E712" s="32"/>
      <c r="F712" s="32"/>
      <c r="G712" s="31"/>
      <c r="H712" s="30"/>
    </row>
    <row r="713" spans="1:8">
      <c r="A713" s="31"/>
      <c r="B713" s="32"/>
      <c r="C713" s="30"/>
      <c r="D713" s="30"/>
      <c r="E713" s="32"/>
      <c r="F713" s="32"/>
      <c r="G713" s="31"/>
      <c r="H713" s="30"/>
    </row>
    <row r="714" spans="1:8">
      <c r="A714" s="31"/>
      <c r="B714" s="32"/>
      <c r="C714" s="30"/>
      <c r="D714" s="30"/>
      <c r="E714" s="32"/>
      <c r="F714" s="32"/>
      <c r="G714" s="31"/>
      <c r="H714" s="30"/>
    </row>
    <row r="715" spans="1:8">
      <c r="A715" s="31"/>
      <c r="B715" s="32"/>
      <c r="C715" s="30"/>
      <c r="D715" s="30"/>
      <c r="E715" s="32"/>
      <c r="F715" s="32"/>
      <c r="G715" s="31"/>
      <c r="H715" s="30"/>
    </row>
    <row r="716" spans="1:8">
      <c r="A716" s="31"/>
      <c r="B716" s="32"/>
      <c r="C716" s="30"/>
      <c r="D716" s="30"/>
      <c r="E716" s="32"/>
      <c r="F716" s="32"/>
      <c r="G716" s="31"/>
      <c r="H716" s="30"/>
    </row>
    <row r="717" spans="1:8">
      <c r="A717" s="31"/>
      <c r="B717" s="32"/>
      <c r="C717" s="30"/>
      <c r="D717" s="30"/>
      <c r="E717" s="32"/>
      <c r="F717" s="32"/>
      <c r="G717" s="31"/>
      <c r="H717" s="30"/>
    </row>
    <row r="718" spans="1:8">
      <c r="A718" s="31"/>
      <c r="B718" s="32"/>
      <c r="C718" s="30"/>
      <c r="D718" s="30"/>
      <c r="E718" s="32"/>
      <c r="F718" s="32"/>
      <c r="G718" s="31"/>
      <c r="H718" s="30"/>
    </row>
    <row r="719" spans="1:8">
      <c r="A719" s="31"/>
      <c r="B719" s="32"/>
      <c r="C719" s="30"/>
      <c r="D719" s="30"/>
      <c r="E719" s="32"/>
      <c r="F719" s="32"/>
      <c r="G719" s="31"/>
      <c r="H719" s="30"/>
    </row>
    <row r="720" spans="1:8">
      <c r="A720" s="31"/>
      <c r="B720" s="32"/>
      <c r="C720" s="30"/>
      <c r="D720" s="30"/>
      <c r="E720" s="32"/>
      <c r="F720" s="32"/>
      <c r="G720" s="31"/>
      <c r="H720" s="30"/>
    </row>
    <row r="721" spans="1:8">
      <c r="A721" s="31"/>
      <c r="B721" s="32"/>
      <c r="C721" s="30"/>
      <c r="D721" s="30"/>
      <c r="E721" s="32"/>
      <c r="F721" s="32"/>
      <c r="G721" s="31"/>
      <c r="H721" s="30"/>
    </row>
    <row r="722" spans="1:8">
      <c r="A722" s="31"/>
      <c r="B722" s="32"/>
      <c r="C722" s="30"/>
      <c r="D722" s="30"/>
      <c r="E722" s="32"/>
      <c r="F722" s="32"/>
      <c r="G722" s="31"/>
      <c r="H722" s="30"/>
    </row>
    <row r="723" spans="1:8">
      <c r="A723" s="31"/>
      <c r="B723" s="32"/>
      <c r="C723" s="30"/>
      <c r="D723" s="30"/>
      <c r="E723" s="32"/>
      <c r="F723" s="32"/>
      <c r="G723" s="31"/>
      <c r="H723" s="30"/>
    </row>
    <row r="724" spans="1:8">
      <c r="A724" s="31"/>
      <c r="B724" s="32"/>
      <c r="C724" s="30"/>
      <c r="D724" s="30"/>
      <c r="E724" s="32"/>
      <c r="F724" s="32"/>
      <c r="G724" s="31"/>
      <c r="H724" s="30"/>
    </row>
    <row r="725" spans="1:8">
      <c r="A725" s="31"/>
      <c r="B725" s="32"/>
      <c r="C725" s="30"/>
      <c r="D725" s="30"/>
      <c r="E725" s="32"/>
      <c r="F725" s="32"/>
      <c r="G725" s="31"/>
      <c r="H725" s="30"/>
    </row>
    <row r="726" spans="1:8">
      <c r="A726" s="31"/>
      <c r="B726" s="32"/>
      <c r="C726" s="30"/>
      <c r="D726" s="30"/>
      <c r="E726" s="32"/>
      <c r="F726" s="32"/>
      <c r="G726" s="31"/>
      <c r="H726" s="30"/>
    </row>
    <row r="727" spans="1:8">
      <c r="A727" s="31"/>
      <c r="B727" s="32"/>
      <c r="C727" s="30"/>
      <c r="D727" s="30"/>
      <c r="E727" s="32"/>
      <c r="F727" s="32"/>
      <c r="G727" s="31"/>
      <c r="H727" s="30"/>
    </row>
    <row r="728" spans="1:8">
      <c r="A728" s="31"/>
      <c r="B728" s="32"/>
      <c r="C728" s="30"/>
      <c r="D728" s="30"/>
      <c r="E728" s="32"/>
      <c r="F728" s="32"/>
      <c r="G728" s="31"/>
      <c r="H728" s="30"/>
    </row>
    <row r="729" spans="1:8">
      <c r="A729" s="31"/>
      <c r="B729" s="32"/>
      <c r="C729" s="30"/>
      <c r="D729" s="30"/>
      <c r="E729" s="32"/>
      <c r="F729" s="32"/>
      <c r="G729" s="31"/>
      <c r="H729" s="30"/>
    </row>
    <row r="730" spans="1:8">
      <c r="A730" s="31"/>
      <c r="B730" s="32"/>
      <c r="C730" s="30"/>
      <c r="D730" s="30"/>
      <c r="E730" s="32"/>
      <c r="F730" s="32"/>
      <c r="G730" s="31"/>
      <c r="H730" s="30"/>
    </row>
    <row r="731" spans="1:8">
      <c r="A731" s="31"/>
      <c r="B731" s="32"/>
      <c r="C731" s="30"/>
      <c r="D731" s="30"/>
      <c r="E731" s="32"/>
      <c r="F731" s="32"/>
      <c r="G731" s="31"/>
      <c r="H731" s="30"/>
    </row>
    <row r="732" spans="1:8">
      <c r="A732" s="31"/>
      <c r="B732" s="32"/>
      <c r="C732" s="30"/>
      <c r="D732" s="30"/>
      <c r="E732" s="32"/>
      <c r="F732" s="32"/>
      <c r="G732" s="31"/>
      <c r="H732" s="30"/>
    </row>
    <row r="733" spans="1:8">
      <c r="A733" s="31"/>
      <c r="B733" s="32"/>
      <c r="C733" s="30"/>
      <c r="D733" s="30"/>
      <c r="E733" s="32"/>
      <c r="F733" s="32"/>
      <c r="G733" s="31"/>
      <c r="H733" s="30"/>
    </row>
    <row r="734" spans="1:8">
      <c r="A734" s="31"/>
      <c r="B734" s="32"/>
      <c r="C734" s="30"/>
      <c r="D734" s="30"/>
      <c r="E734" s="32"/>
      <c r="F734" s="32"/>
      <c r="G734" s="31"/>
      <c r="H734" s="30"/>
    </row>
    <row r="735" spans="1:8">
      <c r="A735" s="31"/>
      <c r="B735" s="32"/>
      <c r="C735" s="30"/>
      <c r="D735" s="30"/>
      <c r="E735" s="32"/>
      <c r="F735" s="32"/>
      <c r="G735" s="31"/>
      <c r="H735" s="30"/>
    </row>
    <row r="736" spans="1:8">
      <c r="A736" s="31"/>
      <c r="B736" s="32"/>
      <c r="C736" s="30"/>
      <c r="D736" s="30"/>
      <c r="E736" s="32"/>
      <c r="F736" s="32"/>
      <c r="G736" s="31"/>
      <c r="H736" s="30"/>
    </row>
    <row r="737" spans="1:8">
      <c r="A737" s="31"/>
      <c r="B737" s="32"/>
      <c r="C737" s="30"/>
      <c r="D737" s="30"/>
      <c r="E737" s="32"/>
      <c r="F737" s="32"/>
      <c r="G737" s="31"/>
      <c r="H737" s="30"/>
    </row>
    <row r="738" spans="1:8">
      <c r="A738" s="31"/>
      <c r="B738" s="32"/>
      <c r="C738" s="30"/>
      <c r="D738" s="30"/>
      <c r="E738" s="32"/>
      <c r="F738" s="32"/>
      <c r="G738" s="31"/>
      <c r="H738" s="30"/>
    </row>
    <row r="739" spans="1:8">
      <c r="A739" s="31"/>
      <c r="B739" s="32"/>
      <c r="C739" s="30"/>
      <c r="D739" s="30"/>
      <c r="E739" s="32"/>
      <c r="F739" s="32"/>
      <c r="G739" s="31"/>
      <c r="H739" s="30"/>
    </row>
    <row r="740" spans="1:8">
      <c r="A740" s="31"/>
      <c r="B740" s="32"/>
      <c r="C740" s="30"/>
      <c r="D740" s="30"/>
      <c r="E740" s="32"/>
      <c r="F740" s="32"/>
      <c r="G740" s="31"/>
      <c r="H740" s="30"/>
    </row>
    <row r="741" spans="1:8">
      <c r="A741" s="31"/>
      <c r="B741" s="32"/>
      <c r="C741" s="30"/>
      <c r="D741" s="30"/>
      <c r="E741" s="32"/>
      <c r="F741" s="32"/>
      <c r="G741" s="31"/>
      <c r="H741" s="30"/>
    </row>
    <row r="742" spans="1:8">
      <c r="A742" s="31"/>
      <c r="B742" s="32"/>
      <c r="C742" s="30"/>
      <c r="D742" s="30"/>
      <c r="E742" s="32"/>
      <c r="F742" s="32"/>
      <c r="G742" s="31"/>
      <c r="H742" s="30"/>
    </row>
    <row r="743" spans="1:8">
      <c r="A743" s="31"/>
      <c r="B743" s="32"/>
      <c r="C743" s="30"/>
      <c r="D743" s="30"/>
      <c r="E743" s="32"/>
      <c r="F743" s="32"/>
      <c r="G743" s="31"/>
      <c r="H743" s="30"/>
    </row>
    <row r="744" spans="1:8">
      <c r="A744" s="31"/>
      <c r="B744" s="32"/>
      <c r="C744" s="30"/>
      <c r="D744" s="30"/>
      <c r="E744" s="32"/>
      <c r="F744" s="32"/>
      <c r="G744" s="31"/>
      <c r="H744" s="30"/>
    </row>
    <row r="745" spans="1:8">
      <c r="A745" s="31"/>
      <c r="B745" s="32"/>
      <c r="C745" s="30"/>
      <c r="D745" s="30"/>
      <c r="E745" s="32"/>
      <c r="F745" s="32"/>
      <c r="G745" s="31"/>
      <c r="H745" s="30"/>
    </row>
    <row r="746" spans="1:8">
      <c r="A746" s="31"/>
      <c r="B746" s="32"/>
      <c r="C746" s="30"/>
      <c r="D746" s="30"/>
      <c r="E746" s="32"/>
      <c r="F746" s="32"/>
      <c r="G746" s="31"/>
      <c r="H746" s="30"/>
    </row>
    <row r="747" spans="1:8">
      <c r="A747" s="31"/>
      <c r="B747" s="32"/>
      <c r="C747" s="30"/>
      <c r="D747" s="30"/>
      <c r="E747" s="32"/>
      <c r="F747" s="32"/>
      <c r="G747" s="31"/>
      <c r="H747" s="30"/>
    </row>
    <row r="748" spans="1:8">
      <c r="A748" s="31"/>
      <c r="B748" s="32"/>
      <c r="C748" s="30"/>
      <c r="D748" s="30"/>
      <c r="E748" s="32"/>
      <c r="F748" s="32"/>
      <c r="G748" s="31"/>
      <c r="H748" s="30"/>
    </row>
    <row r="749" spans="1:8">
      <c r="A749" s="31"/>
      <c r="B749" s="32"/>
      <c r="C749" s="30"/>
      <c r="D749" s="30"/>
      <c r="E749" s="32"/>
      <c r="F749" s="32"/>
      <c r="G749" s="31"/>
      <c r="H749" s="30"/>
    </row>
    <row r="750" spans="1:8">
      <c r="A750" s="31"/>
      <c r="B750" s="32"/>
      <c r="C750" s="30"/>
      <c r="D750" s="30"/>
      <c r="E750" s="32"/>
      <c r="F750" s="32"/>
      <c r="G750" s="31"/>
      <c r="H750" s="30"/>
    </row>
    <row r="751" spans="1:8">
      <c r="A751" s="31"/>
      <c r="B751" s="32"/>
      <c r="C751" s="30"/>
      <c r="D751" s="30"/>
      <c r="E751" s="32"/>
      <c r="F751" s="32"/>
      <c r="G751" s="31"/>
      <c r="H751" s="30"/>
    </row>
    <row r="752" spans="1:8">
      <c r="A752" s="31"/>
      <c r="B752" s="32"/>
      <c r="C752" s="30"/>
      <c r="D752" s="30"/>
      <c r="E752" s="32"/>
      <c r="F752" s="32"/>
      <c r="G752" s="31"/>
      <c r="H752" s="30"/>
    </row>
    <row r="753" spans="1:8">
      <c r="A753" s="31"/>
      <c r="B753" s="32"/>
      <c r="C753" s="30"/>
      <c r="D753" s="30"/>
      <c r="E753" s="32"/>
      <c r="F753" s="32"/>
      <c r="G753" s="31"/>
      <c r="H753" s="30"/>
    </row>
    <row r="754" spans="1:8">
      <c r="A754" s="31"/>
      <c r="B754" s="32"/>
      <c r="C754" s="30"/>
      <c r="D754" s="30"/>
      <c r="E754" s="32"/>
      <c r="F754" s="32"/>
      <c r="G754" s="31"/>
      <c r="H754" s="30"/>
    </row>
    <row r="755" spans="1:8">
      <c r="A755" s="31"/>
      <c r="B755" s="32"/>
      <c r="C755" s="30"/>
      <c r="D755" s="30"/>
      <c r="E755" s="32"/>
      <c r="F755" s="32"/>
      <c r="G755" s="31"/>
      <c r="H755" s="30"/>
    </row>
    <row r="756" spans="1:8">
      <c r="A756" s="31"/>
      <c r="B756" s="32"/>
      <c r="C756" s="30"/>
      <c r="D756" s="30"/>
      <c r="E756" s="32"/>
      <c r="F756" s="32"/>
      <c r="G756" s="31"/>
      <c r="H756" s="30"/>
    </row>
    <row r="757" spans="1:8">
      <c r="A757" s="31"/>
      <c r="B757" s="32"/>
      <c r="C757" s="30"/>
      <c r="D757" s="30"/>
      <c r="E757" s="32"/>
      <c r="F757" s="32"/>
      <c r="G757" s="31"/>
      <c r="H757" s="30"/>
    </row>
    <row r="758" spans="1:8">
      <c r="A758" s="31"/>
      <c r="B758" s="32"/>
      <c r="C758" s="30"/>
      <c r="D758" s="30"/>
      <c r="E758" s="32"/>
      <c r="F758" s="32"/>
      <c r="G758" s="31"/>
      <c r="H758" s="30"/>
    </row>
    <row r="759" spans="1:8">
      <c r="A759" s="31"/>
      <c r="B759" s="32"/>
      <c r="C759" s="30"/>
      <c r="D759" s="30"/>
      <c r="E759" s="32"/>
      <c r="F759" s="32"/>
      <c r="G759" s="31"/>
      <c r="H759" s="30"/>
    </row>
    <row r="760" spans="1:8">
      <c r="A760" s="31"/>
      <c r="B760" s="32"/>
      <c r="C760" s="30"/>
      <c r="D760" s="30"/>
      <c r="E760" s="32"/>
      <c r="F760" s="32"/>
      <c r="G760" s="31"/>
      <c r="H760" s="30"/>
    </row>
    <row r="761" spans="1:8">
      <c r="A761" s="31"/>
      <c r="B761" s="32"/>
      <c r="C761" s="30"/>
      <c r="D761" s="30"/>
      <c r="E761" s="32"/>
      <c r="F761" s="32"/>
      <c r="G761" s="31"/>
      <c r="H761" s="30"/>
    </row>
    <row r="762" spans="1:8">
      <c r="A762" s="31"/>
      <c r="B762" s="32"/>
      <c r="C762" s="30"/>
      <c r="D762" s="30"/>
      <c r="E762" s="32"/>
      <c r="F762" s="32"/>
      <c r="G762" s="31"/>
      <c r="H762" s="30"/>
    </row>
    <row r="763" spans="1:8">
      <c r="A763" s="31"/>
      <c r="B763" s="32"/>
      <c r="C763" s="30"/>
      <c r="D763" s="30"/>
      <c r="E763" s="32"/>
      <c r="F763" s="32"/>
      <c r="G763" s="31"/>
      <c r="H763" s="30"/>
    </row>
    <row r="764" spans="1:8">
      <c r="A764" s="31"/>
      <c r="B764" s="32"/>
      <c r="C764" s="30"/>
      <c r="D764" s="30"/>
      <c r="E764" s="32"/>
      <c r="F764" s="32"/>
      <c r="G764" s="31"/>
      <c r="H764" s="30"/>
    </row>
    <row r="765" spans="1:8">
      <c r="A765" s="31"/>
      <c r="B765" s="32"/>
      <c r="C765" s="30"/>
      <c r="D765" s="30"/>
      <c r="E765" s="32"/>
      <c r="F765" s="32"/>
      <c r="G765" s="31"/>
      <c r="H765" s="30"/>
    </row>
    <row r="766" spans="1:8">
      <c r="A766" s="31"/>
      <c r="B766" s="32"/>
      <c r="C766" s="30"/>
      <c r="D766" s="30"/>
      <c r="E766" s="32"/>
      <c r="F766" s="32"/>
      <c r="G766" s="31"/>
      <c r="H766" s="30"/>
    </row>
    <row r="767" spans="1:8">
      <c r="A767" s="31"/>
      <c r="B767" s="32"/>
      <c r="C767" s="30"/>
      <c r="D767" s="30"/>
      <c r="E767" s="32"/>
      <c r="F767" s="32"/>
      <c r="G767" s="31"/>
      <c r="H767" s="30"/>
    </row>
    <row r="768" spans="1:8">
      <c r="A768" s="31"/>
      <c r="B768" s="32"/>
      <c r="C768" s="30"/>
      <c r="D768" s="30"/>
      <c r="E768" s="32"/>
      <c r="F768" s="32"/>
      <c r="G768" s="31"/>
      <c r="H768" s="30"/>
    </row>
    <row r="769" spans="1:8">
      <c r="A769" s="31"/>
      <c r="B769" s="32"/>
      <c r="C769" s="30"/>
      <c r="D769" s="30"/>
      <c r="E769" s="32"/>
      <c r="F769" s="32"/>
      <c r="G769" s="31"/>
      <c r="H769" s="30"/>
    </row>
    <row r="770" spans="1:8">
      <c r="A770" s="31"/>
      <c r="B770" s="32"/>
      <c r="C770" s="30"/>
      <c r="D770" s="30"/>
      <c r="E770" s="32"/>
      <c r="F770" s="32"/>
      <c r="G770" s="31"/>
      <c r="H770" s="30"/>
    </row>
    <row r="771" spans="1:8">
      <c r="A771" s="31"/>
      <c r="B771" s="32"/>
      <c r="C771" s="30"/>
      <c r="D771" s="30"/>
      <c r="E771" s="32"/>
      <c r="F771" s="32"/>
      <c r="G771" s="31"/>
      <c r="H771" s="30"/>
    </row>
    <row r="772" spans="1:8">
      <c r="A772" s="31"/>
      <c r="B772" s="32"/>
      <c r="C772" s="30"/>
      <c r="D772" s="30"/>
      <c r="E772" s="32"/>
      <c r="F772" s="32"/>
      <c r="G772" s="31"/>
      <c r="H772" s="30"/>
    </row>
    <row r="773" spans="1:8">
      <c r="A773" s="31"/>
      <c r="B773" s="32"/>
      <c r="C773" s="30"/>
      <c r="D773" s="30"/>
      <c r="E773" s="32"/>
      <c r="F773" s="32"/>
      <c r="G773" s="31"/>
      <c r="H773" s="30"/>
    </row>
    <row r="774" spans="1:8">
      <c r="A774" s="31"/>
      <c r="B774" s="32"/>
      <c r="C774" s="30"/>
      <c r="D774" s="30"/>
      <c r="E774" s="32"/>
      <c r="F774" s="32"/>
      <c r="G774" s="31"/>
      <c r="H774" s="30"/>
    </row>
    <row r="775" spans="1:8">
      <c r="A775" s="31"/>
      <c r="B775" s="32"/>
      <c r="C775" s="30"/>
      <c r="D775" s="30"/>
      <c r="E775" s="32"/>
      <c r="F775" s="32"/>
      <c r="G775" s="31"/>
      <c r="H775" s="30"/>
    </row>
    <row r="776" spans="1:8">
      <c r="A776" s="31"/>
      <c r="B776" s="32"/>
      <c r="C776" s="30"/>
      <c r="D776" s="30"/>
      <c r="E776" s="32"/>
      <c r="F776" s="32"/>
      <c r="G776" s="31"/>
      <c r="H776" s="30"/>
    </row>
    <row r="777" spans="1:8">
      <c r="A777" s="31"/>
      <c r="B777" s="32"/>
      <c r="C777" s="30"/>
      <c r="D777" s="30"/>
      <c r="E777" s="32"/>
      <c r="F777" s="32"/>
      <c r="G777" s="31"/>
      <c r="H777" s="30"/>
    </row>
    <row r="778" spans="1:8">
      <c r="A778" s="31"/>
      <c r="B778" s="32"/>
      <c r="C778" s="30"/>
      <c r="D778" s="30"/>
      <c r="E778" s="32"/>
      <c r="F778" s="32"/>
      <c r="G778" s="31"/>
      <c r="H778" s="30"/>
    </row>
    <row r="779" spans="1:8">
      <c r="A779" s="31"/>
      <c r="B779" s="32"/>
      <c r="C779" s="30"/>
      <c r="D779" s="30"/>
      <c r="E779" s="32"/>
      <c r="F779" s="32"/>
      <c r="G779" s="31"/>
      <c r="H779" s="30"/>
    </row>
    <row r="780" spans="1:8">
      <c r="A780" s="31"/>
      <c r="B780" s="32"/>
      <c r="C780" s="30"/>
      <c r="D780" s="30"/>
      <c r="E780" s="32"/>
      <c r="F780" s="32"/>
      <c r="G780" s="31"/>
      <c r="H780" s="30"/>
    </row>
    <row r="781" spans="1:8">
      <c r="A781" s="31"/>
      <c r="B781" s="32"/>
      <c r="C781" s="30"/>
      <c r="D781" s="30"/>
      <c r="E781" s="32"/>
      <c r="F781" s="32"/>
      <c r="G781" s="31"/>
      <c r="H781" s="30"/>
    </row>
    <row r="782" spans="1:8">
      <c r="A782" s="31"/>
      <c r="B782" s="32"/>
      <c r="C782" s="30"/>
      <c r="D782" s="30"/>
      <c r="E782" s="32"/>
      <c r="F782" s="32"/>
      <c r="G782" s="31"/>
      <c r="H782" s="30"/>
    </row>
    <row r="783" spans="1:8">
      <c r="A783" s="31"/>
      <c r="B783" s="32"/>
      <c r="C783" s="30"/>
      <c r="D783" s="30"/>
      <c r="E783" s="32"/>
      <c r="F783" s="32"/>
      <c r="G783" s="31"/>
      <c r="H783" s="30"/>
    </row>
    <row r="784" spans="1:8">
      <c r="A784" s="31"/>
      <c r="B784" s="32"/>
      <c r="C784" s="30"/>
      <c r="D784" s="30"/>
      <c r="E784" s="32"/>
      <c r="F784" s="32"/>
      <c r="G784" s="31"/>
      <c r="H784" s="30"/>
    </row>
    <row r="785" spans="1:8">
      <c r="A785" s="31"/>
      <c r="B785" s="32"/>
      <c r="C785" s="30"/>
      <c r="D785" s="30"/>
      <c r="E785" s="32"/>
      <c r="F785" s="32"/>
      <c r="G785" s="31"/>
      <c r="H785" s="30"/>
    </row>
    <row r="786" spans="1:8">
      <c r="A786" s="31"/>
      <c r="B786" s="32"/>
      <c r="C786" s="30"/>
      <c r="D786" s="30"/>
      <c r="E786" s="32"/>
      <c r="F786" s="32"/>
      <c r="G786" s="31"/>
      <c r="H786" s="30"/>
    </row>
    <row r="787" spans="1:8">
      <c r="A787" s="31"/>
      <c r="B787" s="32"/>
      <c r="C787" s="30"/>
      <c r="D787" s="30"/>
      <c r="E787" s="32"/>
      <c r="F787" s="32"/>
      <c r="G787" s="31"/>
      <c r="H787" s="30"/>
    </row>
    <row r="788" spans="1:8">
      <c r="A788" s="31"/>
      <c r="B788" s="32"/>
      <c r="C788" s="30"/>
      <c r="D788" s="30"/>
      <c r="E788" s="32"/>
      <c r="F788" s="32"/>
      <c r="G788" s="31"/>
      <c r="H788" s="30"/>
    </row>
    <row r="789" spans="1:8">
      <c r="A789" s="31"/>
      <c r="B789" s="32"/>
      <c r="C789" s="30"/>
      <c r="D789" s="30"/>
      <c r="E789" s="32"/>
      <c r="F789" s="32"/>
      <c r="G789" s="31"/>
      <c r="H789" s="30"/>
    </row>
    <row r="790" spans="1:8">
      <c r="A790" s="31"/>
      <c r="B790" s="32"/>
      <c r="C790" s="30"/>
      <c r="D790" s="30"/>
      <c r="E790" s="32"/>
      <c r="F790" s="32"/>
      <c r="G790" s="31"/>
      <c r="H790" s="30"/>
    </row>
    <row r="791" spans="1:8">
      <c r="A791" s="31"/>
      <c r="B791" s="32"/>
      <c r="C791" s="30"/>
      <c r="D791" s="30"/>
      <c r="E791" s="32"/>
      <c r="F791" s="32"/>
      <c r="G791" s="31"/>
      <c r="H791" s="30"/>
    </row>
    <row r="792" spans="1:8">
      <c r="A792" s="31"/>
      <c r="B792" s="32"/>
      <c r="C792" s="30"/>
      <c r="D792" s="30"/>
      <c r="E792" s="32"/>
      <c r="F792" s="32"/>
      <c r="G792" s="31"/>
      <c r="H792" s="30"/>
    </row>
    <row r="793" spans="1:8">
      <c r="A793" s="31"/>
      <c r="B793" s="32"/>
      <c r="C793" s="30"/>
      <c r="D793" s="30"/>
      <c r="E793" s="32"/>
      <c r="F793" s="32"/>
      <c r="G793" s="31"/>
      <c r="H793" s="30"/>
    </row>
    <row r="794" spans="1:8">
      <c r="A794" s="31"/>
      <c r="B794" s="32"/>
      <c r="C794" s="30"/>
      <c r="D794" s="30"/>
      <c r="E794" s="32"/>
      <c r="F794" s="32"/>
      <c r="G794" s="31"/>
      <c r="H794" s="30"/>
    </row>
    <row r="795" spans="1:8">
      <c r="A795" s="31"/>
      <c r="B795" s="32"/>
      <c r="C795" s="30"/>
      <c r="D795" s="30"/>
      <c r="E795" s="32"/>
      <c r="F795" s="32"/>
      <c r="G795" s="31"/>
      <c r="H795" s="30"/>
    </row>
    <row r="796" spans="1:8">
      <c r="A796" s="31"/>
      <c r="B796" s="32"/>
      <c r="C796" s="30"/>
      <c r="D796" s="30"/>
      <c r="E796" s="32"/>
      <c r="F796" s="32"/>
      <c r="G796" s="31"/>
      <c r="H796" s="30"/>
    </row>
    <row r="797" spans="1:8">
      <c r="A797" s="31"/>
      <c r="B797" s="32"/>
      <c r="C797" s="30"/>
      <c r="D797" s="30"/>
      <c r="E797" s="32"/>
      <c r="F797" s="32"/>
      <c r="G797" s="31"/>
      <c r="H797" s="30"/>
    </row>
    <row r="798" spans="1:8">
      <c r="A798" s="31"/>
      <c r="B798" s="32"/>
      <c r="C798" s="30"/>
      <c r="D798" s="30"/>
      <c r="E798" s="32"/>
      <c r="F798" s="32"/>
      <c r="G798" s="31"/>
      <c r="H798" s="30"/>
    </row>
    <row r="799" spans="1:8">
      <c r="A799" s="31"/>
      <c r="B799" s="32"/>
      <c r="C799" s="30"/>
      <c r="D799" s="30"/>
      <c r="E799" s="32"/>
      <c r="F799" s="32"/>
      <c r="G799" s="31"/>
      <c r="H799" s="30"/>
    </row>
    <row r="800" spans="1:8">
      <c r="A800" s="31"/>
      <c r="B800" s="32"/>
      <c r="C800" s="30"/>
      <c r="D800" s="30"/>
      <c r="E800" s="32"/>
      <c r="F800" s="32"/>
      <c r="G800" s="31"/>
      <c r="H800" s="30"/>
    </row>
    <row r="801" spans="1:8">
      <c r="A801" s="31"/>
      <c r="B801" s="32"/>
      <c r="C801" s="30"/>
      <c r="D801" s="30"/>
      <c r="E801" s="32"/>
      <c r="F801" s="32"/>
      <c r="G801" s="31"/>
      <c r="H801" s="30"/>
    </row>
    <row r="802" spans="1:8">
      <c r="A802" s="31"/>
      <c r="B802" s="32"/>
      <c r="C802" s="30"/>
      <c r="D802" s="30"/>
      <c r="E802" s="32"/>
      <c r="F802" s="32"/>
      <c r="G802" s="31"/>
      <c r="H802" s="30"/>
    </row>
    <row r="803" spans="1:8">
      <c r="A803" s="31"/>
      <c r="B803" s="32"/>
      <c r="C803" s="30"/>
      <c r="D803" s="30"/>
      <c r="E803" s="32"/>
      <c r="F803" s="32"/>
      <c r="G803" s="31"/>
      <c r="H803" s="30"/>
    </row>
    <row r="804" spans="1:8">
      <c r="A804" s="31"/>
      <c r="B804" s="32"/>
      <c r="C804" s="30"/>
      <c r="D804" s="30"/>
      <c r="E804" s="32"/>
      <c r="F804" s="32"/>
      <c r="G804" s="31"/>
      <c r="H804" s="30"/>
    </row>
    <row r="805" spans="1:8">
      <c r="A805" s="31"/>
      <c r="B805" s="32"/>
      <c r="C805" s="30"/>
      <c r="D805" s="30"/>
      <c r="E805" s="32"/>
      <c r="F805" s="32"/>
      <c r="G805" s="31"/>
      <c r="H805" s="30"/>
    </row>
    <row r="806" spans="1:8">
      <c r="A806" s="31"/>
      <c r="B806" s="32"/>
      <c r="C806" s="30"/>
      <c r="D806" s="30"/>
      <c r="E806" s="32"/>
      <c r="F806" s="32"/>
      <c r="G806" s="31"/>
      <c r="H806" s="30"/>
    </row>
    <row r="807" spans="1:8">
      <c r="A807" s="31"/>
      <c r="B807" s="32"/>
      <c r="C807" s="30"/>
      <c r="D807" s="30"/>
      <c r="E807" s="32"/>
      <c r="F807" s="32"/>
      <c r="G807" s="31"/>
      <c r="H807" s="30"/>
    </row>
    <row r="808" spans="1:8">
      <c r="A808" s="31"/>
      <c r="B808" s="32"/>
      <c r="C808" s="30"/>
      <c r="D808" s="30"/>
      <c r="E808" s="32"/>
      <c r="F808" s="32"/>
      <c r="G808" s="31"/>
      <c r="H808" s="30"/>
    </row>
    <row r="809" spans="1:8">
      <c r="A809" s="31"/>
      <c r="B809" s="32"/>
      <c r="C809" s="30"/>
      <c r="D809" s="30"/>
      <c r="E809" s="32"/>
      <c r="F809" s="32"/>
      <c r="G809" s="31"/>
      <c r="H809" s="30"/>
    </row>
    <row r="810" spans="1:8">
      <c r="A810" s="31"/>
      <c r="B810" s="32"/>
      <c r="C810" s="30"/>
      <c r="D810" s="30"/>
      <c r="E810" s="32"/>
      <c r="F810" s="32"/>
      <c r="G810" s="31"/>
      <c r="H810" s="30"/>
    </row>
    <row r="811" spans="1:8">
      <c r="A811" s="31"/>
      <c r="B811" s="32"/>
      <c r="C811" s="30"/>
      <c r="D811" s="30"/>
      <c r="E811" s="32"/>
      <c r="F811" s="32"/>
      <c r="G811" s="31"/>
      <c r="H811" s="30"/>
    </row>
    <row r="812" spans="1:8">
      <c r="A812" s="31"/>
      <c r="B812" s="32"/>
      <c r="C812" s="30"/>
      <c r="D812" s="30"/>
      <c r="E812" s="32"/>
      <c r="F812" s="32"/>
      <c r="G812" s="31"/>
      <c r="H812" s="30"/>
    </row>
    <row r="813" spans="1:8">
      <c r="A813" s="31"/>
      <c r="B813" s="32"/>
      <c r="C813" s="30"/>
      <c r="D813" s="30"/>
      <c r="E813" s="32"/>
      <c r="F813" s="32"/>
      <c r="G813" s="31"/>
      <c r="H813" s="30"/>
    </row>
    <row r="814" spans="1:8">
      <c r="A814" s="31"/>
      <c r="B814" s="32"/>
      <c r="C814" s="30"/>
      <c r="D814" s="30"/>
      <c r="E814" s="32"/>
      <c r="F814" s="32"/>
      <c r="G814" s="31"/>
      <c r="H814" s="30"/>
    </row>
    <row r="815" spans="1:8">
      <c r="A815" s="31"/>
      <c r="B815" s="32"/>
      <c r="C815" s="30"/>
      <c r="D815" s="30"/>
      <c r="E815" s="32"/>
      <c r="F815" s="32"/>
      <c r="G815" s="31"/>
      <c r="H815" s="30"/>
    </row>
    <row r="816" spans="1:8">
      <c r="A816" s="31"/>
      <c r="B816" s="32"/>
      <c r="C816" s="30"/>
      <c r="D816" s="30"/>
      <c r="E816" s="32"/>
      <c r="F816" s="32"/>
      <c r="G816" s="31"/>
      <c r="H816" s="30"/>
    </row>
    <row r="817" spans="1:8">
      <c r="A817" s="31"/>
      <c r="B817" s="32"/>
      <c r="C817" s="30"/>
      <c r="D817" s="30"/>
      <c r="E817" s="32"/>
      <c r="F817" s="32"/>
      <c r="G817" s="31"/>
      <c r="H817" s="30"/>
    </row>
    <row r="818" spans="1:8">
      <c r="A818" s="31"/>
      <c r="B818" s="32"/>
      <c r="C818" s="30"/>
      <c r="D818" s="30"/>
      <c r="E818" s="32"/>
      <c r="F818" s="32"/>
      <c r="G818" s="31"/>
      <c r="H818" s="30"/>
    </row>
    <row r="819" spans="1:8">
      <c r="A819" s="31"/>
      <c r="B819" s="32"/>
      <c r="C819" s="30"/>
      <c r="D819" s="30"/>
      <c r="E819" s="32"/>
      <c r="F819" s="32"/>
      <c r="G819" s="31"/>
      <c r="H819" s="30"/>
    </row>
    <row r="820" spans="1:8">
      <c r="A820" s="31"/>
      <c r="B820" s="32"/>
      <c r="C820" s="30"/>
      <c r="D820" s="30"/>
      <c r="E820" s="32"/>
      <c r="F820" s="32"/>
      <c r="G820" s="31"/>
      <c r="H820" s="30"/>
    </row>
    <row r="821" spans="1:8">
      <c r="A821" s="31"/>
      <c r="B821" s="32"/>
      <c r="C821" s="30"/>
      <c r="D821" s="30"/>
      <c r="E821" s="32"/>
      <c r="F821" s="32"/>
      <c r="G821" s="31"/>
      <c r="H821" s="30"/>
    </row>
    <row r="822" spans="1:8">
      <c r="A822" s="31"/>
      <c r="B822" s="32"/>
      <c r="C822" s="30"/>
      <c r="D822" s="30"/>
      <c r="E822" s="32"/>
      <c r="F822" s="32"/>
      <c r="G822" s="31"/>
      <c r="H822" s="30"/>
    </row>
    <row r="823" spans="1:8">
      <c r="A823" s="31"/>
      <c r="B823" s="32"/>
      <c r="C823" s="30"/>
      <c r="D823" s="30"/>
      <c r="E823" s="32"/>
      <c r="F823" s="32"/>
      <c r="G823" s="31"/>
      <c r="H823" s="30"/>
    </row>
    <row r="824" spans="1:8">
      <c r="A824" s="31"/>
      <c r="B824" s="32"/>
      <c r="C824" s="30"/>
      <c r="D824" s="30"/>
      <c r="E824" s="32"/>
      <c r="F824" s="32"/>
      <c r="G824" s="31"/>
      <c r="H824" s="30"/>
    </row>
    <row r="825" spans="1:8">
      <c r="A825" s="31"/>
      <c r="B825" s="32"/>
      <c r="C825" s="30"/>
      <c r="D825" s="30"/>
      <c r="E825" s="32"/>
      <c r="F825" s="32"/>
      <c r="G825" s="31"/>
      <c r="H825" s="30"/>
    </row>
    <row r="826" spans="1:8">
      <c r="A826" s="31"/>
      <c r="B826" s="32"/>
      <c r="C826" s="30"/>
      <c r="D826" s="30"/>
      <c r="E826" s="32"/>
      <c r="F826" s="32"/>
      <c r="G826" s="31"/>
      <c r="H826" s="30"/>
    </row>
    <row r="827" spans="1:8">
      <c r="A827" s="31"/>
      <c r="B827" s="32"/>
      <c r="C827" s="30"/>
      <c r="D827" s="30"/>
      <c r="E827" s="32"/>
      <c r="F827" s="32"/>
      <c r="G827" s="31"/>
      <c r="H827" s="30"/>
    </row>
    <row r="828" spans="1:8">
      <c r="A828" s="31"/>
      <c r="B828" s="32"/>
      <c r="C828" s="30"/>
      <c r="D828" s="30"/>
      <c r="E828" s="32"/>
      <c r="F828" s="32"/>
      <c r="G828" s="31"/>
      <c r="H828" s="30"/>
    </row>
    <row r="829" spans="1:8">
      <c r="A829" s="31"/>
      <c r="B829" s="32"/>
      <c r="C829" s="30"/>
      <c r="D829" s="30"/>
      <c r="E829" s="32"/>
      <c r="F829" s="32"/>
      <c r="G829" s="31"/>
      <c r="H829" s="30"/>
    </row>
    <row r="830" spans="1:8">
      <c r="A830" s="31"/>
      <c r="B830" s="32"/>
      <c r="C830" s="30"/>
      <c r="D830" s="30"/>
      <c r="E830" s="32"/>
      <c r="F830" s="32"/>
      <c r="G830" s="31"/>
      <c r="H830" s="30"/>
    </row>
    <row r="831" spans="1:8">
      <c r="A831" s="31"/>
      <c r="B831" s="32"/>
      <c r="C831" s="30"/>
      <c r="D831" s="30"/>
      <c r="E831" s="32"/>
      <c r="F831" s="32"/>
      <c r="G831" s="31"/>
      <c r="H831" s="30"/>
    </row>
    <row r="832" spans="1:8">
      <c r="A832" s="31"/>
      <c r="B832" s="32"/>
      <c r="C832" s="30"/>
      <c r="D832" s="30"/>
      <c r="E832" s="32"/>
      <c r="F832" s="32"/>
      <c r="G832" s="31"/>
      <c r="H832" s="30"/>
    </row>
    <row r="833" spans="1:8">
      <c r="A833" s="31"/>
      <c r="B833" s="32"/>
      <c r="C833" s="30"/>
      <c r="D833" s="30"/>
      <c r="E833" s="32"/>
      <c r="F833" s="32"/>
      <c r="G833" s="31"/>
      <c r="H833" s="30"/>
    </row>
    <row r="834" spans="1:8">
      <c r="A834" s="31"/>
      <c r="B834" s="32"/>
      <c r="C834" s="30"/>
      <c r="D834" s="30"/>
      <c r="E834" s="32"/>
      <c r="F834" s="32"/>
      <c r="G834" s="31"/>
      <c r="H834" s="30"/>
    </row>
    <row r="835" spans="1:8">
      <c r="A835" s="31"/>
      <c r="B835" s="32"/>
      <c r="C835" s="30"/>
      <c r="D835" s="30"/>
      <c r="E835" s="32"/>
      <c r="F835" s="32"/>
      <c r="G835" s="31"/>
      <c r="H835" s="30"/>
    </row>
    <row r="836" spans="1:8">
      <c r="A836" s="31"/>
      <c r="B836" s="32"/>
      <c r="C836" s="30"/>
      <c r="D836" s="30"/>
      <c r="E836" s="32"/>
      <c r="F836" s="32"/>
      <c r="G836" s="31"/>
      <c r="H836" s="30"/>
    </row>
    <row r="837" spans="1:8">
      <c r="A837" s="31"/>
      <c r="B837" s="32"/>
      <c r="C837" s="30"/>
      <c r="D837" s="30"/>
      <c r="E837" s="32"/>
      <c r="F837" s="32"/>
      <c r="G837" s="31"/>
      <c r="H837" s="30"/>
    </row>
    <row r="838" spans="1:8">
      <c r="A838" s="31"/>
      <c r="B838" s="32"/>
      <c r="C838" s="30"/>
      <c r="D838" s="30"/>
      <c r="E838" s="32"/>
      <c r="F838" s="32"/>
      <c r="G838" s="31"/>
      <c r="H838" s="30"/>
    </row>
    <row r="839" spans="1:8">
      <c r="A839" s="31"/>
      <c r="B839" s="32"/>
      <c r="C839" s="30"/>
      <c r="D839" s="30"/>
      <c r="E839" s="32"/>
      <c r="F839" s="32"/>
      <c r="G839" s="31"/>
      <c r="H839" s="30"/>
    </row>
    <row r="840" spans="1:8">
      <c r="A840" s="31"/>
      <c r="B840" s="32"/>
      <c r="C840" s="30"/>
      <c r="D840" s="30"/>
      <c r="E840" s="32"/>
      <c r="F840" s="32"/>
      <c r="G840" s="31"/>
      <c r="H840" s="30"/>
    </row>
    <row r="841" spans="1:8">
      <c r="A841" s="31"/>
      <c r="B841" s="32"/>
      <c r="C841" s="30"/>
      <c r="D841" s="30"/>
      <c r="E841" s="32"/>
      <c r="F841" s="32"/>
      <c r="G841" s="31"/>
      <c r="H841" s="30"/>
    </row>
    <row r="842" spans="1:8">
      <c r="A842" s="31"/>
      <c r="B842" s="32"/>
      <c r="C842" s="30"/>
      <c r="D842" s="30"/>
      <c r="E842" s="32"/>
      <c r="F842" s="32"/>
      <c r="G842" s="31"/>
      <c r="H842" s="30"/>
    </row>
    <row r="843" spans="1:8">
      <c r="A843" s="31"/>
      <c r="B843" s="32"/>
      <c r="C843" s="30"/>
      <c r="D843" s="30"/>
      <c r="E843" s="32"/>
      <c r="F843" s="32"/>
      <c r="G843" s="31"/>
      <c r="H843" s="30"/>
    </row>
    <row r="844" spans="1:8">
      <c r="A844" s="31"/>
      <c r="B844" s="32"/>
      <c r="C844" s="30"/>
      <c r="D844" s="30"/>
      <c r="E844" s="32"/>
      <c r="F844" s="32"/>
      <c r="G844" s="31"/>
      <c r="H844" s="30"/>
    </row>
    <row r="845" spans="1:8">
      <c r="A845" s="31"/>
      <c r="B845" s="32"/>
      <c r="C845" s="30"/>
      <c r="D845" s="30"/>
      <c r="E845" s="32"/>
      <c r="F845" s="32"/>
      <c r="G845" s="31"/>
      <c r="H845" s="30"/>
    </row>
    <row r="846" spans="1:8">
      <c r="A846" s="31"/>
      <c r="B846" s="32"/>
      <c r="C846" s="30"/>
      <c r="D846" s="30"/>
      <c r="E846" s="32"/>
      <c r="F846" s="32"/>
      <c r="G846" s="31"/>
      <c r="H846" s="30"/>
    </row>
    <row r="847" spans="1:8">
      <c r="A847" s="31"/>
      <c r="B847" s="32"/>
      <c r="C847" s="30"/>
      <c r="D847" s="30"/>
      <c r="E847" s="32"/>
      <c r="F847" s="32"/>
      <c r="G847" s="31"/>
      <c r="H847" s="30"/>
    </row>
    <row r="848" spans="1:8">
      <c r="A848" s="31"/>
      <c r="B848" s="32"/>
      <c r="C848" s="30"/>
      <c r="D848" s="30"/>
      <c r="E848" s="32"/>
      <c r="F848" s="32"/>
      <c r="G848" s="31"/>
      <c r="H848" s="30"/>
    </row>
    <row r="849" spans="1:8">
      <c r="A849" s="31"/>
      <c r="B849" s="32"/>
      <c r="C849" s="30"/>
      <c r="D849" s="30"/>
      <c r="E849" s="32"/>
      <c r="F849" s="32"/>
      <c r="G849" s="31"/>
      <c r="H849" s="30"/>
    </row>
    <row r="850" spans="1:8">
      <c r="A850" s="31"/>
      <c r="B850" s="32"/>
      <c r="C850" s="30"/>
      <c r="D850" s="30"/>
      <c r="E850" s="32"/>
      <c r="F850" s="32"/>
      <c r="G850" s="31"/>
      <c r="H850" s="30"/>
    </row>
    <row r="851" spans="1:8">
      <c r="A851" s="31"/>
      <c r="B851" s="32"/>
      <c r="C851" s="30"/>
      <c r="D851" s="30"/>
      <c r="E851" s="32"/>
      <c r="F851" s="32"/>
      <c r="G851" s="31"/>
      <c r="H851" s="30"/>
    </row>
    <row r="852" spans="1:8">
      <c r="A852" s="31"/>
      <c r="B852" s="32"/>
      <c r="C852" s="30"/>
      <c r="D852" s="30"/>
      <c r="E852" s="32"/>
      <c r="F852" s="32"/>
      <c r="G852" s="31"/>
      <c r="H852" s="30"/>
    </row>
    <row r="853" spans="1:8">
      <c r="A853" s="31"/>
      <c r="B853" s="32"/>
      <c r="C853" s="30"/>
      <c r="D853" s="30"/>
      <c r="E853" s="32"/>
      <c r="F853" s="32"/>
      <c r="G853" s="31"/>
      <c r="H853" s="30"/>
    </row>
    <row r="854" spans="1:8">
      <c r="A854" s="31"/>
      <c r="B854" s="32"/>
      <c r="C854" s="30"/>
      <c r="D854" s="30"/>
      <c r="E854" s="32"/>
      <c r="F854" s="32"/>
      <c r="G854" s="31"/>
      <c r="H854" s="30"/>
    </row>
    <row r="855" spans="1:8">
      <c r="A855" s="31"/>
      <c r="B855" s="32"/>
      <c r="C855" s="30"/>
      <c r="D855" s="30"/>
      <c r="E855" s="32"/>
      <c r="F855" s="32"/>
      <c r="G855" s="31"/>
      <c r="H855" s="30"/>
    </row>
    <row r="856" spans="1:8">
      <c r="A856" s="31"/>
      <c r="B856" s="32"/>
      <c r="C856" s="30"/>
      <c r="D856" s="30"/>
      <c r="E856" s="32"/>
      <c r="F856" s="32"/>
      <c r="G856" s="31"/>
      <c r="H856" s="30"/>
    </row>
    <row r="857" spans="1:8">
      <c r="A857" s="31"/>
      <c r="B857" s="32"/>
      <c r="C857" s="30"/>
      <c r="D857" s="30"/>
      <c r="E857" s="32"/>
      <c r="F857" s="32"/>
      <c r="G857" s="31"/>
      <c r="H857" s="30"/>
    </row>
    <row r="858" spans="1:8">
      <c r="A858" s="31"/>
      <c r="B858" s="32"/>
      <c r="C858" s="30"/>
      <c r="D858" s="30"/>
      <c r="E858" s="32"/>
      <c r="F858" s="32"/>
      <c r="G858" s="31"/>
      <c r="H858" s="30"/>
    </row>
    <row r="859" spans="1:8">
      <c r="A859" s="31"/>
      <c r="B859" s="32"/>
      <c r="C859" s="30"/>
      <c r="D859" s="30"/>
      <c r="E859" s="32"/>
      <c r="F859" s="32"/>
      <c r="G859" s="31"/>
      <c r="H859" s="30"/>
    </row>
    <row r="860" spans="1:8">
      <c r="A860" s="31"/>
      <c r="B860" s="32"/>
      <c r="C860" s="30"/>
      <c r="D860" s="30"/>
      <c r="E860" s="32"/>
      <c r="F860" s="32"/>
      <c r="G860" s="31"/>
      <c r="H860" s="30"/>
    </row>
    <row r="861" spans="1:8">
      <c r="A861" s="31"/>
      <c r="B861" s="32"/>
      <c r="C861" s="30"/>
      <c r="D861" s="30"/>
      <c r="E861" s="32"/>
      <c r="F861" s="32"/>
      <c r="G861" s="31"/>
      <c r="H861" s="30"/>
    </row>
    <row r="862" spans="1:8">
      <c r="A862" s="31"/>
      <c r="B862" s="32"/>
      <c r="C862" s="30"/>
      <c r="D862" s="30"/>
      <c r="E862" s="32"/>
      <c r="F862" s="32"/>
      <c r="G862" s="31"/>
      <c r="H862" s="30"/>
    </row>
    <row r="863" spans="1:8">
      <c r="A863" s="31"/>
      <c r="B863" s="32"/>
      <c r="C863" s="30"/>
      <c r="D863" s="30"/>
      <c r="E863" s="32"/>
      <c r="F863" s="32"/>
      <c r="G863" s="31"/>
      <c r="H863" s="30"/>
    </row>
    <row r="864" spans="1:8">
      <c r="A864" s="31"/>
      <c r="B864" s="32"/>
      <c r="C864" s="30"/>
      <c r="D864" s="30"/>
      <c r="E864" s="32"/>
      <c r="F864" s="32"/>
      <c r="G864" s="31"/>
      <c r="H864" s="30"/>
    </row>
    <row r="865" spans="1:8">
      <c r="A865" s="31"/>
      <c r="B865" s="32"/>
      <c r="C865" s="30"/>
      <c r="D865" s="30"/>
      <c r="E865" s="32"/>
      <c r="F865" s="32"/>
      <c r="G865" s="31"/>
      <c r="H865" s="30"/>
    </row>
    <row r="866" spans="1:8">
      <c r="A866" s="31"/>
      <c r="B866" s="32"/>
      <c r="C866" s="30"/>
      <c r="D866" s="30"/>
      <c r="E866" s="32"/>
      <c r="F866" s="32"/>
      <c r="G866" s="31"/>
      <c r="H866" s="30"/>
    </row>
    <row r="867" spans="1:8">
      <c r="A867" s="31"/>
      <c r="B867" s="32"/>
      <c r="C867" s="30"/>
      <c r="D867" s="30"/>
      <c r="E867" s="32"/>
      <c r="F867" s="32"/>
      <c r="G867" s="31"/>
      <c r="H867" s="30"/>
    </row>
    <row r="868" spans="1:8">
      <c r="A868" s="31"/>
      <c r="B868" s="32"/>
      <c r="C868" s="30"/>
      <c r="D868" s="30"/>
      <c r="E868" s="32"/>
      <c r="F868" s="32"/>
      <c r="G868" s="31"/>
      <c r="H868" s="30"/>
    </row>
    <row r="869" spans="1:8">
      <c r="A869" s="31"/>
      <c r="B869" s="32"/>
      <c r="C869" s="30"/>
      <c r="D869" s="30"/>
      <c r="E869" s="32"/>
      <c r="F869" s="32"/>
      <c r="G869" s="31"/>
      <c r="H869" s="30"/>
    </row>
    <row r="870" spans="1:8">
      <c r="A870" s="31"/>
      <c r="B870" s="32"/>
      <c r="C870" s="30"/>
      <c r="D870" s="30"/>
      <c r="E870" s="32"/>
      <c r="F870" s="32"/>
      <c r="G870" s="31"/>
      <c r="H870" s="30"/>
    </row>
    <row r="871" spans="1:8">
      <c r="A871" s="31"/>
      <c r="B871" s="32"/>
      <c r="C871" s="30"/>
      <c r="D871" s="30"/>
      <c r="E871" s="32"/>
      <c r="F871" s="32"/>
      <c r="G871" s="31"/>
      <c r="H871" s="30"/>
    </row>
    <row r="872" spans="1:8">
      <c r="A872" s="31"/>
      <c r="B872" s="32"/>
      <c r="C872" s="30"/>
      <c r="D872" s="30"/>
      <c r="E872" s="32"/>
      <c r="F872" s="32"/>
      <c r="G872" s="31"/>
      <c r="H872" s="30"/>
    </row>
    <row r="873" spans="1:8">
      <c r="A873" s="31"/>
      <c r="B873" s="32"/>
      <c r="C873" s="30"/>
      <c r="D873" s="30"/>
      <c r="E873" s="32"/>
      <c r="F873" s="32"/>
      <c r="G873" s="31"/>
      <c r="H873" s="30"/>
    </row>
    <row r="874" spans="1:8">
      <c r="A874" s="31"/>
      <c r="B874" s="32"/>
      <c r="C874" s="30"/>
      <c r="D874" s="30"/>
      <c r="E874" s="32"/>
      <c r="F874" s="32"/>
      <c r="G874" s="31"/>
      <c r="H874" s="30"/>
    </row>
    <row r="875" spans="1:8">
      <c r="A875" s="31"/>
      <c r="B875" s="32"/>
      <c r="C875" s="30"/>
      <c r="D875" s="30"/>
      <c r="E875" s="32"/>
      <c r="F875" s="32"/>
      <c r="G875" s="31"/>
      <c r="H875" s="30"/>
    </row>
    <row r="876" spans="1:8">
      <c r="A876" s="31"/>
      <c r="B876" s="32"/>
      <c r="C876" s="30"/>
      <c r="D876" s="30"/>
      <c r="E876" s="32"/>
      <c r="F876" s="32"/>
      <c r="G876" s="31"/>
      <c r="H876" s="30"/>
    </row>
    <row r="877" spans="1:8">
      <c r="A877" s="31"/>
      <c r="B877" s="32"/>
      <c r="C877" s="30"/>
      <c r="D877" s="30"/>
      <c r="E877" s="32"/>
      <c r="F877" s="32"/>
      <c r="G877" s="31"/>
      <c r="H877" s="30"/>
    </row>
    <row r="878" spans="1:8">
      <c r="A878" s="31"/>
      <c r="B878" s="32"/>
      <c r="C878" s="30"/>
      <c r="D878" s="30"/>
      <c r="E878" s="32"/>
      <c r="F878" s="32"/>
      <c r="G878" s="31"/>
      <c r="H878" s="30"/>
    </row>
    <row r="879" spans="1:8">
      <c r="A879" s="31"/>
      <c r="B879" s="32"/>
      <c r="C879" s="30"/>
      <c r="D879" s="30"/>
      <c r="E879" s="32"/>
      <c r="F879" s="32"/>
      <c r="G879" s="31"/>
      <c r="H879" s="30"/>
    </row>
    <row r="880" spans="1:8">
      <c r="A880" s="31"/>
      <c r="B880" s="32"/>
      <c r="C880" s="30"/>
      <c r="D880" s="30"/>
      <c r="E880" s="32"/>
      <c r="F880" s="32"/>
      <c r="G880" s="31"/>
      <c r="H880" s="30"/>
    </row>
    <row r="881" spans="1:8">
      <c r="A881" s="31"/>
      <c r="B881" s="32"/>
      <c r="C881" s="30"/>
      <c r="D881" s="30"/>
      <c r="E881" s="32"/>
      <c r="F881" s="32"/>
      <c r="G881" s="31"/>
      <c r="H881" s="30"/>
    </row>
    <row r="882" spans="1:8">
      <c r="A882" s="31"/>
      <c r="B882" s="32"/>
      <c r="C882" s="30"/>
      <c r="D882" s="30"/>
      <c r="E882" s="32"/>
      <c r="F882" s="32"/>
      <c r="G882" s="31"/>
      <c r="H882" s="30"/>
    </row>
    <row r="883" spans="1:8">
      <c r="A883" s="31"/>
      <c r="B883" s="32"/>
      <c r="C883" s="30"/>
      <c r="D883" s="30"/>
      <c r="E883" s="32"/>
      <c r="F883" s="32"/>
      <c r="G883" s="31"/>
      <c r="H883" s="30"/>
    </row>
    <row r="884" spans="1:8">
      <c r="A884" s="31"/>
      <c r="B884" s="32"/>
      <c r="C884" s="30"/>
      <c r="D884" s="30"/>
      <c r="E884" s="32"/>
      <c r="F884" s="32"/>
      <c r="G884" s="31"/>
      <c r="H884" s="30"/>
    </row>
    <row r="885" spans="1:8">
      <c r="A885" s="31"/>
      <c r="B885" s="32"/>
      <c r="C885" s="30"/>
      <c r="D885" s="30"/>
      <c r="E885" s="32"/>
      <c r="F885" s="32"/>
      <c r="G885" s="31"/>
      <c r="H885" s="30"/>
    </row>
    <row r="886" spans="1:8">
      <c r="A886" s="31"/>
      <c r="B886" s="32"/>
      <c r="C886" s="30"/>
      <c r="D886" s="30"/>
      <c r="E886" s="32"/>
      <c r="F886" s="32"/>
      <c r="G886" s="31"/>
      <c r="H886" s="30"/>
    </row>
    <row r="887" spans="1:8">
      <c r="A887" s="31"/>
      <c r="B887" s="32"/>
      <c r="C887" s="30"/>
      <c r="D887" s="30"/>
      <c r="E887" s="32"/>
      <c r="F887" s="32"/>
      <c r="G887" s="31"/>
      <c r="H887" s="30"/>
    </row>
    <row r="888" spans="1:8">
      <c r="A888" s="31"/>
      <c r="B888" s="32"/>
      <c r="C888" s="30"/>
      <c r="D888" s="30"/>
      <c r="E888" s="32"/>
      <c r="F888" s="32"/>
      <c r="G888" s="31"/>
      <c r="H888" s="30"/>
    </row>
    <row r="889" spans="1:8">
      <c r="A889" s="31"/>
      <c r="B889" s="32"/>
      <c r="C889" s="30"/>
      <c r="D889" s="30"/>
      <c r="E889" s="32"/>
      <c r="F889" s="32"/>
      <c r="G889" s="31"/>
      <c r="H889" s="30"/>
    </row>
    <row r="890" spans="1:8">
      <c r="A890" s="31"/>
      <c r="B890" s="32"/>
      <c r="C890" s="30"/>
      <c r="D890" s="30"/>
      <c r="E890" s="32"/>
      <c r="F890" s="32"/>
      <c r="G890" s="31"/>
      <c r="H890" s="30"/>
    </row>
    <row r="891" spans="1:8">
      <c r="A891" s="31"/>
      <c r="B891" s="32"/>
      <c r="C891" s="30"/>
      <c r="D891" s="30"/>
      <c r="E891" s="32"/>
      <c r="F891" s="32"/>
      <c r="G891" s="31"/>
      <c r="H891" s="30"/>
    </row>
    <row r="892" spans="1:8">
      <c r="A892" s="31"/>
      <c r="B892" s="32"/>
      <c r="C892" s="30"/>
      <c r="D892" s="30"/>
      <c r="E892" s="32"/>
      <c r="F892" s="32"/>
      <c r="G892" s="31"/>
      <c r="H892" s="30"/>
    </row>
    <row r="893" spans="1:8">
      <c r="A893" s="31"/>
      <c r="B893" s="32"/>
      <c r="C893" s="30"/>
      <c r="D893" s="30"/>
      <c r="E893" s="32"/>
      <c r="F893" s="32"/>
      <c r="G893" s="31"/>
      <c r="H893" s="30"/>
    </row>
    <row r="894" spans="1:8">
      <c r="A894" s="31"/>
      <c r="B894" s="32"/>
      <c r="C894" s="30"/>
      <c r="D894" s="30"/>
      <c r="E894" s="32"/>
      <c r="F894" s="32"/>
      <c r="G894" s="31"/>
      <c r="H894" s="30"/>
    </row>
    <row r="895" spans="1:8">
      <c r="A895" s="31"/>
      <c r="B895" s="32"/>
      <c r="C895" s="30"/>
      <c r="D895" s="30"/>
      <c r="E895" s="32"/>
      <c r="F895" s="32"/>
      <c r="G895" s="31"/>
      <c r="H895" s="30"/>
    </row>
    <row r="896" spans="1:8">
      <c r="A896" s="31"/>
      <c r="B896" s="32"/>
      <c r="C896" s="30"/>
      <c r="D896" s="30"/>
      <c r="E896" s="32"/>
      <c r="F896" s="32"/>
      <c r="G896" s="31"/>
      <c r="H896" s="30"/>
    </row>
    <row r="897" spans="1:8">
      <c r="A897" s="31"/>
      <c r="B897" s="32"/>
      <c r="C897" s="30"/>
      <c r="D897" s="30"/>
      <c r="E897" s="32"/>
      <c r="F897" s="32"/>
      <c r="G897" s="31"/>
      <c r="H897" s="30"/>
    </row>
    <row r="898" spans="1:8">
      <c r="A898" s="31"/>
      <c r="B898" s="32"/>
      <c r="C898" s="30"/>
      <c r="D898" s="30"/>
      <c r="E898" s="32"/>
      <c r="F898" s="32"/>
      <c r="G898" s="31"/>
      <c r="H898" s="30"/>
    </row>
    <row r="899" spans="1:8">
      <c r="A899" s="31"/>
      <c r="B899" s="32"/>
      <c r="C899" s="30"/>
      <c r="D899" s="30"/>
      <c r="E899" s="32"/>
      <c r="F899" s="32"/>
      <c r="G899" s="31"/>
      <c r="H899" s="30"/>
    </row>
    <row r="900" spans="1:8">
      <c r="A900" s="31"/>
      <c r="B900" s="32"/>
      <c r="C900" s="30"/>
      <c r="D900" s="30"/>
      <c r="E900" s="32"/>
      <c r="F900" s="32"/>
      <c r="G900" s="31"/>
      <c r="H900" s="30"/>
    </row>
    <row r="901" spans="1:8">
      <c r="A901" s="31"/>
      <c r="B901" s="32"/>
      <c r="C901" s="30"/>
      <c r="D901" s="30"/>
      <c r="E901" s="32"/>
      <c r="F901" s="32"/>
      <c r="G901" s="31"/>
      <c r="H901" s="30"/>
    </row>
    <row r="902" spans="1:8">
      <c r="A902" s="31"/>
      <c r="B902" s="32"/>
      <c r="C902" s="30"/>
      <c r="D902" s="30"/>
      <c r="E902" s="32"/>
      <c r="F902" s="32"/>
      <c r="G902" s="31"/>
      <c r="H902" s="30"/>
    </row>
    <row r="903" spans="1:8">
      <c r="A903" s="31"/>
      <c r="B903" s="32"/>
      <c r="C903" s="30"/>
      <c r="D903" s="30"/>
      <c r="E903" s="32"/>
      <c r="F903" s="32"/>
      <c r="G903" s="31"/>
      <c r="H903" s="30"/>
    </row>
    <row r="904" spans="1:8">
      <c r="A904" s="31"/>
      <c r="B904" s="32"/>
      <c r="C904" s="30"/>
      <c r="D904" s="30"/>
      <c r="E904" s="32"/>
      <c r="F904" s="32"/>
      <c r="G904" s="31"/>
      <c r="H904" s="30"/>
    </row>
    <row r="905" spans="1:8">
      <c r="A905" s="31"/>
      <c r="B905" s="32"/>
      <c r="C905" s="30"/>
      <c r="D905" s="30"/>
      <c r="E905" s="32"/>
      <c r="F905" s="32"/>
      <c r="G905" s="31"/>
      <c r="H905" s="30"/>
    </row>
    <row r="906" spans="1:8">
      <c r="A906" s="31"/>
      <c r="B906" s="32"/>
      <c r="C906" s="30"/>
      <c r="D906" s="30"/>
      <c r="E906" s="32"/>
      <c r="F906" s="32"/>
      <c r="G906" s="31"/>
      <c r="H906" s="30"/>
    </row>
    <row r="907" spans="1:8">
      <c r="A907" s="31"/>
      <c r="B907" s="32"/>
      <c r="C907" s="30"/>
      <c r="D907" s="30"/>
      <c r="E907" s="32"/>
      <c r="F907" s="32"/>
      <c r="G907" s="31"/>
      <c r="H907" s="30"/>
    </row>
    <row r="908" spans="1:8">
      <c r="A908" s="31"/>
      <c r="B908" s="32"/>
      <c r="C908" s="30"/>
      <c r="D908" s="30"/>
      <c r="E908" s="32"/>
      <c r="F908" s="32"/>
      <c r="G908" s="31"/>
      <c r="H908" s="30"/>
    </row>
    <row r="909" spans="1:8">
      <c r="A909" s="31"/>
      <c r="B909" s="32"/>
      <c r="C909" s="30"/>
      <c r="D909" s="30"/>
      <c r="E909" s="32"/>
      <c r="F909" s="32"/>
      <c r="G909" s="31"/>
      <c r="H909" s="30"/>
    </row>
    <row r="910" spans="1:8">
      <c r="A910" s="31"/>
      <c r="B910" s="32"/>
      <c r="C910" s="30"/>
      <c r="D910" s="30"/>
      <c r="E910" s="32"/>
      <c r="F910" s="32"/>
      <c r="G910" s="31"/>
      <c r="H910" s="30"/>
    </row>
    <row r="911" spans="1:8">
      <c r="A911" s="31"/>
      <c r="B911" s="32"/>
      <c r="C911" s="30"/>
      <c r="D911" s="30"/>
      <c r="E911" s="32"/>
      <c r="F911" s="32"/>
      <c r="G911" s="31"/>
      <c r="H911" s="30"/>
    </row>
    <row r="912" spans="1:8">
      <c r="A912" s="31"/>
      <c r="B912" s="32"/>
      <c r="C912" s="30"/>
      <c r="D912" s="30"/>
      <c r="E912" s="32"/>
      <c r="F912" s="32"/>
      <c r="G912" s="31"/>
      <c r="H912" s="30"/>
    </row>
    <row r="913" spans="1:8">
      <c r="A913" s="31"/>
      <c r="B913" s="32"/>
      <c r="C913" s="30"/>
      <c r="D913" s="30"/>
      <c r="E913" s="32"/>
      <c r="F913" s="32"/>
      <c r="G913" s="31"/>
      <c r="H913" s="30"/>
    </row>
    <row r="914" spans="1:8">
      <c r="A914" s="31"/>
      <c r="B914" s="32"/>
      <c r="C914" s="30"/>
      <c r="D914" s="30"/>
      <c r="E914" s="32"/>
      <c r="F914" s="32"/>
      <c r="G914" s="31"/>
      <c r="H914" s="30"/>
    </row>
    <row r="915" spans="1:8">
      <c r="A915" s="31"/>
      <c r="B915" s="32"/>
      <c r="C915" s="30"/>
      <c r="D915" s="30"/>
      <c r="E915" s="32"/>
      <c r="F915" s="32"/>
      <c r="G915" s="31"/>
      <c r="H915" s="30"/>
    </row>
    <row r="916" spans="1:8">
      <c r="A916" s="31"/>
      <c r="B916" s="32"/>
      <c r="C916" s="30"/>
      <c r="D916" s="30"/>
      <c r="E916" s="32"/>
      <c r="F916" s="32"/>
      <c r="G916" s="31"/>
      <c r="H916" s="30"/>
    </row>
    <row r="917" spans="1:8">
      <c r="A917" s="31"/>
      <c r="B917" s="32"/>
      <c r="C917" s="30"/>
      <c r="D917" s="30"/>
      <c r="E917" s="32"/>
      <c r="F917" s="32"/>
      <c r="G917" s="31"/>
      <c r="H917" s="30"/>
    </row>
    <row r="918" spans="1:8">
      <c r="A918" s="31"/>
      <c r="B918" s="32"/>
      <c r="C918" s="30"/>
      <c r="D918" s="30"/>
      <c r="E918" s="32"/>
      <c r="F918" s="32"/>
      <c r="G918" s="31"/>
      <c r="H918" s="30"/>
    </row>
    <row r="919" spans="1:8">
      <c r="A919" s="31"/>
      <c r="B919" s="32"/>
      <c r="C919" s="30"/>
      <c r="D919" s="30"/>
      <c r="E919" s="32"/>
      <c r="F919" s="32"/>
      <c r="G919" s="31"/>
      <c r="H919" s="30"/>
    </row>
    <row r="920" spans="1:8">
      <c r="A920" s="31"/>
      <c r="B920" s="32"/>
      <c r="C920" s="30"/>
      <c r="D920" s="30"/>
      <c r="E920" s="32"/>
      <c r="F920" s="32"/>
      <c r="G920" s="31"/>
      <c r="H920" s="30"/>
    </row>
    <row r="921" spans="1:8">
      <c r="A921" s="31"/>
      <c r="B921" s="32"/>
      <c r="C921" s="30"/>
      <c r="D921" s="30"/>
      <c r="E921" s="32"/>
      <c r="F921" s="32"/>
      <c r="G921" s="31"/>
      <c r="H921" s="30"/>
    </row>
    <row r="922" spans="1:8">
      <c r="A922" s="31"/>
      <c r="B922" s="32"/>
      <c r="C922" s="30"/>
      <c r="D922" s="30"/>
      <c r="E922" s="32"/>
      <c r="F922" s="32"/>
      <c r="G922" s="31"/>
      <c r="H922" s="30"/>
    </row>
    <row r="923" spans="1:8">
      <c r="A923" s="31"/>
      <c r="B923" s="32"/>
      <c r="C923" s="30"/>
      <c r="D923" s="30"/>
      <c r="E923" s="32"/>
      <c r="F923" s="32"/>
      <c r="G923" s="31"/>
      <c r="H923" s="30"/>
    </row>
    <row r="924" spans="1:8">
      <c r="A924" s="31"/>
      <c r="B924" s="32"/>
      <c r="C924" s="30"/>
      <c r="D924" s="30"/>
      <c r="E924" s="32"/>
      <c r="F924" s="32"/>
      <c r="G924" s="31"/>
      <c r="H924" s="30"/>
    </row>
    <row r="925" spans="1:8">
      <c r="A925" s="31"/>
      <c r="B925" s="32"/>
      <c r="C925" s="30"/>
      <c r="D925" s="30"/>
      <c r="E925" s="32"/>
      <c r="F925" s="32"/>
      <c r="G925" s="31"/>
      <c r="H925" s="30"/>
    </row>
    <row r="926" spans="1:8">
      <c r="A926" s="31"/>
      <c r="B926" s="32"/>
      <c r="C926" s="30"/>
      <c r="D926" s="30"/>
      <c r="E926" s="32"/>
      <c r="F926" s="32"/>
      <c r="G926" s="31"/>
      <c r="H926" s="30"/>
    </row>
    <row r="927" spans="1:8">
      <c r="A927" s="31"/>
      <c r="B927" s="32"/>
      <c r="C927" s="30"/>
      <c r="D927" s="30"/>
      <c r="E927" s="32"/>
      <c r="F927" s="32"/>
      <c r="G927" s="31"/>
      <c r="H927" s="30"/>
    </row>
    <row r="928" spans="1:8">
      <c r="A928" s="31"/>
      <c r="B928" s="32"/>
      <c r="C928" s="30"/>
      <c r="D928" s="30"/>
      <c r="E928" s="32"/>
      <c r="F928" s="32"/>
      <c r="G928" s="31"/>
      <c r="H928" s="30"/>
    </row>
    <row r="929" spans="1:8">
      <c r="A929" s="31"/>
      <c r="B929" s="32"/>
      <c r="C929" s="30"/>
      <c r="D929" s="30"/>
      <c r="E929" s="32"/>
      <c r="F929" s="32"/>
      <c r="G929" s="31"/>
      <c r="H929" s="30"/>
    </row>
    <row r="930" spans="1:8">
      <c r="A930" s="31"/>
      <c r="B930" s="32"/>
      <c r="C930" s="30"/>
      <c r="D930" s="30"/>
      <c r="E930" s="32"/>
      <c r="F930" s="32"/>
      <c r="G930" s="31"/>
      <c r="H930" s="30"/>
    </row>
    <row r="931" spans="1:8">
      <c r="A931" s="31"/>
      <c r="B931" s="32"/>
      <c r="C931" s="30"/>
      <c r="D931" s="30"/>
      <c r="E931" s="32"/>
      <c r="F931" s="32"/>
      <c r="G931" s="31"/>
      <c r="H931" s="30"/>
    </row>
    <row r="932" spans="1:8">
      <c r="A932" s="31"/>
      <c r="B932" s="32"/>
      <c r="C932" s="30"/>
      <c r="D932" s="30"/>
      <c r="E932" s="32"/>
      <c r="F932" s="32"/>
      <c r="G932" s="31"/>
      <c r="H932" s="30"/>
    </row>
    <row r="933" spans="1:8">
      <c r="A933" s="31"/>
      <c r="B933" s="32"/>
      <c r="C933" s="30"/>
      <c r="D933" s="30"/>
      <c r="E933" s="32"/>
      <c r="F933" s="32"/>
      <c r="G933" s="31"/>
      <c r="H933" s="30"/>
    </row>
    <row r="934" spans="1:8">
      <c r="A934" s="31"/>
      <c r="B934" s="32"/>
      <c r="C934" s="30"/>
      <c r="D934" s="30"/>
      <c r="E934" s="32"/>
      <c r="F934" s="32"/>
      <c r="G934" s="31"/>
      <c r="H934" s="30"/>
    </row>
    <row r="935" spans="1:8">
      <c r="A935" s="31"/>
      <c r="B935" s="32"/>
      <c r="C935" s="30"/>
      <c r="D935" s="30"/>
      <c r="E935" s="32"/>
      <c r="F935" s="32"/>
      <c r="G935" s="31"/>
      <c r="H935" s="30"/>
    </row>
    <row r="936" spans="1:8">
      <c r="A936" s="31"/>
      <c r="B936" s="32"/>
      <c r="C936" s="30"/>
      <c r="D936" s="30"/>
      <c r="E936" s="32"/>
      <c r="F936" s="32"/>
      <c r="G936" s="31"/>
      <c r="H936" s="30"/>
    </row>
    <row r="937" spans="1:8">
      <c r="A937" s="31"/>
      <c r="B937" s="32"/>
      <c r="C937" s="30"/>
      <c r="D937" s="30"/>
      <c r="E937" s="32"/>
      <c r="F937" s="32"/>
      <c r="G937" s="31"/>
      <c r="H937" s="30"/>
    </row>
    <row r="938" spans="1:8">
      <c r="A938" s="31"/>
      <c r="B938" s="32"/>
      <c r="C938" s="30"/>
      <c r="D938" s="30"/>
      <c r="E938" s="32"/>
      <c r="F938" s="32"/>
      <c r="G938" s="31"/>
      <c r="H938" s="30"/>
    </row>
    <row r="939" spans="1:8">
      <c r="A939" s="31"/>
      <c r="B939" s="32"/>
      <c r="C939" s="30"/>
      <c r="D939" s="30"/>
      <c r="E939" s="32"/>
      <c r="F939" s="32"/>
      <c r="G939" s="31"/>
      <c r="H939" s="30"/>
    </row>
    <row r="940" spans="1:8">
      <c r="A940" s="31"/>
      <c r="B940" s="32"/>
      <c r="C940" s="30"/>
      <c r="D940" s="30"/>
      <c r="E940" s="32"/>
      <c r="F940" s="32"/>
      <c r="G940" s="31"/>
      <c r="H940" s="30"/>
    </row>
    <row r="941" spans="1:8">
      <c r="A941" s="31"/>
      <c r="B941" s="32"/>
      <c r="C941" s="30"/>
      <c r="D941" s="30"/>
      <c r="E941" s="32"/>
      <c r="F941" s="32"/>
      <c r="G941" s="31"/>
      <c r="H941" s="30"/>
    </row>
    <row r="942" spans="1:8">
      <c r="A942" s="31"/>
      <c r="B942" s="32"/>
      <c r="C942" s="30"/>
      <c r="D942" s="30"/>
      <c r="E942" s="32"/>
      <c r="F942" s="32"/>
      <c r="G942" s="31"/>
      <c r="H942" s="30"/>
    </row>
    <row r="943" spans="1:8">
      <c r="A943" s="31"/>
      <c r="B943" s="32"/>
      <c r="C943" s="30"/>
      <c r="D943" s="30"/>
      <c r="E943" s="32"/>
      <c r="F943" s="32"/>
      <c r="G943" s="31"/>
      <c r="H943" s="30"/>
    </row>
    <row r="944" spans="1:8">
      <c r="A944" s="31"/>
      <c r="B944" s="32"/>
      <c r="C944" s="30"/>
      <c r="D944" s="30"/>
      <c r="E944" s="32"/>
      <c r="F944" s="32"/>
      <c r="G944" s="31"/>
      <c r="H944" s="30"/>
    </row>
    <row r="945" spans="1:8">
      <c r="A945" s="31"/>
      <c r="B945" s="32"/>
      <c r="C945" s="30"/>
      <c r="D945" s="30"/>
      <c r="E945" s="32"/>
      <c r="F945" s="32"/>
      <c r="G945" s="31"/>
      <c r="H945" s="30"/>
    </row>
    <row r="946" spans="1:8">
      <c r="A946" s="31"/>
      <c r="B946" s="32"/>
      <c r="C946" s="30"/>
      <c r="D946" s="30"/>
      <c r="E946" s="32"/>
      <c r="F946" s="32"/>
      <c r="G946" s="31"/>
      <c r="H946" s="30"/>
    </row>
    <row r="947" spans="1:8">
      <c r="A947" s="31"/>
      <c r="B947" s="32"/>
      <c r="C947" s="30"/>
      <c r="D947" s="30"/>
      <c r="E947" s="32"/>
      <c r="F947" s="32"/>
      <c r="G947" s="31"/>
      <c r="H947" s="30"/>
    </row>
    <row r="948" spans="1:8">
      <c r="A948" s="31"/>
      <c r="B948" s="32"/>
      <c r="C948" s="30"/>
      <c r="D948" s="30"/>
      <c r="E948" s="32"/>
      <c r="F948" s="32"/>
      <c r="G948" s="31"/>
      <c r="H948" s="30"/>
    </row>
    <row r="949" spans="1:8">
      <c r="A949" s="31"/>
      <c r="B949" s="32"/>
      <c r="C949" s="30"/>
      <c r="D949" s="30"/>
      <c r="E949" s="32"/>
      <c r="F949" s="32"/>
      <c r="G949" s="31"/>
      <c r="H949" s="30"/>
    </row>
    <row r="950" spans="1:8">
      <c r="A950" s="31"/>
      <c r="B950" s="32"/>
      <c r="C950" s="30"/>
      <c r="D950" s="30"/>
      <c r="E950" s="32"/>
      <c r="F950" s="32"/>
      <c r="G950" s="31"/>
      <c r="H950" s="30"/>
    </row>
    <row r="951" spans="1:8">
      <c r="A951" s="31"/>
      <c r="B951" s="32"/>
      <c r="C951" s="30"/>
      <c r="D951" s="30"/>
      <c r="E951" s="32"/>
      <c r="F951" s="32"/>
      <c r="G951" s="31"/>
      <c r="H951" s="30"/>
    </row>
    <row r="952" spans="1:8">
      <c r="A952" s="31"/>
      <c r="B952" s="32"/>
      <c r="C952" s="30"/>
      <c r="D952" s="30"/>
      <c r="E952" s="32"/>
      <c r="F952" s="32"/>
      <c r="G952" s="31"/>
      <c r="H952" s="30"/>
    </row>
    <row r="953" spans="1:8">
      <c r="A953" s="31"/>
      <c r="B953" s="32"/>
      <c r="C953" s="30"/>
      <c r="D953" s="30"/>
      <c r="E953" s="32"/>
      <c r="F953" s="32"/>
      <c r="G953" s="31"/>
      <c r="H953" s="30"/>
    </row>
    <row r="954" spans="1:8">
      <c r="A954" s="31"/>
      <c r="B954" s="32"/>
      <c r="C954" s="30"/>
      <c r="D954" s="30"/>
      <c r="E954" s="32"/>
      <c r="F954" s="32"/>
      <c r="G954" s="31"/>
      <c r="H954" s="30"/>
    </row>
    <row r="955" spans="1:8">
      <c r="A955" s="31"/>
      <c r="B955" s="32"/>
      <c r="C955" s="30"/>
      <c r="D955" s="30"/>
      <c r="E955" s="32"/>
      <c r="F955" s="32"/>
      <c r="G955" s="31"/>
      <c r="H955" s="30"/>
    </row>
    <row r="956" spans="1:8">
      <c r="A956" s="31"/>
      <c r="B956" s="32"/>
      <c r="C956" s="30"/>
      <c r="D956" s="30"/>
      <c r="E956" s="32"/>
      <c r="F956" s="32"/>
      <c r="G956" s="31"/>
      <c r="H956" s="30"/>
    </row>
    <row r="957" spans="1:8">
      <c r="A957" s="31"/>
      <c r="B957" s="32"/>
      <c r="C957" s="30"/>
      <c r="D957" s="30"/>
      <c r="E957" s="32"/>
      <c r="F957" s="32"/>
      <c r="G957" s="31"/>
      <c r="H957" s="30"/>
    </row>
    <row r="958" spans="1:8">
      <c r="A958" s="31"/>
      <c r="B958" s="32"/>
      <c r="C958" s="30"/>
      <c r="D958" s="30"/>
      <c r="E958" s="32"/>
      <c r="F958" s="32"/>
      <c r="G958" s="31"/>
      <c r="H958" s="30"/>
    </row>
    <row r="959" spans="1:8">
      <c r="A959" s="31"/>
      <c r="B959" s="32"/>
      <c r="C959" s="30"/>
      <c r="D959" s="30"/>
      <c r="E959" s="32"/>
      <c r="F959" s="32"/>
      <c r="G959" s="31"/>
      <c r="H959" s="30"/>
    </row>
    <row r="960" spans="1:8">
      <c r="A960" s="31"/>
      <c r="B960" s="32"/>
      <c r="C960" s="30"/>
      <c r="D960" s="30"/>
      <c r="E960" s="32"/>
      <c r="F960" s="32"/>
      <c r="G960" s="31"/>
      <c r="H960" s="30"/>
    </row>
    <row r="961" spans="1:8">
      <c r="A961" s="31"/>
      <c r="B961" s="32"/>
      <c r="C961" s="30"/>
      <c r="D961" s="30"/>
      <c r="E961" s="32"/>
      <c r="F961" s="32"/>
      <c r="G961" s="31"/>
      <c r="H961" s="30"/>
    </row>
    <row r="962" spans="1:8">
      <c r="A962" s="31"/>
      <c r="B962" s="32"/>
      <c r="C962" s="30"/>
      <c r="D962" s="30"/>
      <c r="E962" s="32"/>
      <c r="F962" s="32"/>
      <c r="G962" s="31"/>
      <c r="H962" s="30"/>
    </row>
    <row r="963" spans="1:8">
      <c r="A963" s="31"/>
      <c r="B963" s="32"/>
      <c r="C963" s="30"/>
      <c r="D963" s="30"/>
      <c r="E963" s="32"/>
      <c r="F963" s="32"/>
      <c r="G963" s="31"/>
      <c r="H963" s="30"/>
    </row>
    <row r="964" spans="1:8">
      <c r="A964" s="31"/>
      <c r="B964" s="32"/>
      <c r="C964" s="30"/>
      <c r="D964" s="30"/>
      <c r="E964" s="32"/>
      <c r="F964" s="32"/>
      <c r="G964" s="31"/>
      <c r="H964" s="30"/>
    </row>
    <row r="965" spans="1:8">
      <c r="A965" s="31"/>
      <c r="B965" s="32"/>
      <c r="C965" s="30"/>
      <c r="D965" s="30"/>
      <c r="E965" s="32"/>
      <c r="F965" s="32"/>
      <c r="G965" s="31"/>
      <c r="H965" s="30"/>
    </row>
    <row r="966" spans="1:8">
      <c r="A966" s="31"/>
      <c r="B966" s="32"/>
      <c r="C966" s="30"/>
      <c r="D966" s="30"/>
      <c r="E966" s="32"/>
      <c r="F966" s="32"/>
      <c r="G966" s="31"/>
      <c r="H966" s="30"/>
    </row>
    <row r="967" spans="1:8">
      <c r="A967" s="31"/>
      <c r="B967" s="32"/>
      <c r="C967" s="30"/>
      <c r="D967" s="30"/>
      <c r="E967" s="32"/>
      <c r="F967" s="32"/>
      <c r="G967" s="31"/>
      <c r="H967" s="30"/>
    </row>
    <row r="968" spans="1:8">
      <c r="A968" s="31"/>
      <c r="B968" s="32"/>
      <c r="C968" s="30"/>
      <c r="D968" s="30"/>
      <c r="E968" s="32"/>
      <c r="F968" s="32"/>
      <c r="G968" s="31"/>
      <c r="H968" s="30"/>
    </row>
    <row r="969" spans="1:8">
      <c r="A969" s="31"/>
      <c r="B969" s="32"/>
      <c r="C969" s="30"/>
      <c r="D969" s="30"/>
      <c r="E969" s="32"/>
      <c r="F969" s="32"/>
      <c r="G969" s="31"/>
      <c r="H969" s="30"/>
    </row>
    <row r="970" spans="1:8">
      <c r="A970" s="31"/>
      <c r="B970" s="32"/>
      <c r="C970" s="30"/>
      <c r="D970" s="30"/>
      <c r="E970" s="32"/>
      <c r="F970" s="32"/>
      <c r="G970" s="31"/>
      <c r="H970" s="30"/>
    </row>
    <row r="971" spans="1:8">
      <c r="A971" s="31"/>
      <c r="B971" s="32"/>
      <c r="C971" s="30"/>
      <c r="D971" s="30"/>
      <c r="E971" s="32"/>
      <c r="F971" s="32"/>
      <c r="G971" s="31"/>
      <c r="H971" s="30"/>
    </row>
    <row r="972" spans="1:8">
      <c r="A972" s="31"/>
      <c r="B972" s="32"/>
      <c r="C972" s="30"/>
      <c r="D972" s="30"/>
      <c r="E972" s="32"/>
      <c r="F972" s="32"/>
      <c r="G972" s="31"/>
      <c r="H972" s="30"/>
    </row>
    <row r="973" spans="1:8">
      <c r="A973" s="31"/>
      <c r="B973" s="32"/>
      <c r="C973" s="30"/>
      <c r="D973" s="30"/>
      <c r="E973" s="32"/>
      <c r="F973" s="32"/>
      <c r="G973" s="31"/>
      <c r="H973" s="30"/>
    </row>
    <row r="974" spans="1:8">
      <c r="A974" s="31"/>
      <c r="B974" s="32"/>
      <c r="C974" s="30"/>
      <c r="D974" s="30"/>
      <c r="E974" s="32"/>
      <c r="F974" s="32"/>
      <c r="G974" s="31"/>
      <c r="H974" s="30"/>
    </row>
    <row r="975" spans="1:8">
      <c r="A975" s="31"/>
      <c r="B975" s="32"/>
      <c r="C975" s="30"/>
      <c r="D975" s="30"/>
      <c r="E975" s="32"/>
      <c r="F975" s="32"/>
      <c r="G975" s="31"/>
      <c r="H975" s="30"/>
    </row>
    <row r="976" spans="1:8">
      <c r="A976" s="31"/>
      <c r="B976" s="32"/>
      <c r="C976" s="30"/>
      <c r="D976" s="30"/>
      <c r="E976" s="32"/>
      <c r="F976" s="32"/>
      <c r="G976" s="31"/>
      <c r="H976" s="30"/>
    </row>
    <row r="977" spans="1:8">
      <c r="A977" s="31"/>
      <c r="B977" s="32"/>
      <c r="C977" s="30"/>
      <c r="D977" s="30"/>
      <c r="E977" s="32"/>
      <c r="F977" s="32"/>
      <c r="G977" s="31"/>
      <c r="H977" s="30"/>
    </row>
    <row r="978" spans="1:8">
      <c r="A978" s="31"/>
      <c r="B978" s="32"/>
      <c r="C978" s="30"/>
      <c r="D978" s="30"/>
      <c r="E978" s="32"/>
      <c r="F978" s="32"/>
      <c r="G978" s="31"/>
      <c r="H978" s="30"/>
    </row>
    <row r="979" spans="1:8">
      <c r="A979" s="31"/>
      <c r="B979" s="32"/>
      <c r="C979" s="30"/>
      <c r="D979" s="30"/>
      <c r="E979" s="32"/>
      <c r="F979" s="32"/>
      <c r="G979" s="31"/>
      <c r="H979" s="30"/>
    </row>
    <row r="980" spans="1:8">
      <c r="A980" s="31"/>
      <c r="B980" s="32"/>
      <c r="C980" s="30"/>
      <c r="D980" s="30"/>
      <c r="E980" s="32"/>
      <c r="F980" s="32"/>
      <c r="G980" s="31"/>
      <c r="H980" s="30"/>
    </row>
    <row r="981" spans="1:8">
      <c r="A981" s="31"/>
      <c r="B981" s="32"/>
      <c r="C981" s="30"/>
      <c r="D981" s="30"/>
      <c r="E981" s="32"/>
      <c r="F981" s="32"/>
      <c r="G981" s="31"/>
      <c r="H981" s="30"/>
    </row>
    <row r="982" spans="1:8">
      <c r="A982" s="31"/>
      <c r="B982" s="32"/>
      <c r="C982" s="30"/>
      <c r="D982" s="30"/>
      <c r="E982" s="32"/>
      <c r="F982" s="32"/>
      <c r="G982" s="31"/>
      <c r="H982" s="30"/>
    </row>
    <row r="983" spans="1:8">
      <c r="A983" s="31"/>
      <c r="B983" s="32"/>
      <c r="C983" s="30"/>
      <c r="D983" s="30"/>
      <c r="E983" s="32"/>
      <c r="F983" s="32"/>
      <c r="G983" s="31"/>
      <c r="H983" s="30"/>
    </row>
    <row r="984" spans="1:8">
      <c r="A984" s="31"/>
      <c r="B984" s="32"/>
      <c r="C984" s="30"/>
      <c r="D984" s="30"/>
      <c r="E984" s="32"/>
      <c r="F984" s="32"/>
      <c r="G984" s="31"/>
      <c r="H984" s="30"/>
    </row>
    <row r="985" spans="1:8">
      <c r="A985" s="31"/>
      <c r="B985" s="32"/>
      <c r="C985" s="30"/>
      <c r="D985" s="30"/>
      <c r="E985" s="32"/>
      <c r="F985" s="32"/>
      <c r="G985" s="31"/>
      <c r="H985" s="30"/>
    </row>
    <row r="986" spans="1:8">
      <c r="A986" s="31"/>
      <c r="B986" s="32"/>
      <c r="C986" s="30"/>
      <c r="D986" s="30"/>
      <c r="E986" s="32"/>
      <c r="F986" s="32"/>
      <c r="G986" s="31"/>
      <c r="H986" s="30"/>
    </row>
    <row r="987" spans="1:8">
      <c r="A987" s="31"/>
      <c r="B987" s="32"/>
      <c r="C987" s="30"/>
      <c r="D987" s="30"/>
      <c r="E987" s="32"/>
      <c r="F987" s="32"/>
      <c r="G987" s="31"/>
      <c r="H987" s="30"/>
    </row>
    <row r="988" spans="1:8">
      <c r="A988" s="31"/>
      <c r="B988" s="32"/>
      <c r="C988" s="30"/>
      <c r="D988" s="30"/>
      <c r="E988" s="32"/>
      <c r="F988" s="32"/>
      <c r="G988" s="31"/>
      <c r="H988" s="30"/>
    </row>
    <row r="989" spans="1:8">
      <c r="A989" s="31"/>
      <c r="B989" s="32"/>
      <c r="C989" s="30"/>
      <c r="D989" s="30"/>
      <c r="E989" s="32"/>
      <c r="F989" s="32"/>
      <c r="G989" s="31"/>
      <c r="H989" s="30"/>
    </row>
    <row r="990" spans="1:8">
      <c r="A990" s="31"/>
      <c r="B990" s="32"/>
      <c r="C990" s="30"/>
      <c r="D990" s="30"/>
      <c r="E990" s="32"/>
      <c r="F990" s="32"/>
      <c r="G990" s="31"/>
      <c r="H990" s="30"/>
    </row>
    <row r="991" spans="1:8">
      <c r="A991" s="31"/>
      <c r="B991" s="32"/>
      <c r="C991" s="30"/>
      <c r="D991" s="30"/>
      <c r="E991" s="32"/>
      <c r="F991" s="32"/>
      <c r="G991" s="31"/>
      <c r="H991" s="30"/>
    </row>
    <row r="992" spans="1:8">
      <c r="A992" s="31"/>
      <c r="B992" s="32"/>
      <c r="C992" s="30"/>
      <c r="D992" s="30"/>
      <c r="E992" s="32"/>
      <c r="F992" s="32"/>
      <c r="G992" s="31"/>
      <c r="H992" s="30"/>
    </row>
    <row r="993" spans="1:8">
      <c r="A993" s="31"/>
      <c r="B993" s="32"/>
      <c r="C993" s="30"/>
      <c r="D993" s="30"/>
      <c r="E993" s="32"/>
      <c r="F993" s="32"/>
      <c r="G993" s="31"/>
      <c r="H993" s="30"/>
    </row>
    <row r="994" spans="1:8">
      <c r="A994" s="31"/>
      <c r="B994" s="32"/>
      <c r="C994" s="30"/>
      <c r="D994" s="30"/>
      <c r="E994" s="32"/>
      <c r="F994" s="32"/>
      <c r="G994" s="31"/>
      <c r="H994" s="30"/>
    </row>
    <row r="995" spans="1:8">
      <c r="A995" s="31"/>
      <c r="B995" s="32"/>
      <c r="C995" s="30"/>
      <c r="D995" s="30"/>
      <c r="E995" s="32"/>
      <c r="F995" s="32"/>
      <c r="G995" s="31"/>
      <c r="H995" s="30"/>
    </row>
    <row r="996" spans="1:8">
      <c r="A996" s="31"/>
      <c r="B996" s="32"/>
      <c r="C996" s="30"/>
      <c r="D996" s="30"/>
      <c r="E996" s="32"/>
      <c r="F996" s="32"/>
      <c r="G996" s="31"/>
      <c r="H996" s="30"/>
    </row>
    <row r="997" spans="1:8">
      <c r="A997" s="31"/>
      <c r="B997" s="32"/>
      <c r="C997" s="30"/>
      <c r="D997" s="30"/>
      <c r="E997" s="32"/>
      <c r="F997" s="32"/>
      <c r="G997" s="31"/>
      <c r="H997" s="30"/>
    </row>
    <row r="998" spans="1:8">
      <c r="A998" s="31"/>
      <c r="B998" s="32"/>
      <c r="C998" s="30"/>
      <c r="D998" s="30"/>
      <c r="E998" s="32"/>
      <c r="F998" s="32"/>
      <c r="G998" s="31"/>
      <c r="H998" s="30"/>
    </row>
    <row r="999" spans="1:8">
      <c r="A999" s="31"/>
      <c r="B999" s="32"/>
      <c r="C999" s="30"/>
      <c r="D999" s="30"/>
      <c r="E999" s="32"/>
      <c r="F999" s="32"/>
      <c r="G999" s="31"/>
      <c r="H999" s="30"/>
    </row>
    <row r="1000" spans="1:8">
      <c r="A1000" s="31"/>
      <c r="B1000" s="32"/>
      <c r="C1000" s="30"/>
      <c r="D1000" s="30"/>
      <c r="E1000" s="32"/>
      <c r="F1000" s="32"/>
      <c r="G1000" s="31"/>
      <c r="H1000" s="30"/>
    </row>
    <row r="1001" spans="1:8">
      <c r="A1001" s="31"/>
      <c r="B1001" s="32"/>
      <c r="C1001" s="30"/>
      <c r="D1001" s="30"/>
      <c r="E1001" s="32"/>
      <c r="F1001" s="32"/>
      <c r="G1001" s="31"/>
      <c r="H1001" s="30"/>
    </row>
    <row r="1002" spans="1:8">
      <c r="A1002" s="31"/>
      <c r="B1002" s="32"/>
      <c r="C1002" s="30"/>
      <c r="D1002" s="30"/>
      <c r="E1002" s="32"/>
      <c r="F1002" s="32"/>
      <c r="G1002" s="31"/>
      <c r="H1002" s="30"/>
    </row>
    <row r="1003" spans="1:8">
      <c r="A1003" s="31"/>
      <c r="B1003" s="32"/>
      <c r="C1003" s="30"/>
      <c r="D1003" s="30"/>
      <c r="E1003" s="32"/>
      <c r="F1003" s="32"/>
      <c r="G1003" s="31"/>
      <c r="H1003" s="30"/>
    </row>
    <row r="1004" spans="1:8">
      <c r="A1004" s="31"/>
      <c r="B1004" s="32"/>
      <c r="C1004" s="30"/>
      <c r="D1004" s="30"/>
      <c r="E1004" s="32"/>
      <c r="F1004" s="32"/>
      <c r="G1004" s="31"/>
      <c r="H1004" s="30"/>
    </row>
    <row r="1005" spans="1:8">
      <c r="A1005" s="31"/>
      <c r="B1005" s="32"/>
      <c r="C1005" s="30"/>
      <c r="D1005" s="30"/>
      <c r="E1005" s="32"/>
      <c r="F1005" s="32"/>
      <c r="G1005" s="31"/>
      <c r="H1005" s="30"/>
    </row>
    <row r="1006" spans="1:8">
      <c r="A1006" s="31"/>
      <c r="B1006" s="32"/>
      <c r="C1006" s="30"/>
      <c r="D1006" s="30"/>
      <c r="E1006" s="32"/>
      <c r="F1006" s="32"/>
      <c r="G1006" s="31"/>
      <c r="H1006" s="30"/>
    </row>
    <row r="1007" spans="1:8">
      <c r="A1007" s="31"/>
      <c r="B1007" s="32"/>
      <c r="C1007" s="30"/>
      <c r="D1007" s="30"/>
      <c r="E1007" s="32"/>
      <c r="F1007" s="32"/>
      <c r="G1007" s="31"/>
      <c r="H1007" s="30"/>
    </row>
    <row r="1008" spans="1:8">
      <c r="A1008" s="31"/>
      <c r="B1008" s="32"/>
      <c r="C1008" s="30"/>
      <c r="D1008" s="30"/>
      <c r="E1008" s="32"/>
      <c r="F1008" s="32"/>
      <c r="G1008" s="31"/>
      <c r="H1008" s="30"/>
    </row>
    <row r="1009" spans="1:8">
      <c r="A1009" s="31"/>
      <c r="B1009" s="32"/>
      <c r="C1009" s="30"/>
      <c r="D1009" s="30"/>
      <c r="E1009" s="32"/>
      <c r="F1009" s="32"/>
      <c r="G1009" s="31"/>
      <c r="H1009" s="30"/>
    </row>
    <row r="1010" spans="1:8">
      <c r="A1010" s="31"/>
      <c r="B1010" s="32"/>
      <c r="C1010" s="30"/>
      <c r="D1010" s="30"/>
      <c r="E1010" s="32"/>
      <c r="F1010" s="32"/>
      <c r="G1010" s="31"/>
      <c r="H1010" s="30"/>
    </row>
    <row r="1011" spans="1:8">
      <c r="A1011" s="31"/>
      <c r="B1011" s="32"/>
      <c r="C1011" s="30"/>
      <c r="D1011" s="30"/>
      <c r="E1011" s="32"/>
      <c r="F1011" s="32"/>
      <c r="G1011" s="31"/>
      <c r="H1011" s="30"/>
    </row>
    <row r="1012" spans="1:8">
      <c r="A1012" s="31"/>
      <c r="B1012" s="32"/>
      <c r="C1012" s="30"/>
      <c r="D1012" s="30"/>
      <c r="E1012" s="32"/>
      <c r="F1012" s="32"/>
      <c r="G1012" s="31"/>
      <c r="H1012" s="30"/>
    </row>
    <row r="1013" spans="1:8">
      <c r="A1013" s="31"/>
      <c r="B1013" s="32"/>
      <c r="C1013" s="30"/>
      <c r="D1013" s="30"/>
      <c r="E1013" s="32"/>
      <c r="F1013" s="32"/>
      <c r="G1013" s="31"/>
      <c r="H1013" s="30"/>
    </row>
    <row r="1014" spans="1:8">
      <c r="A1014" s="31"/>
      <c r="B1014" s="32"/>
      <c r="C1014" s="30"/>
      <c r="D1014" s="30"/>
      <c r="E1014" s="32"/>
      <c r="F1014" s="32"/>
      <c r="G1014" s="31"/>
      <c r="H1014" s="30"/>
    </row>
    <row r="1015" spans="1:8">
      <c r="A1015" s="31"/>
      <c r="B1015" s="32"/>
      <c r="C1015" s="30"/>
      <c r="D1015" s="30"/>
      <c r="E1015" s="32"/>
      <c r="F1015" s="32"/>
      <c r="G1015" s="31"/>
      <c r="H1015" s="30"/>
    </row>
    <row r="1016" spans="1:8">
      <c r="A1016" s="31"/>
      <c r="B1016" s="32"/>
      <c r="C1016" s="30"/>
      <c r="D1016" s="30"/>
      <c r="E1016" s="32"/>
      <c r="F1016" s="32"/>
      <c r="G1016" s="31"/>
      <c r="H1016" s="30"/>
    </row>
    <row r="1017" spans="1:8">
      <c r="A1017" s="31"/>
      <c r="B1017" s="32"/>
      <c r="C1017" s="30"/>
      <c r="D1017" s="30"/>
      <c r="E1017" s="32"/>
      <c r="F1017" s="32"/>
      <c r="G1017" s="31"/>
      <c r="H1017" s="30"/>
    </row>
    <row r="1018" spans="1:8">
      <c r="A1018" s="31"/>
      <c r="B1018" s="32"/>
      <c r="C1018" s="30"/>
      <c r="D1018" s="30"/>
      <c r="E1018" s="32"/>
      <c r="F1018" s="32"/>
      <c r="G1018" s="31"/>
      <c r="H1018" s="30"/>
    </row>
    <row r="1019" spans="1:8">
      <c r="A1019" s="31"/>
      <c r="B1019" s="32"/>
      <c r="C1019" s="30"/>
      <c r="D1019" s="30"/>
      <c r="E1019" s="32"/>
      <c r="F1019" s="32"/>
      <c r="G1019" s="31"/>
      <c r="H1019" s="30"/>
    </row>
    <row r="1020" spans="1:8">
      <c r="A1020" s="31"/>
      <c r="B1020" s="32"/>
      <c r="C1020" s="30"/>
      <c r="D1020" s="30"/>
      <c r="E1020" s="32"/>
      <c r="F1020" s="32"/>
      <c r="G1020" s="31"/>
      <c r="H1020" s="30"/>
    </row>
    <row r="1021" spans="1:8">
      <c r="A1021" s="31"/>
      <c r="B1021" s="32"/>
      <c r="C1021" s="30"/>
      <c r="D1021" s="30"/>
      <c r="E1021" s="32"/>
      <c r="F1021" s="32"/>
      <c r="G1021" s="31"/>
      <c r="H1021" s="30"/>
    </row>
    <row r="1022" spans="1:8">
      <c r="A1022" s="31"/>
      <c r="B1022" s="32"/>
      <c r="C1022" s="30"/>
      <c r="D1022" s="30"/>
      <c r="E1022" s="32"/>
      <c r="F1022" s="32"/>
      <c r="G1022" s="31"/>
      <c r="H1022" s="30"/>
    </row>
    <row r="1023" spans="1:8">
      <c r="A1023" s="31"/>
      <c r="B1023" s="32"/>
      <c r="C1023" s="30"/>
      <c r="D1023" s="30"/>
      <c r="E1023" s="32"/>
      <c r="F1023" s="32"/>
      <c r="G1023" s="31"/>
      <c r="H1023" s="30"/>
    </row>
    <row r="1024" spans="1:8">
      <c r="A1024" s="31"/>
      <c r="B1024" s="32"/>
      <c r="C1024" s="30"/>
      <c r="D1024" s="30"/>
      <c r="E1024" s="32"/>
      <c r="F1024" s="32"/>
      <c r="G1024" s="31"/>
      <c r="H1024" s="30"/>
    </row>
    <row r="1025" spans="1:8">
      <c r="A1025" s="31"/>
      <c r="B1025" s="32"/>
      <c r="C1025" s="30"/>
      <c r="D1025" s="30"/>
      <c r="E1025" s="32"/>
      <c r="F1025" s="32"/>
      <c r="G1025" s="31"/>
      <c r="H1025" s="30"/>
    </row>
    <row r="1026" spans="1:8">
      <c r="A1026" s="31"/>
      <c r="B1026" s="32"/>
      <c r="C1026" s="30"/>
      <c r="D1026" s="30"/>
      <c r="E1026" s="32"/>
      <c r="F1026" s="32"/>
      <c r="G1026" s="31"/>
      <c r="H1026" s="30"/>
    </row>
    <row r="1027" spans="1:8">
      <c r="A1027" s="31"/>
      <c r="B1027" s="32"/>
      <c r="C1027" s="30"/>
      <c r="D1027" s="30"/>
      <c r="E1027" s="32"/>
      <c r="F1027" s="32"/>
      <c r="G1027" s="31"/>
      <c r="H1027" s="30"/>
    </row>
    <row r="1028" spans="1:8">
      <c r="A1028" s="31"/>
      <c r="B1028" s="32"/>
      <c r="C1028" s="30"/>
      <c r="D1028" s="30"/>
      <c r="E1028" s="32"/>
      <c r="F1028" s="32"/>
      <c r="G1028" s="31"/>
      <c r="H1028" s="30"/>
    </row>
    <row r="1029" spans="1:8">
      <c r="A1029" s="31"/>
      <c r="B1029" s="32"/>
      <c r="C1029" s="30"/>
      <c r="D1029" s="30"/>
      <c r="E1029" s="32"/>
      <c r="F1029" s="32"/>
      <c r="G1029" s="31"/>
      <c r="H1029" s="30"/>
    </row>
    <row r="1030" spans="1:8">
      <c r="A1030" s="31"/>
      <c r="B1030" s="32"/>
      <c r="C1030" s="30"/>
      <c r="D1030" s="30"/>
      <c r="E1030" s="32"/>
      <c r="F1030" s="32"/>
      <c r="G1030" s="31"/>
      <c r="H1030" s="30"/>
    </row>
    <row r="1031" spans="1:8">
      <c r="A1031" s="31"/>
      <c r="B1031" s="32"/>
      <c r="C1031" s="30"/>
      <c r="D1031" s="30"/>
      <c r="E1031" s="32"/>
      <c r="F1031" s="32"/>
      <c r="G1031" s="31"/>
      <c r="H1031" s="30"/>
    </row>
    <row r="1032" spans="1:8">
      <c r="A1032" s="31"/>
      <c r="B1032" s="32"/>
      <c r="C1032" s="30"/>
      <c r="D1032" s="30"/>
      <c r="E1032" s="32"/>
      <c r="F1032" s="32"/>
      <c r="G1032" s="31"/>
      <c r="H1032" s="30"/>
    </row>
    <row r="1033" spans="1:8">
      <c r="A1033" s="31"/>
      <c r="B1033" s="32"/>
      <c r="C1033" s="30"/>
      <c r="D1033" s="30"/>
      <c r="E1033" s="32"/>
      <c r="F1033" s="32"/>
      <c r="G1033" s="31"/>
      <c r="H1033" s="30"/>
    </row>
    <row r="1034" spans="1:8">
      <c r="A1034" s="31"/>
      <c r="B1034" s="32"/>
      <c r="C1034" s="30"/>
      <c r="D1034" s="30"/>
      <c r="E1034" s="32"/>
      <c r="F1034" s="32"/>
      <c r="G1034" s="31"/>
      <c r="H1034" s="30"/>
    </row>
    <row r="1035" spans="1:8">
      <c r="A1035" s="31"/>
      <c r="B1035" s="32"/>
      <c r="C1035" s="30"/>
      <c r="D1035" s="30"/>
      <c r="E1035" s="32"/>
      <c r="F1035" s="32"/>
      <c r="G1035" s="31"/>
      <c r="H1035" s="30"/>
    </row>
    <row r="1036" spans="1:8">
      <c r="A1036" s="31"/>
      <c r="B1036" s="32"/>
      <c r="C1036" s="30"/>
      <c r="D1036" s="30"/>
      <c r="E1036" s="32"/>
      <c r="F1036" s="32"/>
      <c r="G1036" s="31"/>
      <c r="H1036" s="30"/>
    </row>
    <row r="1037" spans="1:8">
      <c r="A1037" s="31"/>
      <c r="B1037" s="32"/>
      <c r="C1037" s="30"/>
      <c r="D1037" s="30"/>
      <c r="E1037" s="32"/>
      <c r="F1037" s="32"/>
      <c r="G1037" s="31"/>
      <c r="H1037" s="30"/>
    </row>
    <row r="1038" spans="1:8">
      <c r="A1038" s="31"/>
      <c r="B1038" s="32"/>
      <c r="C1038" s="30"/>
      <c r="D1038" s="30"/>
      <c r="E1038" s="32"/>
      <c r="F1038" s="32"/>
      <c r="G1038" s="31"/>
      <c r="H1038" s="30"/>
    </row>
    <row r="1039" spans="1:8">
      <c r="A1039" s="31"/>
      <c r="B1039" s="32"/>
      <c r="C1039" s="30"/>
      <c r="D1039" s="30"/>
      <c r="E1039" s="32"/>
      <c r="F1039" s="32"/>
      <c r="G1039" s="31"/>
      <c r="H1039" s="30"/>
    </row>
    <row r="1040" spans="1:8">
      <c r="A1040" s="31"/>
      <c r="B1040" s="32"/>
      <c r="C1040" s="30"/>
      <c r="D1040" s="30"/>
      <c r="E1040" s="32"/>
      <c r="F1040" s="32"/>
      <c r="G1040" s="31"/>
      <c r="H1040" s="30"/>
    </row>
    <row r="1041" spans="1:8">
      <c r="A1041" s="31"/>
      <c r="B1041" s="32"/>
      <c r="C1041" s="30"/>
      <c r="D1041" s="30"/>
      <c r="E1041" s="32"/>
      <c r="F1041" s="32"/>
      <c r="G1041" s="31"/>
      <c r="H1041" s="30"/>
    </row>
    <row r="1042" spans="1:8">
      <c r="A1042" s="31"/>
      <c r="B1042" s="32"/>
      <c r="C1042" s="30"/>
      <c r="D1042" s="30"/>
      <c r="E1042" s="32"/>
      <c r="F1042" s="32"/>
      <c r="G1042" s="31"/>
      <c r="H1042" s="30"/>
    </row>
    <row r="1043" spans="1:8">
      <c r="A1043" s="31"/>
      <c r="B1043" s="32"/>
      <c r="C1043" s="30"/>
      <c r="D1043" s="30"/>
      <c r="E1043" s="32"/>
      <c r="F1043" s="32"/>
      <c r="G1043" s="31"/>
      <c r="H1043" s="30"/>
    </row>
    <row r="1044" spans="1:8">
      <c r="A1044" s="31"/>
      <c r="B1044" s="32"/>
      <c r="C1044" s="30"/>
      <c r="D1044" s="30"/>
      <c r="E1044" s="32"/>
      <c r="F1044" s="32"/>
      <c r="G1044" s="31"/>
      <c r="H1044" s="30"/>
    </row>
    <row r="1045" spans="1:8">
      <c r="A1045" s="31"/>
      <c r="B1045" s="32"/>
      <c r="C1045" s="30"/>
      <c r="D1045" s="30"/>
      <c r="E1045" s="32"/>
      <c r="F1045" s="32"/>
      <c r="G1045" s="31"/>
      <c r="H1045" s="30"/>
    </row>
    <row r="1046" spans="1:8">
      <c r="A1046" s="31"/>
      <c r="B1046" s="32"/>
      <c r="C1046" s="30"/>
      <c r="D1046" s="30"/>
      <c r="E1046" s="32"/>
      <c r="F1046" s="32"/>
      <c r="G1046" s="31"/>
      <c r="H1046" s="30"/>
    </row>
    <row r="1047" spans="1:8">
      <c r="A1047" s="31"/>
      <c r="B1047" s="32"/>
      <c r="C1047" s="30"/>
      <c r="D1047" s="30"/>
      <c r="E1047" s="32"/>
      <c r="F1047" s="32"/>
      <c r="G1047" s="31"/>
      <c r="H1047" s="30"/>
    </row>
    <row r="1048" spans="1:8">
      <c r="A1048" s="31"/>
      <c r="B1048" s="32"/>
      <c r="C1048" s="30"/>
      <c r="D1048" s="30"/>
      <c r="E1048" s="32"/>
      <c r="F1048" s="32"/>
      <c r="G1048" s="31"/>
      <c r="H1048" s="30"/>
    </row>
    <row r="1049" spans="1:8">
      <c r="A1049" s="31"/>
      <c r="B1049" s="32"/>
      <c r="C1049" s="30"/>
      <c r="D1049" s="30"/>
      <c r="E1049" s="32"/>
      <c r="F1049" s="32"/>
      <c r="G1049" s="31"/>
      <c r="H1049" s="30"/>
    </row>
    <row r="1050" spans="1:8">
      <c r="A1050" s="31"/>
      <c r="B1050" s="32"/>
      <c r="C1050" s="30"/>
      <c r="D1050" s="30"/>
      <c r="E1050" s="32"/>
      <c r="F1050" s="32"/>
      <c r="G1050" s="31"/>
      <c r="H1050" s="30"/>
    </row>
    <row r="1051" spans="1:8">
      <c r="A1051" s="31"/>
      <c r="B1051" s="32"/>
      <c r="C1051" s="30"/>
      <c r="D1051" s="30"/>
      <c r="E1051" s="32"/>
      <c r="F1051" s="32"/>
      <c r="G1051" s="31"/>
      <c r="H1051" s="30"/>
    </row>
    <row r="1052" spans="1:8">
      <c r="A1052" s="31"/>
      <c r="B1052" s="32"/>
      <c r="C1052" s="30"/>
      <c r="D1052" s="30"/>
      <c r="E1052" s="32"/>
      <c r="F1052" s="32"/>
      <c r="G1052" s="31"/>
      <c r="H1052" s="30"/>
    </row>
    <row r="1053" spans="1:8">
      <c r="A1053" s="31"/>
      <c r="B1053" s="32"/>
      <c r="C1053" s="30"/>
      <c r="D1053" s="30"/>
      <c r="E1053" s="32"/>
      <c r="F1053" s="32"/>
      <c r="G1053" s="31"/>
      <c r="H1053" s="30"/>
    </row>
    <row r="1054" spans="1:8">
      <c r="A1054" s="31"/>
      <c r="B1054" s="32"/>
      <c r="C1054" s="30"/>
      <c r="D1054" s="30"/>
      <c r="E1054" s="32"/>
      <c r="F1054" s="32"/>
      <c r="G1054" s="31"/>
      <c r="H1054" s="30"/>
    </row>
    <row r="1055" spans="1:8">
      <c r="A1055" s="31"/>
      <c r="B1055" s="32"/>
      <c r="C1055" s="30"/>
      <c r="D1055" s="30"/>
      <c r="E1055" s="32"/>
      <c r="F1055" s="32"/>
      <c r="G1055" s="31"/>
      <c r="H1055" s="30"/>
    </row>
    <row r="1056" spans="1:8">
      <c r="A1056" s="31"/>
      <c r="B1056" s="32"/>
      <c r="C1056" s="30"/>
      <c r="D1056" s="30"/>
      <c r="E1056" s="32"/>
      <c r="F1056" s="32"/>
      <c r="G1056" s="31"/>
      <c r="H1056" s="30"/>
    </row>
    <row r="1057" spans="1:8">
      <c r="A1057" s="31"/>
      <c r="B1057" s="32"/>
      <c r="C1057" s="30"/>
      <c r="D1057" s="30"/>
      <c r="E1057" s="32"/>
      <c r="F1057" s="32"/>
      <c r="G1057" s="31"/>
      <c r="H1057" s="30"/>
    </row>
    <row r="1058" spans="1:8">
      <c r="A1058" s="31"/>
      <c r="B1058" s="32"/>
      <c r="C1058" s="30"/>
      <c r="D1058" s="30"/>
      <c r="E1058" s="32"/>
      <c r="F1058" s="32"/>
      <c r="G1058" s="31"/>
      <c r="H1058" s="30"/>
    </row>
    <row r="1059" spans="1:8">
      <c r="A1059" s="31"/>
      <c r="B1059" s="32"/>
      <c r="C1059" s="30"/>
      <c r="D1059" s="30"/>
      <c r="E1059" s="32"/>
      <c r="F1059" s="32"/>
      <c r="G1059" s="31"/>
      <c r="H1059" s="30"/>
    </row>
    <row r="1060" spans="1:8">
      <c r="A1060" s="31"/>
      <c r="B1060" s="32"/>
      <c r="C1060" s="30"/>
      <c r="D1060" s="30"/>
      <c r="E1060" s="32"/>
      <c r="F1060" s="32"/>
      <c r="G1060" s="31"/>
      <c r="H1060" s="30"/>
    </row>
    <row r="1061" spans="1:8">
      <c r="A1061" s="31"/>
      <c r="B1061" s="32"/>
      <c r="C1061" s="30"/>
      <c r="D1061" s="30"/>
      <c r="E1061" s="32"/>
      <c r="F1061" s="32"/>
      <c r="G1061" s="31"/>
      <c r="H1061" s="30"/>
    </row>
    <row r="1062" spans="1:8">
      <c r="A1062" s="31"/>
      <c r="B1062" s="32"/>
      <c r="C1062" s="30"/>
      <c r="D1062" s="30"/>
      <c r="E1062" s="32"/>
      <c r="F1062" s="32"/>
      <c r="G1062" s="31"/>
      <c r="H1062" s="30"/>
    </row>
    <row r="1063" spans="1:8">
      <c r="A1063" s="31"/>
      <c r="B1063" s="32"/>
      <c r="C1063" s="30"/>
      <c r="D1063" s="30"/>
      <c r="E1063" s="32"/>
      <c r="F1063" s="32"/>
      <c r="G1063" s="31"/>
      <c r="H1063" s="30"/>
    </row>
    <row r="1064" spans="1:8">
      <c r="A1064" s="31"/>
      <c r="B1064" s="32"/>
      <c r="C1064" s="30"/>
      <c r="D1064" s="30"/>
      <c r="E1064" s="32"/>
      <c r="F1064" s="32"/>
      <c r="G1064" s="31"/>
      <c r="H1064" s="30"/>
    </row>
    <row r="1065" spans="1:8">
      <c r="A1065" s="31"/>
      <c r="B1065" s="32"/>
      <c r="C1065" s="30"/>
      <c r="D1065" s="30"/>
      <c r="E1065" s="32"/>
      <c r="F1065" s="32"/>
      <c r="G1065" s="31"/>
      <c r="H1065" s="30"/>
    </row>
    <row r="1066" spans="1:8">
      <c r="A1066" s="31"/>
      <c r="B1066" s="32"/>
      <c r="C1066" s="30"/>
      <c r="D1066" s="30"/>
      <c r="E1066" s="32"/>
      <c r="F1066" s="32"/>
      <c r="G1066" s="31"/>
      <c r="H1066" s="30"/>
    </row>
    <row r="1067" spans="1:8">
      <c r="A1067" s="31"/>
      <c r="B1067" s="32"/>
      <c r="C1067" s="30"/>
      <c r="D1067" s="30"/>
      <c r="E1067" s="32"/>
      <c r="F1067" s="32"/>
      <c r="G1067" s="31"/>
      <c r="H1067" s="30"/>
    </row>
    <row r="1068" spans="1:8">
      <c r="A1068" s="31"/>
      <c r="B1068" s="32"/>
      <c r="C1068" s="30"/>
      <c r="D1068" s="30"/>
      <c r="E1068" s="32"/>
      <c r="F1068" s="32"/>
      <c r="G1068" s="31"/>
      <c r="H1068" s="30"/>
    </row>
    <row r="1069" spans="1:8">
      <c r="A1069" s="31"/>
      <c r="B1069" s="32"/>
      <c r="C1069" s="30"/>
      <c r="D1069" s="30"/>
      <c r="E1069" s="32"/>
      <c r="F1069" s="32"/>
      <c r="G1069" s="31"/>
      <c r="H1069" s="30"/>
    </row>
    <row r="1070" spans="1:8">
      <c r="A1070" s="31"/>
      <c r="B1070" s="32"/>
      <c r="C1070" s="30"/>
      <c r="D1070" s="30"/>
      <c r="E1070" s="32"/>
      <c r="F1070" s="32"/>
      <c r="G1070" s="31"/>
      <c r="H1070" s="30"/>
    </row>
    <row r="1071" spans="1:8">
      <c r="A1071" s="31"/>
      <c r="B1071" s="32"/>
      <c r="C1071" s="30"/>
      <c r="D1071" s="30"/>
      <c r="E1071" s="32"/>
      <c r="F1071" s="32"/>
      <c r="G1071" s="31"/>
      <c r="H1071" s="30"/>
    </row>
    <row r="1072" spans="1:8">
      <c r="A1072" s="31"/>
      <c r="B1072" s="32"/>
      <c r="C1072" s="30"/>
      <c r="D1072" s="30"/>
      <c r="E1072" s="32"/>
      <c r="F1072" s="32"/>
      <c r="G1072" s="31"/>
      <c r="H1072" s="30"/>
    </row>
    <row r="1073" spans="1:8">
      <c r="A1073" s="31"/>
      <c r="B1073" s="32"/>
      <c r="C1073" s="30"/>
      <c r="D1073" s="30"/>
      <c r="E1073" s="32"/>
      <c r="F1073" s="32"/>
      <c r="G1073" s="31"/>
      <c r="H1073" s="30"/>
    </row>
    <row r="1074" spans="1:8">
      <c r="A1074" s="31"/>
      <c r="B1074" s="32"/>
      <c r="C1074" s="30"/>
      <c r="D1074" s="30"/>
      <c r="E1074" s="32"/>
      <c r="F1074" s="32"/>
      <c r="G1074" s="31"/>
      <c r="H1074" s="30"/>
    </row>
    <row r="1075" spans="1:8">
      <c r="A1075" s="31"/>
      <c r="B1075" s="32"/>
      <c r="C1075" s="30"/>
      <c r="D1075" s="30"/>
      <c r="E1075" s="32"/>
      <c r="F1075" s="32"/>
      <c r="G1075" s="31"/>
      <c r="H1075" s="30"/>
    </row>
    <row r="1076" spans="1:8">
      <c r="A1076" s="31"/>
      <c r="B1076" s="32"/>
      <c r="C1076" s="30"/>
      <c r="D1076" s="30"/>
      <c r="E1076" s="32"/>
      <c r="F1076" s="32"/>
      <c r="G1076" s="31"/>
      <c r="H1076" s="30"/>
    </row>
    <row r="1077" spans="1:8">
      <c r="A1077" s="31"/>
      <c r="B1077" s="32"/>
      <c r="C1077" s="30"/>
      <c r="D1077" s="30"/>
      <c r="E1077" s="32"/>
      <c r="F1077" s="32"/>
      <c r="G1077" s="31"/>
      <c r="H1077" s="30"/>
    </row>
    <row r="1078" spans="1:8">
      <c r="A1078" s="31"/>
      <c r="B1078" s="32"/>
      <c r="C1078" s="30"/>
      <c r="D1078" s="30"/>
      <c r="E1078" s="32"/>
      <c r="F1078" s="32"/>
      <c r="G1078" s="31"/>
      <c r="H1078" s="30"/>
    </row>
    <row r="1079" spans="1:8">
      <c r="A1079" s="31"/>
      <c r="B1079" s="32"/>
      <c r="C1079" s="30"/>
      <c r="D1079" s="30"/>
      <c r="E1079" s="32"/>
      <c r="F1079" s="32"/>
      <c r="G1079" s="31"/>
      <c r="H1079" s="30"/>
    </row>
    <row r="1080" spans="1:8">
      <c r="A1080" s="31"/>
      <c r="B1080" s="32"/>
      <c r="C1080" s="30"/>
      <c r="D1080" s="30"/>
      <c r="E1080" s="32"/>
      <c r="F1080" s="32"/>
      <c r="G1080" s="31"/>
      <c r="H1080" s="30"/>
    </row>
    <row r="1081" spans="1:8">
      <c r="A1081" s="31"/>
      <c r="B1081" s="32"/>
      <c r="C1081" s="30"/>
      <c r="D1081" s="30"/>
      <c r="E1081" s="32"/>
      <c r="F1081" s="32"/>
      <c r="G1081" s="31"/>
      <c r="H1081" s="30"/>
    </row>
    <row r="1082" spans="1:8">
      <c r="A1082" s="31"/>
      <c r="B1082" s="32"/>
      <c r="C1082" s="30"/>
      <c r="D1082" s="30"/>
      <c r="E1082" s="32"/>
      <c r="F1082" s="32"/>
      <c r="G1082" s="31"/>
      <c r="H1082" s="30"/>
    </row>
    <row r="1083" spans="1:8">
      <c r="A1083" s="31"/>
      <c r="B1083" s="32"/>
      <c r="C1083" s="30"/>
      <c r="D1083" s="30"/>
      <c r="E1083" s="32"/>
      <c r="F1083" s="32"/>
      <c r="G1083" s="31"/>
      <c r="H1083" s="30"/>
    </row>
    <row r="1084" spans="1:8">
      <c r="A1084" s="31"/>
      <c r="B1084" s="32"/>
      <c r="C1084" s="30"/>
      <c r="D1084" s="30"/>
      <c r="E1084" s="32"/>
      <c r="F1084" s="32"/>
      <c r="G1084" s="31"/>
      <c r="H1084" s="30"/>
    </row>
    <row r="1085" spans="1:8">
      <c r="A1085" s="31"/>
      <c r="B1085" s="32"/>
      <c r="C1085" s="30"/>
      <c r="D1085" s="30"/>
      <c r="E1085" s="32"/>
      <c r="F1085" s="32"/>
      <c r="G1085" s="31"/>
      <c r="H1085" s="30"/>
    </row>
    <row r="1086" spans="1:8">
      <c r="A1086" s="31"/>
      <c r="B1086" s="32"/>
      <c r="C1086" s="30"/>
      <c r="D1086" s="30"/>
      <c r="E1086" s="32"/>
      <c r="F1086" s="32"/>
      <c r="G1086" s="31"/>
      <c r="H1086" s="30"/>
    </row>
    <row r="1087" spans="1:8">
      <c r="A1087" s="31"/>
      <c r="B1087" s="32"/>
      <c r="C1087" s="30"/>
      <c r="D1087" s="30"/>
      <c r="E1087" s="32"/>
      <c r="F1087" s="32"/>
      <c r="G1087" s="31"/>
      <c r="H1087" s="30"/>
    </row>
    <row r="1088" spans="1:8">
      <c r="A1088" s="31"/>
      <c r="B1088" s="32"/>
      <c r="C1088" s="30"/>
      <c r="D1088" s="30"/>
      <c r="E1088" s="32"/>
      <c r="F1088" s="32"/>
      <c r="G1088" s="31"/>
      <c r="H1088" s="30"/>
    </row>
    <row r="1089" spans="1:8">
      <c r="A1089" s="31"/>
      <c r="B1089" s="32"/>
      <c r="C1089" s="30"/>
      <c r="D1089" s="30"/>
      <c r="E1089" s="32"/>
      <c r="F1089" s="32"/>
      <c r="G1089" s="31"/>
      <c r="H1089" s="30"/>
    </row>
    <row r="1090" spans="1:8">
      <c r="A1090" s="31"/>
      <c r="B1090" s="32"/>
      <c r="C1090" s="30"/>
      <c r="D1090" s="30"/>
      <c r="E1090" s="32"/>
      <c r="F1090" s="32"/>
      <c r="G1090" s="31"/>
      <c r="H1090" s="30"/>
    </row>
    <row r="1091" spans="1:8">
      <c r="A1091" s="31"/>
      <c r="B1091" s="32"/>
      <c r="C1091" s="30"/>
      <c r="D1091" s="30"/>
      <c r="E1091" s="32"/>
      <c r="F1091" s="32"/>
      <c r="G1091" s="31"/>
      <c r="H1091" s="30"/>
    </row>
    <row r="1092" spans="1:8">
      <c r="A1092" s="31"/>
      <c r="B1092" s="32"/>
      <c r="C1092" s="30"/>
      <c r="D1092" s="30"/>
      <c r="E1092" s="32"/>
      <c r="F1092" s="32"/>
      <c r="G1092" s="31"/>
      <c r="H1092" s="30"/>
    </row>
    <row r="1093" spans="1:8">
      <c r="A1093" s="31"/>
      <c r="B1093" s="32"/>
      <c r="C1093" s="30"/>
      <c r="D1093" s="30"/>
      <c r="E1093" s="32"/>
      <c r="F1093" s="32"/>
      <c r="G1093" s="31"/>
      <c r="H1093" s="30"/>
    </row>
    <row r="1094" spans="1:8">
      <c r="A1094" s="31"/>
      <c r="B1094" s="32"/>
      <c r="C1094" s="30"/>
      <c r="D1094" s="30"/>
      <c r="E1094" s="32"/>
      <c r="F1094" s="32"/>
      <c r="G1094" s="31"/>
      <c r="H1094" s="30"/>
    </row>
    <row r="1095" spans="1:8">
      <c r="A1095" s="31"/>
      <c r="B1095" s="32"/>
      <c r="C1095" s="30"/>
      <c r="D1095" s="30"/>
      <c r="E1095" s="32"/>
      <c r="F1095" s="32"/>
      <c r="G1095" s="31"/>
      <c r="H1095" s="30"/>
    </row>
    <row r="1096" spans="1:8">
      <c r="A1096" s="31"/>
      <c r="B1096" s="32"/>
      <c r="C1096" s="30"/>
      <c r="D1096" s="30"/>
      <c r="E1096" s="32"/>
      <c r="F1096" s="32"/>
      <c r="G1096" s="31"/>
      <c r="H1096" s="30"/>
    </row>
    <row r="1097" spans="1:8">
      <c r="A1097" s="31"/>
      <c r="B1097" s="32"/>
      <c r="C1097" s="30"/>
      <c r="D1097" s="30"/>
      <c r="E1097" s="32"/>
      <c r="F1097" s="32"/>
      <c r="G1097" s="31"/>
      <c r="H1097" s="30"/>
    </row>
    <row r="1098" spans="1:8">
      <c r="A1098" s="31"/>
      <c r="B1098" s="32"/>
      <c r="C1098" s="30"/>
      <c r="D1098" s="30"/>
      <c r="E1098" s="32"/>
      <c r="F1098" s="32"/>
      <c r="G1098" s="31"/>
      <c r="H1098" s="30"/>
    </row>
    <row r="1099" spans="1:8">
      <c r="A1099" s="31"/>
      <c r="B1099" s="32"/>
      <c r="C1099" s="30"/>
      <c r="D1099" s="30"/>
      <c r="E1099" s="32"/>
      <c r="F1099" s="32"/>
      <c r="G1099" s="31"/>
      <c r="H1099" s="30"/>
    </row>
    <row r="1100" spans="1:8">
      <c r="A1100" s="31"/>
      <c r="B1100" s="32"/>
      <c r="C1100" s="30"/>
      <c r="D1100" s="30"/>
      <c r="E1100" s="32"/>
      <c r="F1100" s="32"/>
      <c r="G1100" s="31"/>
      <c r="H1100" s="30"/>
    </row>
    <row r="1101" spans="1:8">
      <c r="A1101" s="31"/>
      <c r="B1101" s="32"/>
      <c r="C1101" s="30"/>
      <c r="D1101" s="30"/>
      <c r="E1101" s="32"/>
      <c r="F1101" s="32"/>
      <c r="G1101" s="31"/>
      <c r="H1101" s="30"/>
    </row>
    <row r="1102" spans="1:8">
      <c r="A1102" s="31"/>
      <c r="B1102" s="32"/>
      <c r="C1102" s="30"/>
      <c r="D1102" s="30"/>
      <c r="E1102" s="32"/>
      <c r="F1102" s="32"/>
      <c r="G1102" s="31"/>
      <c r="H1102" s="30"/>
    </row>
    <row r="1103" spans="1:8">
      <c r="A1103" s="31"/>
      <c r="B1103" s="32"/>
      <c r="C1103" s="30"/>
      <c r="D1103" s="30"/>
      <c r="E1103" s="32"/>
      <c r="F1103" s="32"/>
      <c r="G1103" s="31"/>
      <c r="H1103" s="30"/>
    </row>
    <row r="1104" spans="1:8">
      <c r="A1104" s="31"/>
      <c r="B1104" s="32"/>
      <c r="C1104" s="30"/>
      <c r="D1104" s="30"/>
      <c r="E1104" s="32"/>
      <c r="F1104" s="32"/>
      <c r="G1104" s="31"/>
      <c r="H1104" s="30"/>
    </row>
    <row r="1105" spans="1:8">
      <c r="A1105" s="31"/>
      <c r="B1105" s="32"/>
      <c r="C1105" s="30"/>
      <c r="D1105" s="30"/>
      <c r="E1105" s="32"/>
      <c r="F1105" s="32"/>
      <c r="G1105" s="31"/>
      <c r="H1105" s="30"/>
    </row>
    <row r="1106" spans="1:8">
      <c r="A1106" s="31"/>
      <c r="B1106" s="32"/>
      <c r="C1106" s="30"/>
      <c r="D1106" s="30"/>
      <c r="E1106" s="32"/>
      <c r="F1106" s="32"/>
      <c r="G1106" s="31"/>
      <c r="H1106" s="30"/>
    </row>
    <row r="1107" spans="1:8">
      <c r="A1107" s="31"/>
      <c r="B1107" s="32"/>
      <c r="C1107" s="30"/>
      <c r="D1107" s="30"/>
      <c r="E1107" s="32"/>
      <c r="F1107" s="32"/>
      <c r="G1107" s="31"/>
      <c r="H1107" s="30"/>
    </row>
    <row r="1108" spans="1:8">
      <c r="A1108" s="31"/>
      <c r="B1108" s="32"/>
      <c r="C1108" s="30"/>
      <c r="D1108" s="30"/>
      <c r="E1108" s="32"/>
      <c r="F1108" s="32"/>
      <c r="G1108" s="31"/>
      <c r="H1108" s="30"/>
    </row>
    <row r="1109" spans="1:8">
      <c r="A1109" s="31"/>
      <c r="B1109" s="32"/>
      <c r="C1109" s="30"/>
      <c r="D1109" s="30"/>
      <c r="E1109" s="32"/>
      <c r="F1109" s="32"/>
      <c r="G1109" s="31"/>
      <c r="H1109" s="30"/>
    </row>
    <row r="1110" spans="1:8">
      <c r="A1110" s="31"/>
      <c r="B1110" s="32"/>
      <c r="C1110" s="30"/>
      <c r="D1110" s="30"/>
      <c r="E1110" s="32"/>
      <c r="F1110" s="32"/>
      <c r="G1110" s="31"/>
      <c r="H1110" s="30"/>
    </row>
    <row r="1111" spans="1:8">
      <c r="A1111" s="31"/>
      <c r="B1111" s="32"/>
      <c r="C1111" s="30"/>
      <c r="D1111" s="30"/>
      <c r="E1111" s="32"/>
      <c r="F1111" s="32"/>
      <c r="G1111" s="31"/>
      <c r="H1111" s="30"/>
    </row>
    <row r="1112" spans="1:8">
      <c r="A1112" s="31"/>
      <c r="B1112" s="32"/>
      <c r="C1112" s="30"/>
      <c r="D1112" s="30"/>
      <c r="E1112" s="32"/>
      <c r="F1112" s="32"/>
      <c r="G1112" s="31"/>
      <c r="H1112" s="30"/>
    </row>
    <row r="1113" spans="1:8">
      <c r="A1113" s="31"/>
      <c r="B1113" s="32"/>
      <c r="C1113" s="30"/>
      <c r="D1113" s="30"/>
      <c r="E1113" s="32"/>
      <c r="F1113" s="32"/>
      <c r="G1113" s="31"/>
      <c r="H1113" s="30"/>
    </row>
    <row r="1114" spans="1:8">
      <c r="A1114" s="31"/>
      <c r="B1114" s="32"/>
      <c r="C1114" s="30"/>
      <c r="D1114" s="30"/>
      <c r="E1114" s="32"/>
      <c r="F1114" s="32"/>
      <c r="G1114" s="31"/>
      <c r="H1114" s="30"/>
    </row>
    <row r="1115" spans="1:8">
      <c r="A1115" s="31"/>
      <c r="B1115" s="32"/>
      <c r="C1115" s="30"/>
      <c r="D1115" s="30"/>
      <c r="E1115" s="32"/>
      <c r="F1115" s="32"/>
      <c r="G1115" s="31"/>
      <c r="H1115" s="30"/>
    </row>
    <row r="1116" spans="1:8">
      <c r="A1116" s="31"/>
      <c r="B1116" s="32"/>
      <c r="C1116" s="30"/>
      <c r="D1116" s="30"/>
      <c r="E1116" s="32"/>
      <c r="F1116" s="32"/>
      <c r="G1116" s="31"/>
      <c r="H1116" s="30"/>
    </row>
    <row r="1117" spans="1:8">
      <c r="A1117" s="31"/>
      <c r="B1117" s="32"/>
      <c r="C1117" s="30"/>
      <c r="D1117" s="30"/>
      <c r="E1117" s="32"/>
      <c r="F1117" s="32"/>
      <c r="G1117" s="31"/>
      <c r="H1117" s="30"/>
    </row>
    <row r="1118" spans="1:8">
      <c r="A1118" s="31"/>
      <c r="B1118" s="32"/>
      <c r="C1118" s="30"/>
      <c r="D1118" s="30"/>
      <c r="E1118" s="32"/>
      <c r="F1118" s="32"/>
      <c r="G1118" s="31"/>
      <c r="H1118" s="30"/>
    </row>
    <row r="1119" spans="1:8">
      <c r="A1119" s="31"/>
      <c r="B1119" s="32"/>
      <c r="C1119" s="30"/>
      <c r="D1119" s="30"/>
      <c r="E1119" s="32"/>
      <c r="F1119" s="32"/>
      <c r="G1119" s="31"/>
      <c r="H1119" s="30"/>
    </row>
    <row r="1120" spans="1:8">
      <c r="A1120" s="31"/>
      <c r="B1120" s="32"/>
      <c r="C1120" s="30"/>
      <c r="D1120" s="30"/>
      <c r="E1120" s="32"/>
      <c r="F1120" s="32"/>
      <c r="G1120" s="31"/>
      <c r="H1120" s="30"/>
    </row>
    <row r="1121" spans="1:8">
      <c r="A1121" s="31"/>
      <c r="B1121" s="32"/>
      <c r="C1121" s="30"/>
      <c r="D1121" s="30"/>
      <c r="E1121" s="32"/>
      <c r="F1121" s="32"/>
      <c r="G1121" s="31"/>
      <c r="H1121" s="30"/>
    </row>
    <row r="1122" spans="1:8">
      <c r="A1122" s="31"/>
      <c r="B1122" s="32"/>
      <c r="C1122" s="30"/>
      <c r="D1122" s="30"/>
      <c r="E1122" s="32"/>
      <c r="F1122" s="32"/>
      <c r="G1122" s="31"/>
      <c r="H1122" s="30"/>
    </row>
    <row r="1123" spans="1:8">
      <c r="A1123" s="31"/>
      <c r="B1123" s="32"/>
      <c r="C1123" s="30"/>
      <c r="D1123" s="30"/>
      <c r="E1123" s="32"/>
      <c r="F1123" s="32"/>
      <c r="G1123" s="31"/>
      <c r="H1123" s="30"/>
    </row>
    <row r="1124" spans="1:8">
      <c r="A1124" s="31"/>
      <c r="B1124" s="32"/>
      <c r="C1124" s="30"/>
      <c r="D1124" s="30"/>
      <c r="E1124" s="32"/>
      <c r="F1124" s="32"/>
      <c r="G1124" s="31"/>
      <c r="H1124" s="30"/>
    </row>
    <row r="1125" spans="1:8">
      <c r="A1125" s="31"/>
      <c r="B1125" s="32"/>
      <c r="C1125" s="30"/>
      <c r="D1125" s="30"/>
      <c r="E1125" s="32"/>
      <c r="F1125" s="32"/>
      <c r="G1125" s="31"/>
      <c r="H1125" s="30"/>
    </row>
    <row r="1126" spans="1:8">
      <c r="A1126" s="31"/>
      <c r="B1126" s="32"/>
      <c r="C1126" s="30"/>
      <c r="D1126" s="30"/>
      <c r="E1126" s="32"/>
      <c r="F1126" s="32"/>
      <c r="G1126" s="31"/>
      <c r="H1126" s="30"/>
    </row>
    <row r="1127" spans="1:8">
      <c r="A1127" s="31"/>
      <c r="B1127" s="32"/>
      <c r="C1127" s="30"/>
      <c r="D1127" s="30"/>
      <c r="E1127" s="32"/>
      <c r="F1127" s="32"/>
      <c r="G1127" s="31"/>
      <c r="H1127" s="30"/>
    </row>
    <row r="1128" spans="1:8">
      <c r="A1128" s="31"/>
      <c r="B1128" s="32"/>
      <c r="C1128" s="30"/>
      <c r="D1128" s="30"/>
      <c r="E1128" s="32"/>
      <c r="F1128" s="32"/>
      <c r="G1128" s="31"/>
      <c r="H1128" s="30"/>
    </row>
    <row r="1129" spans="1:8">
      <c r="A1129" s="31"/>
      <c r="B1129" s="32"/>
      <c r="C1129" s="30"/>
      <c r="D1129" s="30"/>
      <c r="E1129" s="32"/>
      <c r="F1129" s="32"/>
      <c r="G1129" s="31"/>
      <c r="H1129" s="30"/>
    </row>
    <row r="1130" spans="1:8">
      <c r="A1130" s="31"/>
      <c r="B1130" s="32"/>
      <c r="C1130" s="30"/>
      <c r="D1130" s="30"/>
      <c r="E1130" s="32"/>
      <c r="F1130" s="32"/>
      <c r="G1130" s="31"/>
      <c r="H1130" s="30"/>
    </row>
    <row r="1131" spans="1:8">
      <c r="A1131" s="31"/>
      <c r="B1131" s="32"/>
      <c r="C1131" s="30"/>
      <c r="D1131" s="30"/>
      <c r="E1131" s="32"/>
      <c r="F1131" s="32"/>
      <c r="G1131" s="31"/>
      <c r="H1131" s="30"/>
    </row>
    <row r="1132" spans="1:8">
      <c r="A1132" s="31"/>
      <c r="B1132" s="32"/>
      <c r="C1132" s="30"/>
      <c r="D1132" s="30"/>
      <c r="E1132" s="32"/>
      <c r="F1132" s="32"/>
      <c r="G1132" s="31"/>
      <c r="H1132" s="30"/>
    </row>
    <row r="1133" spans="1:8">
      <c r="A1133" s="31"/>
      <c r="B1133" s="32"/>
      <c r="C1133" s="30"/>
      <c r="D1133" s="30"/>
      <c r="E1133" s="32"/>
      <c r="F1133" s="32"/>
      <c r="G1133" s="31"/>
      <c r="H1133" s="30"/>
    </row>
    <row r="1134" spans="1:8">
      <c r="A1134" s="31"/>
      <c r="B1134" s="32"/>
      <c r="C1134" s="30"/>
      <c r="D1134" s="30"/>
      <c r="E1134" s="32"/>
      <c r="F1134" s="32"/>
      <c r="G1134" s="31"/>
      <c r="H1134" s="30"/>
    </row>
    <row r="1135" spans="1:8">
      <c r="A1135" s="31"/>
      <c r="B1135" s="32"/>
      <c r="C1135" s="30"/>
      <c r="D1135" s="30"/>
      <c r="E1135" s="32"/>
      <c r="F1135" s="32"/>
      <c r="G1135" s="31"/>
      <c r="H1135" s="30"/>
    </row>
    <row r="1136" spans="1:8">
      <c r="A1136" s="31"/>
      <c r="B1136" s="32"/>
      <c r="C1136" s="30"/>
      <c r="D1136" s="30"/>
      <c r="E1136" s="32"/>
      <c r="F1136" s="32"/>
      <c r="G1136" s="31"/>
      <c r="H1136" s="30"/>
    </row>
    <row r="1137" spans="1:8">
      <c r="A1137" s="31"/>
      <c r="B1137" s="32"/>
      <c r="C1137" s="30"/>
      <c r="D1137" s="30"/>
      <c r="E1137" s="32"/>
      <c r="F1137" s="32"/>
      <c r="G1137" s="31"/>
      <c r="H1137" s="30"/>
    </row>
    <row r="1138" spans="1:8">
      <c r="A1138" s="31"/>
      <c r="B1138" s="32"/>
      <c r="C1138" s="30"/>
      <c r="D1138" s="30"/>
      <c r="E1138" s="32"/>
      <c r="F1138" s="32"/>
      <c r="G1138" s="31"/>
      <c r="H1138" s="30"/>
    </row>
    <row r="1139" spans="1:8">
      <c r="A1139" s="31"/>
      <c r="B1139" s="32"/>
      <c r="C1139" s="30"/>
      <c r="D1139" s="30"/>
      <c r="E1139" s="32"/>
      <c r="F1139" s="32"/>
      <c r="G1139" s="31"/>
      <c r="H1139" s="30"/>
    </row>
    <row r="1140" spans="1:8">
      <c r="A1140" s="31"/>
      <c r="B1140" s="32"/>
      <c r="C1140" s="30"/>
      <c r="D1140" s="30"/>
      <c r="E1140" s="32"/>
      <c r="F1140" s="32"/>
      <c r="G1140" s="31"/>
      <c r="H1140" s="30"/>
    </row>
    <row r="1141" spans="1:8">
      <c r="A1141" s="31"/>
      <c r="B1141" s="32"/>
      <c r="C1141" s="30"/>
      <c r="D1141" s="30"/>
      <c r="E1141" s="32"/>
      <c r="F1141" s="32"/>
      <c r="G1141" s="31"/>
      <c r="H1141" s="30"/>
    </row>
    <row r="1142" spans="1:8">
      <c r="A1142" s="31"/>
      <c r="B1142" s="32"/>
      <c r="C1142" s="30"/>
      <c r="D1142" s="30"/>
      <c r="E1142" s="35"/>
      <c r="F1142" s="35"/>
      <c r="G1142" s="30"/>
      <c r="H1142" s="30"/>
    </row>
    <row r="1143" spans="1:8">
      <c r="A1143" s="31"/>
      <c r="B1143" s="32"/>
      <c r="C1143" s="30"/>
      <c r="D1143" s="30"/>
      <c r="E1143" s="35"/>
      <c r="F1143" s="35"/>
      <c r="G1143" s="30"/>
      <c r="H1143" s="30"/>
    </row>
    <row r="1144" spans="1:8">
      <c r="A1144" s="31"/>
      <c r="B1144" s="32"/>
      <c r="C1144" s="30"/>
      <c r="D1144" s="30"/>
      <c r="E1144" s="35"/>
      <c r="F1144" s="35"/>
      <c r="G1144" s="30"/>
      <c r="H1144" s="30"/>
    </row>
    <row r="1145" spans="1:8">
      <c r="A1145" s="31"/>
      <c r="B1145" s="32"/>
      <c r="C1145" s="30"/>
      <c r="D1145" s="30"/>
      <c r="E1145" s="35"/>
      <c r="F1145" s="35"/>
      <c r="G1145" s="30"/>
      <c r="H1145" s="30"/>
    </row>
    <row r="1146" spans="1:8">
      <c r="A1146" s="31"/>
      <c r="B1146" s="32"/>
      <c r="C1146" s="30"/>
      <c r="D1146" s="30"/>
      <c r="E1146" s="35"/>
      <c r="F1146" s="35"/>
      <c r="G1146" s="30"/>
      <c r="H1146" s="30"/>
    </row>
    <row r="1147" spans="1:8">
      <c r="A1147" s="31"/>
      <c r="B1147" s="32"/>
      <c r="C1147" s="30"/>
      <c r="D1147" s="30"/>
      <c r="E1147" s="35"/>
      <c r="F1147" s="35"/>
      <c r="G1147" s="30"/>
      <c r="H1147" s="30"/>
    </row>
    <row r="1148" spans="1:8">
      <c r="A1148" s="31"/>
      <c r="B1148" s="32"/>
      <c r="C1148" s="30"/>
      <c r="D1148" s="30"/>
      <c r="E1148" s="35"/>
      <c r="F1148" s="35"/>
      <c r="G1148" s="30"/>
      <c r="H1148" s="30"/>
    </row>
    <row r="1149" spans="1:8">
      <c r="A1149" s="31"/>
      <c r="B1149" s="32"/>
      <c r="C1149" s="30"/>
      <c r="D1149" s="30"/>
      <c r="E1149" s="35"/>
      <c r="F1149" s="35"/>
      <c r="G1149" s="30"/>
      <c r="H1149" s="30"/>
    </row>
    <row r="1150" spans="1:8">
      <c r="A1150" s="31"/>
      <c r="B1150" s="32"/>
      <c r="C1150" s="30"/>
      <c r="D1150" s="30"/>
      <c r="E1150" s="35"/>
      <c r="F1150" s="35"/>
      <c r="G1150" s="30"/>
      <c r="H1150" s="30"/>
    </row>
    <row r="1151" spans="1:8">
      <c r="A1151" s="31"/>
      <c r="B1151" s="32"/>
      <c r="C1151" s="30"/>
      <c r="D1151" s="30"/>
      <c r="E1151" s="35"/>
      <c r="F1151" s="35"/>
      <c r="G1151" s="30"/>
      <c r="H1151" s="30"/>
    </row>
    <row r="1152" spans="1:8">
      <c r="A1152" s="31"/>
      <c r="B1152" s="32"/>
      <c r="C1152" s="30"/>
      <c r="D1152" s="30"/>
      <c r="E1152" s="35"/>
      <c r="F1152" s="35"/>
      <c r="G1152" s="30"/>
      <c r="H1152" s="30"/>
    </row>
    <row r="1153" spans="1:8">
      <c r="A1153" s="31"/>
      <c r="B1153" s="32"/>
      <c r="C1153" s="30"/>
      <c r="D1153" s="30"/>
      <c r="E1153" s="35"/>
      <c r="F1153" s="35"/>
      <c r="G1153" s="30"/>
      <c r="H1153" s="30"/>
    </row>
    <row r="1154" spans="1:8">
      <c r="A1154" s="31"/>
      <c r="B1154" s="32"/>
      <c r="C1154" s="30"/>
      <c r="D1154" s="30"/>
      <c r="E1154" s="35"/>
      <c r="F1154" s="35"/>
      <c r="G1154" s="30"/>
      <c r="H1154" s="30"/>
    </row>
    <row r="1155" spans="1:8">
      <c r="A1155" s="31"/>
      <c r="B1155" s="32"/>
      <c r="C1155" s="30"/>
      <c r="D1155" s="30"/>
      <c r="E1155" s="35"/>
      <c r="F1155" s="35"/>
      <c r="G1155" s="30"/>
      <c r="H1155" s="30"/>
    </row>
    <row r="1156" spans="1:8">
      <c r="A1156" s="31"/>
      <c r="B1156" s="32"/>
      <c r="C1156" s="30"/>
      <c r="D1156" s="30"/>
      <c r="E1156" s="35"/>
      <c r="F1156" s="35"/>
      <c r="G1156" s="30"/>
      <c r="H1156" s="30"/>
    </row>
    <row r="1157" spans="1:8">
      <c r="A1157" s="31"/>
      <c r="B1157" s="32"/>
      <c r="C1157" s="30"/>
      <c r="D1157" s="30"/>
      <c r="E1157" s="35"/>
      <c r="F1157" s="35"/>
      <c r="G1157" s="30"/>
      <c r="H1157" s="30"/>
    </row>
    <row r="1158" spans="1:8">
      <c r="A1158" s="31"/>
      <c r="B1158" s="32"/>
      <c r="C1158" s="30"/>
      <c r="D1158" s="30"/>
      <c r="E1158" s="35"/>
      <c r="F1158" s="35"/>
      <c r="G1158" s="30"/>
      <c r="H1158" s="30"/>
    </row>
    <row r="1159" spans="1:8">
      <c r="A1159" s="31"/>
      <c r="B1159" s="32"/>
      <c r="C1159" s="30"/>
      <c r="D1159" s="30"/>
      <c r="E1159" s="35"/>
      <c r="F1159" s="35"/>
      <c r="G1159" s="30"/>
      <c r="H1159" s="30"/>
    </row>
    <row r="1160" spans="1:8">
      <c r="A1160" s="31"/>
      <c r="B1160" s="32"/>
      <c r="C1160" s="30"/>
      <c r="D1160" s="30"/>
      <c r="E1160" s="35"/>
      <c r="F1160" s="35"/>
      <c r="G1160" s="30"/>
      <c r="H1160" s="30"/>
    </row>
    <row r="1161" spans="1:8">
      <c r="A1161" s="31"/>
      <c r="B1161" s="32"/>
      <c r="C1161" s="30"/>
      <c r="D1161" s="30"/>
      <c r="E1161" s="35"/>
      <c r="F1161" s="35"/>
      <c r="G1161" s="30"/>
      <c r="H1161" s="30"/>
    </row>
    <row r="1162" spans="1:8">
      <c r="A1162" s="31"/>
      <c r="B1162" s="32"/>
      <c r="C1162" s="30"/>
      <c r="D1162" s="30"/>
      <c r="E1162" s="35"/>
      <c r="F1162" s="35"/>
      <c r="G1162" s="30"/>
      <c r="H1162" s="30"/>
    </row>
    <row r="1163" spans="1:8">
      <c r="A1163" s="31"/>
      <c r="B1163" s="32"/>
      <c r="C1163" s="30"/>
      <c r="D1163" s="30"/>
      <c r="E1163" s="35"/>
      <c r="F1163" s="35"/>
      <c r="G1163" s="30"/>
      <c r="H1163" s="30"/>
    </row>
    <row r="1164" spans="1:8">
      <c r="A1164" s="31"/>
      <c r="B1164" s="32"/>
      <c r="C1164" s="30"/>
      <c r="D1164" s="30"/>
      <c r="E1164" s="35"/>
      <c r="F1164" s="35"/>
      <c r="G1164" s="30"/>
      <c r="H1164" s="30"/>
    </row>
    <row r="1165" spans="1:8">
      <c r="A1165" s="31"/>
      <c r="B1165" s="32"/>
      <c r="C1165" s="30"/>
      <c r="D1165" s="30"/>
      <c r="E1165" s="35"/>
      <c r="F1165" s="35"/>
      <c r="G1165" s="30"/>
      <c r="H1165" s="30"/>
    </row>
    <row r="1166" spans="1:8">
      <c r="A1166" s="31"/>
      <c r="B1166" s="32"/>
      <c r="C1166" s="30"/>
      <c r="D1166" s="30"/>
      <c r="E1166" s="35"/>
      <c r="F1166" s="35"/>
      <c r="G1166" s="30"/>
      <c r="H1166" s="30"/>
    </row>
    <row r="1167" spans="1:8">
      <c r="A1167" s="31"/>
      <c r="B1167" s="32"/>
      <c r="C1167" s="30"/>
      <c r="D1167" s="30"/>
      <c r="E1167" s="35"/>
      <c r="F1167" s="35"/>
      <c r="G1167" s="30"/>
      <c r="H1167" s="30"/>
    </row>
    <row r="1168" spans="1:8">
      <c r="A1168" s="31"/>
      <c r="B1168" s="32"/>
      <c r="C1168" s="30"/>
      <c r="D1168" s="30"/>
      <c r="E1168" s="35"/>
      <c r="F1168" s="35"/>
      <c r="G1168" s="30"/>
      <c r="H1168" s="30"/>
    </row>
    <row r="1169" spans="1:8">
      <c r="A1169" s="31"/>
      <c r="B1169" s="32"/>
      <c r="C1169" s="30"/>
      <c r="D1169" s="30"/>
      <c r="E1169" s="35"/>
      <c r="F1169" s="35"/>
      <c r="G1169" s="30"/>
      <c r="H1169" s="30"/>
    </row>
    <row r="1170" spans="1:8">
      <c r="A1170" s="31"/>
      <c r="B1170" s="32"/>
      <c r="C1170" s="30"/>
      <c r="D1170" s="30"/>
      <c r="E1170" s="35"/>
      <c r="F1170" s="35"/>
      <c r="G1170" s="30"/>
      <c r="H1170" s="30"/>
    </row>
    <row r="1171" spans="1:8">
      <c r="A1171" s="31"/>
      <c r="B1171" s="32"/>
      <c r="C1171" s="30"/>
      <c r="D1171" s="30"/>
      <c r="E1171" s="35"/>
      <c r="F1171" s="35"/>
      <c r="G1171" s="30"/>
      <c r="H1171" s="30"/>
    </row>
    <row r="1172" spans="1:8">
      <c r="A1172" s="31"/>
      <c r="B1172" s="32"/>
      <c r="C1172" s="30"/>
      <c r="D1172" s="30"/>
      <c r="E1172" s="35"/>
      <c r="F1172" s="35"/>
      <c r="G1172" s="30"/>
      <c r="H1172" s="30"/>
    </row>
    <row r="1173" spans="1:8">
      <c r="A1173" s="31"/>
      <c r="B1173" s="32"/>
      <c r="C1173" s="30"/>
      <c r="D1173" s="30"/>
      <c r="E1173" s="35"/>
      <c r="F1173" s="35"/>
      <c r="G1173" s="30"/>
      <c r="H1173" s="30"/>
    </row>
    <row r="1174" spans="1:8">
      <c r="A1174" s="31"/>
      <c r="B1174" s="32"/>
      <c r="C1174" s="30"/>
      <c r="D1174" s="30"/>
      <c r="E1174" s="35"/>
      <c r="F1174" s="35"/>
      <c r="G1174" s="30"/>
      <c r="H1174" s="30"/>
    </row>
    <row r="1175" spans="1:8">
      <c r="A1175" s="31"/>
      <c r="B1175" s="32"/>
      <c r="C1175" s="30"/>
      <c r="D1175" s="30"/>
      <c r="E1175" s="35"/>
      <c r="F1175" s="35"/>
      <c r="G1175" s="30"/>
      <c r="H1175" s="30"/>
    </row>
    <row r="1176" spans="1:8">
      <c r="A1176" s="31"/>
      <c r="B1176" s="32"/>
      <c r="C1176" s="30"/>
      <c r="D1176" s="30"/>
      <c r="E1176" s="35"/>
      <c r="F1176" s="35"/>
      <c r="G1176" s="30"/>
      <c r="H1176" s="30"/>
    </row>
    <row r="1177" spans="1:8">
      <c r="A1177" s="31"/>
      <c r="B1177" s="32"/>
      <c r="C1177" s="30"/>
      <c r="D1177" s="30"/>
      <c r="E1177" s="35"/>
      <c r="F1177" s="35"/>
      <c r="G1177" s="30"/>
      <c r="H1177" s="30"/>
    </row>
    <row r="1178" spans="1:8">
      <c r="A1178" s="31"/>
      <c r="B1178" s="32"/>
      <c r="C1178" s="30"/>
      <c r="D1178" s="30"/>
      <c r="E1178" s="35"/>
      <c r="F1178" s="35"/>
      <c r="G1178" s="30"/>
      <c r="H1178" s="30"/>
    </row>
    <row r="1179" spans="1:8">
      <c r="A1179" s="31"/>
      <c r="B1179" s="32"/>
      <c r="C1179" s="30"/>
      <c r="D1179" s="30"/>
      <c r="E1179" s="35"/>
      <c r="F1179" s="35"/>
      <c r="G1179" s="30"/>
      <c r="H1179" s="30"/>
    </row>
    <row r="1180" spans="1:8">
      <c r="A1180" s="31"/>
      <c r="B1180" s="32"/>
      <c r="C1180" s="30"/>
      <c r="D1180" s="30"/>
      <c r="E1180" s="35"/>
      <c r="F1180" s="35"/>
      <c r="G1180" s="30"/>
      <c r="H1180" s="30"/>
    </row>
    <row r="1181" spans="1:8">
      <c r="A1181" s="31"/>
      <c r="B1181" s="32"/>
      <c r="C1181" s="30"/>
      <c r="D1181" s="30"/>
      <c r="E1181" s="35"/>
      <c r="F1181" s="35"/>
      <c r="G1181" s="30"/>
      <c r="H1181" s="30"/>
    </row>
    <row r="1182" spans="1:8">
      <c r="A1182" s="31"/>
      <c r="B1182" s="32"/>
      <c r="C1182" s="30"/>
      <c r="D1182" s="30"/>
      <c r="E1182" s="35"/>
      <c r="F1182" s="35"/>
      <c r="G1182" s="30"/>
      <c r="H1182" s="30"/>
    </row>
    <row r="1183" spans="1:8">
      <c r="A1183" s="31"/>
      <c r="B1183" s="32"/>
      <c r="C1183" s="30"/>
      <c r="D1183" s="30"/>
      <c r="E1183" s="35"/>
      <c r="F1183" s="35"/>
      <c r="G1183" s="30"/>
      <c r="H1183" s="30"/>
    </row>
    <row r="1184" spans="1:8">
      <c r="A1184" s="31"/>
      <c r="B1184" s="32"/>
      <c r="C1184" s="30"/>
      <c r="D1184" s="30"/>
      <c r="E1184" s="35"/>
      <c r="F1184" s="35"/>
      <c r="G1184" s="30"/>
      <c r="H1184" s="30"/>
    </row>
    <row r="1185" spans="1:8">
      <c r="A1185" s="31"/>
      <c r="B1185" s="32"/>
      <c r="C1185" s="30"/>
      <c r="D1185" s="30"/>
      <c r="E1185" s="35"/>
      <c r="F1185" s="35"/>
      <c r="G1185" s="30"/>
      <c r="H1185" s="30"/>
    </row>
    <row r="1186" spans="1:8">
      <c r="A1186" s="31"/>
      <c r="B1186" s="32"/>
      <c r="C1186" s="30"/>
      <c r="D1186" s="30"/>
      <c r="E1186" s="35"/>
      <c r="F1186" s="35"/>
      <c r="G1186" s="30"/>
      <c r="H1186" s="30"/>
    </row>
    <row r="1187" spans="1:8">
      <c r="A1187" s="31"/>
      <c r="B1187" s="32"/>
      <c r="C1187" s="30"/>
      <c r="D1187" s="30"/>
      <c r="E1187" s="35"/>
      <c r="F1187" s="35"/>
      <c r="G1187" s="30"/>
      <c r="H1187" s="30"/>
    </row>
    <row r="1188" spans="1:8">
      <c r="A1188" s="31"/>
      <c r="B1188" s="32"/>
      <c r="C1188" s="30"/>
      <c r="D1188" s="30"/>
      <c r="E1188" s="35"/>
      <c r="F1188" s="35"/>
      <c r="G1188" s="30"/>
      <c r="H1188" s="30"/>
    </row>
    <row r="1189" spans="1:8">
      <c r="A1189" s="31"/>
      <c r="B1189" s="32"/>
      <c r="C1189" s="30"/>
      <c r="D1189" s="30"/>
      <c r="E1189" s="35"/>
      <c r="F1189" s="35"/>
      <c r="G1189" s="30"/>
      <c r="H1189" s="30"/>
    </row>
    <row r="1190" spans="1:8">
      <c r="A1190" s="31"/>
      <c r="B1190" s="32"/>
      <c r="C1190" s="30"/>
      <c r="D1190" s="30"/>
      <c r="E1190" s="35"/>
      <c r="F1190" s="35"/>
      <c r="G1190" s="30"/>
      <c r="H1190" s="30"/>
    </row>
    <row r="1191" spans="1:8">
      <c r="A1191" s="31"/>
      <c r="B1191" s="32"/>
      <c r="C1191" s="30"/>
      <c r="D1191" s="30"/>
      <c r="E1191" s="35"/>
      <c r="F1191" s="35"/>
      <c r="G1191" s="30"/>
      <c r="H1191" s="30"/>
    </row>
    <row r="1192" spans="1:8">
      <c r="A1192" s="31"/>
      <c r="B1192" s="32"/>
      <c r="C1192" s="30"/>
      <c r="D1192" s="30"/>
      <c r="E1192" s="35"/>
      <c r="F1192" s="35"/>
      <c r="G1192" s="30"/>
      <c r="H1192" s="30"/>
    </row>
    <row r="1193" spans="1:8">
      <c r="A1193" s="31"/>
      <c r="B1193" s="32"/>
      <c r="C1193" s="30"/>
      <c r="D1193" s="30"/>
      <c r="E1193" s="35"/>
      <c r="F1193" s="35"/>
      <c r="G1193" s="30"/>
      <c r="H1193" s="30"/>
    </row>
    <row r="1194" spans="1:8">
      <c r="A1194" s="31"/>
      <c r="B1194" s="32"/>
      <c r="C1194" s="30"/>
      <c r="D1194" s="30"/>
      <c r="E1194" s="35"/>
      <c r="F1194" s="35"/>
      <c r="G1194" s="30"/>
      <c r="H1194" s="30"/>
    </row>
    <row r="1195" spans="1:8">
      <c r="A1195" s="31"/>
      <c r="B1195" s="32"/>
      <c r="C1195" s="30"/>
      <c r="D1195" s="30"/>
      <c r="E1195" s="35"/>
      <c r="F1195" s="35"/>
      <c r="G1195" s="30"/>
      <c r="H1195" s="30"/>
    </row>
    <row r="1196" spans="1:8">
      <c r="A1196" s="31"/>
      <c r="B1196" s="32"/>
      <c r="C1196" s="30"/>
      <c r="D1196" s="30"/>
      <c r="E1196" s="35"/>
      <c r="F1196" s="35"/>
      <c r="G1196" s="30"/>
      <c r="H1196" s="30"/>
    </row>
    <row r="1197" spans="1:8">
      <c r="A1197" s="31"/>
      <c r="B1197" s="32"/>
      <c r="C1197" s="30"/>
      <c r="D1197" s="30"/>
      <c r="E1197" s="35"/>
      <c r="F1197" s="35"/>
      <c r="G1197" s="30"/>
      <c r="H1197" s="30"/>
    </row>
    <row r="1198" spans="1:8">
      <c r="A1198" s="31"/>
      <c r="B1198" s="32"/>
      <c r="C1198" s="30"/>
      <c r="D1198" s="30"/>
      <c r="E1198" s="35"/>
      <c r="F1198" s="35"/>
      <c r="G1198" s="30"/>
      <c r="H1198" s="30"/>
    </row>
    <row r="1199" spans="1:8">
      <c r="A1199" s="31"/>
      <c r="B1199" s="32"/>
      <c r="C1199" s="30"/>
      <c r="D1199" s="30"/>
      <c r="E1199" s="35"/>
      <c r="F1199" s="35"/>
      <c r="G1199" s="30"/>
      <c r="H1199" s="30"/>
    </row>
    <row r="1200" spans="1:8">
      <c r="A1200" s="31"/>
      <c r="B1200" s="32"/>
      <c r="C1200" s="30"/>
      <c r="D1200" s="30"/>
      <c r="E1200" s="35"/>
      <c r="F1200" s="35"/>
      <c r="G1200" s="30"/>
      <c r="H1200" s="30"/>
    </row>
    <row r="1201" spans="1:8">
      <c r="A1201" s="31"/>
      <c r="B1201" s="32"/>
      <c r="C1201" s="30"/>
      <c r="D1201" s="30"/>
      <c r="E1201" s="35"/>
      <c r="F1201" s="35"/>
      <c r="G1201" s="30"/>
      <c r="H1201" s="30"/>
    </row>
    <row r="1202" spans="1:8">
      <c r="A1202" s="31"/>
      <c r="B1202" s="32"/>
      <c r="C1202" s="30"/>
      <c r="D1202" s="30"/>
      <c r="E1202" s="35"/>
      <c r="F1202" s="35"/>
      <c r="G1202" s="30"/>
      <c r="H1202" s="30"/>
    </row>
    <row r="1203" spans="1:8">
      <c r="A1203" s="31"/>
      <c r="B1203" s="32"/>
      <c r="C1203" s="30"/>
      <c r="D1203" s="30"/>
      <c r="E1203" s="35"/>
      <c r="F1203" s="35"/>
      <c r="G1203" s="30"/>
      <c r="H1203" s="30"/>
    </row>
    <row r="1204" spans="1:8">
      <c r="A1204" s="31"/>
      <c r="B1204" s="32"/>
      <c r="C1204" s="30"/>
      <c r="D1204" s="30"/>
      <c r="E1204" s="35"/>
      <c r="F1204" s="35"/>
      <c r="G1204" s="30"/>
      <c r="H1204" s="30"/>
    </row>
    <row r="1205" spans="1:8">
      <c r="A1205" s="31"/>
      <c r="B1205" s="32"/>
      <c r="C1205" s="30"/>
      <c r="D1205" s="30"/>
      <c r="E1205" s="35"/>
      <c r="F1205" s="35"/>
      <c r="G1205" s="30"/>
      <c r="H1205" s="30"/>
    </row>
    <row r="1206" spans="1:8">
      <c r="A1206" s="31"/>
      <c r="B1206" s="32"/>
      <c r="C1206" s="30"/>
      <c r="D1206" s="30"/>
      <c r="E1206" s="35"/>
      <c r="F1206" s="35"/>
      <c r="G1206" s="30"/>
      <c r="H1206" s="30"/>
    </row>
    <row r="1207" spans="1:8">
      <c r="A1207" s="31"/>
      <c r="B1207" s="32"/>
      <c r="C1207" s="30"/>
      <c r="D1207" s="30"/>
      <c r="E1207" s="35"/>
      <c r="F1207" s="35"/>
      <c r="G1207" s="30"/>
      <c r="H1207" s="30"/>
    </row>
    <row r="1208" spans="1:8">
      <c r="A1208" s="31"/>
      <c r="B1208" s="32"/>
      <c r="C1208" s="30"/>
      <c r="D1208" s="30"/>
      <c r="E1208" s="35"/>
      <c r="F1208" s="35"/>
      <c r="G1208" s="30"/>
      <c r="H1208" s="30"/>
    </row>
    <row r="1209" spans="1:8">
      <c r="A1209" s="31"/>
      <c r="B1209" s="32"/>
      <c r="C1209" s="30"/>
      <c r="D1209" s="30"/>
      <c r="E1209" s="35"/>
      <c r="F1209" s="35"/>
      <c r="G1209" s="30"/>
      <c r="H1209" s="30"/>
    </row>
    <row r="1210" spans="1:8">
      <c r="A1210" s="31"/>
      <c r="B1210" s="32"/>
      <c r="C1210" s="30"/>
      <c r="D1210" s="30"/>
      <c r="E1210" s="35"/>
      <c r="F1210" s="35"/>
      <c r="G1210" s="30"/>
      <c r="H1210" s="30"/>
    </row>
    <row r="1211" spans="1:8">
      <c r="A1211" s="31"/>
      <c r="B1211" s="32"/>
      <c r="C1211" s="30"/>
      <c r="D1211" s="30"/>
      <c r="E1211" s="35"/>
      <c r="F1211" s="35"/>
      <c r="G1211" s="30"/>
      <c r="H1211" s="30"/>
    </row>
    <row r="1212" spans="1:8">
      <c r="A1212" s="31"/>
      <c r="B1212" s="32"/>
      <c r="C1212" s="30"/>
      <c r="D1212" s="30"/>
      <c r="E1212" s="35"/>
      <c r="F1212" s="35"/>
      <c r="G1212" s="30"/>
      <c r="H1212" s="30"/>
    </row>
    <row r="1213" spans="1:8">
      <c r="A1213" s="31"/>
      <c r="B1213" s="32"/>
      <c r="C1213" s="30"/>
      <c r="D1213" s="30"/>
      <c r="E1213" s="35"/>
      <c r="F1213" s="35"/>
      <c r="G1213" s="30"/>
      <c r="H1213" s="30"/>
    </row>
    <row r="1214" spans="1:8">
      <c r="A1214" s="31"/>
      <c r="B1214" s="32"/>
      <c r="C1214" s="30"/>
      <c r="D1214" s="30"/>
      <c r="E1214" s="35"/>
      <c r="F1214" s="35"/>
      <c r="G1214" s="30"/>
      <c r="H1214" s="30"/>
    </row>
    <row r="1215" spans="1:8">
      <c r="A1215" s="31"/>
      <c r="B1215" s="32"/>
      <c r="C1215" s="30"/>
      <c r="D1215" s="30"/>
      <c r="E1215" s="35"/>
      <c r="F1215" s="35"/>
      <c r="G1215" s="30"/>
      <c r="H1215" s="30"/>
    </row>
    <row r="1216" spans="1:8">
      <c r="A1216" s="31"/>
      <c r="B1216" s="32"/>
      <c r="C1216" s="30"/>
      <c r="D1216" s="30"/>
      <c r="E1216" s="35"/>
      <c r="F1216" s="35"/>
      <c r="G1216" s="30"/>
      <c r="H1216" s="30"/>
    </row>
    <row r="1217" spans="1:8">
      <c r="A1217" s="31"/>
      <c r="B1217" s="32"/>
      <c r="C1217" s="30"/>
      <c r="D1217" s="30"/>
      <c r="E1217" s="35"/>
      <c r="F1217" s="35"/>
      <c r="G1217" s="30"/>
      <c r="H1217" s="30"/>
    </row>
    <row r="1218" spans="1:8">
      <c r="A1218" s="31"/>
      <c r="B1218" s="32"/>
      <c r="C1218" s="30"/>
      <c r="D1218" s="30"/>
      <c r="E1218" s="35"/>
      <c r="F1218" s="35"/>
      <c r="G1218" s="30"/>
      <c r="H1218" s="30"/>
    </row>
    <row r="1219" spans="1:8">
      <c r="A1219" s="31"/>
      <c r="B1219" s="32"/>
      <c r="C1219" s="30"/>
      <c r="D1219" s="30"/>
      <c r="E1219" s="35"/>
      <c r="F1219" s="35"/>
      <c r="G1219" s="30"/>
      <c r="H1219" s="30"/>
    </row>
    <row r="1220" spans="1:8">
      <c r="A1220" s="31"/>
      <c r="B1220" s="32"/>
      <c r="C1220" s="30"/>
      <c r="D1220" s="30"/>
      <c r="E1220" s="35"/>
      <c r="F1220" s="35"/>
      <c r="G1220" s="30"/>
      <c r="H1220" s="30"/>
    </row>
    <row r="1221" spans="1:8">
      <c r="A1221" s="31"/>
      <c r="B1221" s="32"/>
      <c r="C1221" s="30"/>
      <c r="D1221" s="30"/>
      <c r="E1221" s="35"/>
      <c r="F1221" s="35"/>
      <c r="G1221" s="30"/>
      <c r="H1221" s="30"/>
    </row>
    <row r="1222" spans="1:8">
      <c r="A1222" s="31"/>
      <c r="B1222" s="32"/>
      <c r="C1222" s="30"/>
      <c r="D1222" s="30"/>
      <c r="E1222" s="35"/>
      <c r="F1222" s="35"/>
      <c r="G1222" s="30"/>
      <c r="H1222" s="30"/>
    </row>
    <row r="1223" spans="1:8">
      <c r="A1223" s="31"/>
      <c r="B1223" s="32"/>
      <c r="C1223" s="30"/>
      <c r="D1223" s="30"/>
      <c r="E1223" s="35"/>
      <c r="F1223" s="35"/>
      <c r="G1223" s="30"/>
      <c r="H1223" s="30"/>
    </row>
    <row r="1224" spans="1:8">
      <c r="A1224" s="31"/>
      <c r="B1224" s="32"/>
      <c r="C1224" s="30"/>
      <c r="D1224" s="30"/>
      <c r="E1224" s="35"/>
      <c r="F1224" s="35"/>
      <c r="G1224" s="30"/>
      <c r="H1224" s="30"/>
    </row>
    <row r="1225" spans="1:8">
      <c r="A1225" s="31"/>
      <c r="B1225" s="32"/>
      <c r="C1225" s="30"/>
      <c r="D1225" s="30"/>
      <c r="E1225" s="35"/>
      <c r="F1225" s="35"/>
      <c r="G1225" s="30"/>
      <c r="H1225" s="30"/>
    </row>
    <row r="1226" spans="1:8">
      <c r="A1226" s="31"/>
      <c r="B1226" s="32"/>
      <c r="C1226" s="30"/>
      <c r="D1226" s="30"/>
      <c r="E1226" s="35"/>
      <c r="F1226" s="35"/>
      <c r="G1226" s="30"/>
      <c r="H1226" s="30"/>
    </row>
    <row r="1227" spans="1:8">
      <c r="A1227" s="31"/>
      <c r="B1227" s="32"/>
      <c r="C1227" s="30"/>
      <c r="D1227" s="30"/>
      <c r="E1227" s="35"/>
      <c r="F1227" s="35"/>
      <c r="G1227" s="30"/>
      <c r="H1227" s="30"/>
    </row>
    <row r="1228" spans="1:8">
      <c r="A1228" s="31"/>
      <c r="B1228" s="32"/>
      <c r="C1228" s="30"/>
      <c r="D1228" s="30"/>
      <c r="E1228" s="35"/>
      <c r="F1228" s="35"/>
      <c r="G1228" s="30"/>
      <c r="H1228" s="30"/>
    </row>
    <row r="1229" spans="1:8">
      <c r="A1229" s="31"/>
      <c r="B1229" s="32"/>
      <c r="C1229" s="30"/>
      <c r="D1229" s="30"/>
      <c r="E1229" s="35"/>
      <c r="F1229" s="35"/>
      <c r="G1229" s="30"/>
      <c r="H1229" s="30"/>
    </row>
    <row r="1230" spans="1:8">
      <c r="A1230" s="31"/>
      <c r="B1230" s="32"/>
      <c r="C1230" s="30"/>
      <c r="D1230" s="30"/>
      <c r="E1230" s="35"/>
      <c r="F1230" s="35"/>
      <c r="G1230" s="30"/>
      <c r="H1230" s="30"/>
    </row>
    <row r="1231" spans="1:8">
      <c r="A1231" s="31"/>
      <c r="B1231" s="32"/>
      <c r="C1231" s="30"/>
      <c r="D1231" s="30"/>
      <c r="E1231" s="35"/>
      <c r="F1231" s="35"/>
      <c r="G1231" s="30"/>
      <c r="H1231" s="30"/>
    </row>
    <row r="1232" spans="1:8">
      <c r="A1232" s="31"/>
      <c r="B1232" s="32"/>
      <c r="C1232" s="30"/>
      <c r="D1232" s="30"/>
      <c r="E1232" s="35"/>
      <c r="F1232" s="35"/>
      <c r="G1232" s="30"/>
      <c r="H1232" s="30"/>
    </row>
    <row r="1233" spans="1:8">
      <c r="A1233" s="31"/>
      <c r="B1233" s="32"/>
      <c r="C1233" s="30"/>
      <c r="D1233" s="30"/>
      <c r="E1233" s="35"/>
      <c r="F1233" s="35"/>
      <c r="G1233" s="30"/>
      <c r="H1233" s="30"/>
    </row>
    <row r="1234" spans="1:8">
      <c r="A1234" s="31"/>
      <c r="B1234" s="32"/>
      <c r="C1234" s="30"/>
      <c r="D1234" s="30"/>
      <c r="E1234" s="35"/>
      <c r="F1234" s="35"/>
      <c r="G1234" s="30"/>
      <c r="H1234" s="30"/>
    </row>
    <row r="1235" spans="1:8">
      <c r="A1235" s="31"/>
      <c r="B1235" s="32"/>
      <c r="C1235" s="30"/>
      <c r="D1235" s="30"/>
      <c r="E1235" s="35"/>
      <c r="F1235" s="35"/>
      <c r="G1235" s="30"/>
      <c r="H1235" s="30"/>
    </row>
    <row r="1236" spans="1:8">
      <c r="A1236" s="31"/>
      <c r="B1236" s="32"/>
      <c r="C1236" s="30"/>
      <c r="D1236" s="30"/>
      <c r="E1236" s="35"/>
      <c r="F1236" s="35"/>
      <c r="G1236" s="30"/>
      <c r="H1236" s="30"/>
    </row>
    <row r="1237" spans="1:8">
      <c r="A1237" s="31"/>
      <c r="B1237" s="32"/>
      <c r="C1237" s="30"/>
      <c r="D1237" s="30"/>
      <c r="E1237" s="35"/>
      <c r="F1237" s="35"/>
      <c r="G1237" s="30"/>
      <c r="H1237" s="30"/>
    </row>
    <row r="1238" spans="1:8">
      <c r="A1238" s="31"/>
      <c r="B1238" s="32"/>
      <c r="C1238" s="30"/>
      <c r="D1238" s="30"/>
      <c r="E1238" s="35"/>
      <c r="F1238" s="35"/>
      <c r="G1238" s="30"/>
      <c r="H1238" s="30"/>
    </row>
    <row r="1239" spans="1:8">
      <c r="A1239" s="31"/>
      <c r="B1239" s="32"/>
      <c r="C1239" s="30"/>
      <c r="D1239" s="30"/>
      <c r="E1239" s="35"/>
      <c r="F1239" s="35"/>
      <c r="G1239" s="30"/>
      <c r="H1239" s="30"/>
    </row>
    <row r="1240" spans="1:8">
      <c r="A1240" s="31"/>
      <c r="B1240" s="32"/>
      <c r="C1240" s="30"/>
      <c r="D1240" s="30"/>
      <c r="E1240" s="35"/>
      <c r="F1240" s="35"/>
      <c r="G1240" s="30"/>
      <c r="H1240" s="30"/>
    </row>
    <row r="1241" spans="1:8">
      <c r="A1241" s="31"/>
      <c r="B1241" s="32"/>
      <c r="C1241" s="30"/>
      <c r="D1241" s="30"/>
      <c r="E1241" s="35"/>
      <c r="F1241" s="35"/>
      <c r="G1241" s="30"/>
      <c r="H1241" s="30"/>
    </row>
    <row r="1242" spans="1:8">
      <c r="A1242" s="31"/>
      <c r="B1242" s="32"/>
      <c r="C1242" s="30"/>
      <c r="D1242" s="30"/>
      <c r="E1242" s="35"/>
      <c r="F1242" s="35"/>
      <c r="G1242" s="30"/>
      <c r="H1242" s="30"/>
    </row>
    <row r="1243" spans="1:8">
      <c r="A1243" s="31"/>
      <c r="B1243" s="32"/>
      <c r="C1243" s="30"/>
      <c r="D1243" s="30"/>
      <c r="E1243" s="35"/>
      <c r="F1243" s="35"/>
      <c r="G1243" s="30"/>
      <c r="H1243" s="30"/>
    </row>
    <row r="1244" spans="1:8">
      <c r="A1244" s="31"/>
      <c r="B1244" s="32"/>
      <c r="C1244" s="30"/>
      <c r="D1244" s="30"/>
      <c r="E1244" s="35"/>
      <c r="F1244" s="35"/>
      <c r="G1244" s="30"/>
      <c r="H1244" s="30"/>
    </row>
    <row r="1245" spans="1:8">
      <c r="A1245" s="31"/>
      <c r="B1245" s="32"/>
      <c r="C1245" s="30"/>
      <c r="D1245" s="30"/>
      <c r="E1245" s="35"/>
      <c r="F1245" s="35"/>
      <c r="G1245" s="30"/>
      <c r="H1245" s="30"/>
    </row>
    <row r="1246" spans="1:8">
      <c r="A1246" s="31"/>
      <c r="B1246" s="32"/>
      <c r="C1246" s="30"/>
      <c r="D1246" s="30"/>
      <c r="E1246" s="35"/>
      <c r="F1246" s="35"/>
      <c r="G1246" s="30"/>
      <c r="H1246" s="30"/>
    </row>
    <row r="1247" spans="1:8">
      <c r="A1247" s="31"/>
      <c r="B1247" s="32"/>
      <c r="C1247" s="30"/>
      <c r="D1247" s="30"/>
      <c r="E1247" s="35"/>
      <c r="F1247" s="35"/>
      <c r="G1247" s="30"/>
      <c r="H1247" s="30"/>
    </row>
    <row r="1248" spans="1:8">
      <c r="A1248" s="31"/>
      <c r="B1248" s="32"/>
      <c r="C1248" s="30"/>
      <c r="D1248" s="30"/>
      <c r="E1248" s="35"/>
      <c r="F1248" s="35"/>
      <c r="G1248" s="30"/>
      <c r="H1248" s="30"/>
    </row>
    <row r="1249" spans="1:8">
      <c r="A1249" s="31"/>
      <c r="B1249" s="32"/>
      <c r="C1249" s="30"/>
      <c r="D1249" s="30"/>
      <c r="E1249" s="35"/>
      <c r="F1249" s="35"/>
      <c r="G1249" s="30"/>
      <c r="H1249" s="30"/>
    </row>
    <row r="1250" spans="1:8">
      <c r="A1250" s="31"/>
      <c r="B1250" s="32"/>
      <c r="C1250" s="30"/>
      <c r="D1250" s="30"/>
      <c r="E1250" s="35"/>
      <c r="F1250" s="35"/>
      <c r="G1250" s="30"/>
      <c r="H1250" s="30"/>
    </row>
    <row r="1251" spans="1:8">
      <c r="A1251" s="31"/>
      <c r="B1251" s="32"/>
      <c r="C1251" s="30"/>
      <c r="D1251" s="30"/>
      <c r="E1251" s="35"/>
      <c r="F1251" s="35"/>
      <c r="G1251" s="30"/>
      <c r="H1251" s="30"/>
    </row>
    <row r="1252" spans="1:8">
      <c r="A1252" s="31"/>
      <c r="B1252" s="32"/>
      <c r="C1252" s="30"/>
      <c r="D1252" s="30"/>
      <c r="E1252" s="35"/>
      <c r="F1252" s="35"/>
      <c r="G1252" s="30"/>
      <c r="H1252" s="30"/>
    </row>
    <row r="1253" spans="1:8">
      <c r="A1253" s="31"/>
      <c r="B1253" s="32"/>
      <c r="C1253" s="30"/>
      <c r="D1253" s="30"/>
      <c r="E1253" s="35"/>
      <c r="F1253" s="35"/>
      <c r="G1253" s="30"/>
      <c r="H1253" s="30"/>
    </row>
    <row r="1254" spans="1:8">
      <c r="A1254" s="31"/>
      <c r="B1254" s="32"/>
      <c r="C1254" s="30"/>
      <c r="D1254" s="30"/>
      <c r="E1254" s="35"/>
      <c r="F1254" s="35"/>
      <c r="G1254" s="30"/>
      <c r="H1254" s="30"/>
    </row>
    <row r="1255" spans="1:8">
      <c r="A1255" s="31"/>
      <c r="B1255" s="32"/>
      <c r="C1255" s="30"/>
      <c r="D1255" s="30"/>
      <c r="E1255" s="35"/>
      <c r="F1255" s="35"/>
      <c r="G1255" s="30"/>
      <c r="H1255" s="30"/>
    </row>
    <row r="1256" spans="1:8">
      <c r="A1256" s="31"/>
      <c r="B1256" s="32"/>
      <c r="C1256" s="30"/>
      <c r="D1256" s="30"/>
      <c r="E1256" s="35"/>
      <c r="F1256" s="35"/>
      <c r="G1256" s="30"/>
      <c r="H1256" s="30"/>
    </row>
    <row r="1257" spans="1:8">
      <c r="A1257" s="31"/>
      <c r="B1257" s="32"/>
      <c r="C1257" s="30"/>
      <c r="D1257" s="30"/>
      <c r="E1257" s="35"/>
      <c r="F1257" s="35"/>
      <c r="G1257" s="30"/>
      <c r="H1257" s="30"/>
    </row>
    <row r="1258" spans="1:8">
      <c r="A1258" s="31"/>
      <c r="B1258" s="32"/>
      <c r="C1258" s="30"/>
      <c r="D1258" s="30"/>
      <c r="E1258" s="35"/>
      <c r="F1258" s="35"/>
      <c r="G1258" s="30"/>
      <c r="H1258" s="30"/>
    </row>
    <row r="1259" spans="1:8">
      <c r="A1259" s="31"/>
      <c r="B1259" s="32"/>
      <c r="C1259" s="30"/>
      <c r="D1259" s="30"/>
      <c r="E1259" s="35"/>
      <c r="F1259" s="35"/>
      <c r="G1259" s="30"/>
      <c r="H1259" s="30"/>
    </row>
    <row r="1260" spans="1:8">
      <c r="A1260" s="31"/>
      <c r="B1260" s="32"/>
      <c r="C1260" s="30"/>
      <c r="D1260" s="30"/>
      <c r="E1260" s="35"/>
      <c r="F1260" s="35"/>
      <c r="G1260" s="30"/>
      <c r="H1260" s="30"/>
    </row>
    <row r="1261" spans="1:8">
      <c r="A1261" s="31"/>
      <c r="B1261" s="32"/>
      <c r="C1261" s="30"/>
      <c r="D1261" s="30"/>
      <c r="E1261" s="35"/>
      <c r="F1261" s="35"/>
      <c r="G1261" s="30"/>
      <c r="H1261" s="30"/>
    </row>
    <row r="1262" spans="1:8">
      <c r="A1262" s="31"/>
      <c r="B1262" s="32"/>
      <c r="C1262" s="30"/>
      <c r="D1262" s="30"/>
      <c r="E1262" s="35"/>
      <c r="F1262" s="35"/>
      <c r="G1262" s="30"/>
      <c r="H1262" s="30"/>
    </row>
    <row r="1263" spans="1:8">
      <c r="A1263" s="31"/>
      <c r="B1263" s="32"/>
      <c r="C1263" s="30"/>
      <c r="D1263" s="30"/>
      <c r="E1263" s="35"/>
      <c r="F1263" s="35"/>
      <c r="G1263" s="30"/>
      <c r="H1263" s="30"/>
    </row>
    <row r="1264" spans="1:8">
      <c r="A1264" s="31"/>
      <c r="B1264" s="32"/>
      <c r="C1264" s="30"/>
      <c r="D1264" s="30"/>
      <c r="E1264" s="35"/>
      <c r="F1264" s="35"/>
      <c r="G1264" s="30"/>
      <c r="H1264" s="30"/>
    </row>
    <row r="1265" spans="1:8">
      <c r="A1265" s="31"/>
      <c r="B1265" s="32"/>
      <c r="C1265" s="30"/>
      <c r="D1265" s="30"/>
      <c r="E1265" s="35"/>
      <c r="F1265" s="35"/>
      <c r="G1265" s="30"/>
      <c r="H1265" s="30"/>
    </row>
    <row r="1266" spans="1:8">
      <c r="A1266" s="31"/>
      <c r="B1266" s="32"/>
      <c r="C1266" s="30"/>
      <c r="D1266" s="30"/>
      <c r="E1266" s="35"/>
      <c r="F1266" s="35"/>
      <c r="G1266" s="30"/>
      <c r="H1266" s="30"/>
    </row>
    <row r="1267" spans="1:8">
      <c r="A1267" s="31"/>
      <c r="B1267" s="32"/>
      <c r="C1267" s="30"/>
      <c r="D1267" s="30"/>
      <c r="E1267" s="35"/>
      <c r="F1267" s="35"/>
      <c r="G1267" s="30"/>
      <c r="H1267" s="30"/>
    </row>
    <row r="1268" spans="1:8">
      <c r="A1268" s="31"/>
      <c r="B1268" s="32"/>
      <c r="C1268" s="30"/>
      <c r="D1268" s="30"/>
      <c r="E1268" s="35"/>
      <c r="F1268" s="35"/>
      <c r="G1268" s="30"/>
      <c r="H1268" s="30"/>
    </row>
    <row r="1269" spans="1:8">
      <c r="A1269" s="31"/>
      <c r="B1269" s="32"/>
      <c r="C1269" s="30"/>
      <c r="D1269" s="30"/>
      <c r="E1269" s="35"/>
      <c r="F1269" s="35"/>
      <c r="G1269" s="30"/>
      <c r="H1269" s="30"/>
    </row>
    <row r="1270" spans="1:8">
      <c r="A1270" s="31"/>
      <c r="B1270" s="32"/>
      <c r="C1270" s="30"/>
      <c r="D1270" s="30"/>
      <c r="E1270" s="35"/>
      <c r="F1270" s="35"/>
      <c r="G1270" s="30"/>
      <c r="H1270" s="30"/>
    </row>
    <row r="1271" spans="1:8">
      <c r="A1271" s="31"/>
      <c r="B1271" s="32"/>
      <c r="C1271" s="30"/>
      <c r="D1271" s="30"/>
      <c r="E1271" s="35"/>
      <c r="F1271" s="35"/>
      <c r="G1271" s="30"/>
      <c r="H1271" s="30"/>
    </row>
    <row r="1272" spans="1:8">
      <c r="A1272" s="31"/>
      <c r="B1272" s="32"/>
      <c r="C1272" s="30"/>
      <c r="D1272" s="30"/>
      <c r="E1272" s="35"/>
      <c r="F1272" s="35"/>
      <c r="G1272" s="30"/>
      <c r="H1272" s="30"/>
    </row>
    <row r="1273" spans="1:8">
      <c r="A1273" s="31"/>
      <c r="B1273" s="32"/>
      <c r="C1273" s="30"/>
      <c r="D1273" s="30"/>
      <c r="E1273" s="35"/>
      <c r="F1273" s="35"/>
      <c r="G1273" s="30"/>
      <c r="H1273" s="30"/>
    </row>
    <row r="1274" spans="1:8">
      <c r="A1274" s="31"/>
      <c r="B1274" s="32"/>
      <c r="C1274" s="30"/>
      <c r="D1274" s="30"/>
      <c r="E1274" s="35"/>
      <c r="F1274" s="35"/>
      <c r="G1274" s="30"/>
      <c r="H1274" s="30"/>
    </row>
    <row r="1275" spans="1:8">
      <c r="A1275" s="31"/>
      <c r="B1275" s="32"/>
      <c r="C1275" s="30"/>
      <c r="D1275" s="30"/>
      <c r="E1275" s="35"/>
      <c r="F1275" s="35"/>
      <c r="G1275" s="30"/>
      <c r="H1275" s="30"/>
    </row>
    <row r="1276" spans="1:8">
      <c r="A1276" s="31"/>
      <c r="B1276" s="32"/>
      <c r="C1276" s="30"/>
      <c r="D1276" s="30"/>
      <c r="E1276" s="35"/>
      <c r="F1276" s="35"/>
      <c r="G1276" s="30"/>
      <c r="H1276" s="30"/>
    </row>
    <row r="1277" spans="1:8">
      <c r="A1277" s="31"/>
      <c r="B1277" s="32"/>
      <c r="C1277" s="30"/>
      <c r="D1277" s="30"/>
      <c r="E1277" s="35"/>
      <c r="F1277" s="35"/>
      <c r="G1277" s="30"/>
      <c r="H1277" s="30"/>
    </row>
    <row r="1278" spans="1:8">
      <c r="A1278" s="31"/>
      <c r="B1278" s="32"/>
      <c r="C1278" s="30"/>
      <c r="D1278" s="30"/>
      <c r="E1278" s="35"/>
      <c r="F1278" s="35"/>
      <c r="G1278" s="30"/>
      <c r="H1278" s="30"/>
    </row>
    <row r="1279" spans="1:8">
      <c r="A1279" s="31"/>
      <c r="B1279" s="32"/>
      <c r="C1279" s="30"/>
      <c r="D1279" s="30"/>
      <c r="E1279" s="35"/>
      <c r="F1279" s="35"/>
      <c r="G1279" s="30"/>
      <c r="H1279" s="30"/>
    </row>
    <row r="1280" spans="1:8">
      <c r="A1280" s="31"/>
      <c r="B1280" s="32"/>
      <c r="C1280" s="30"/>
      <c r="D1280" s="30"/>
      <c r="E1280" s="35"/>
      <c r="F1280" s="35"/>
      <c r="G1280" s="30"/>
      <c r="H1280" s="30"/>
    </row>
    <row r="1281" spans="1:8">
      <c r="A1281" s="31"/>
      <c r="B1281" s="32"/>
      <c r="C1281" s="30"/>
      <c r="D1281" s="30"/>
      <c r="E1281" s="35"/>
      <c r="F1281" s="35"/>
      <c r="G1281" s="30"/>
      <c r="H1281" s="30"/>
    </row>
    <row r="1282" spans="1:8">
      <c r="A1282" s="31"/>
      <c r="B1282" s="32"/>
      <c r="C1282" s="30"/>
      <c r="D1282" s="30"/>
      <c r="E1282" s="35"/>
      <c r="F1282" s="35"/>
      <c r="G1282" s="30"/>
      <c r="H1282" s="30"/>
    </row>
    <row r="1283" spans="1:8">
      <c r="A1283" s="31"/>
      <c r="B1283" s="32"/>
      <c r="C1283" s="30"/>
      <c r="D1283" s="30"/>
      <c r="E1283" s="35"/>
      <c r="F1283" s="35"/>
      <c r="G1283" s="30"/>
      <c r="H1283" s="30"/>
    </row>
    <row r="1284" spans="1:8">
      <c r="A1284" s="31"/>
      <c r="B1284" s="32"/>
      <c r="C1284" s="30"/>
      <c r="D1284" s="30"/>
      <c r="E1284" s="35"/>
      <c r="F1284" s="35"/>
      <c r="G1284" s="30"/>
      <c r="H1284" s="30"/>
    </row>
    <row r="1285" spans="1:8">
      <c r="A1285" s="31"/>
      <c r="B1285" s="32"/>
      <c r="C1285" s="30"/>
      <c r="D1285" s="30"/>
      <c r="E1285" s="35"/>
      <c r="F1285" s="35"/>
      <c r="G1285" s="30"/>
      <c r="H1285" s="30"/>
    </row>
    <row r="1286" spans="1:8">
      <c r="A1286" s="31"/>
      <c r="B1286" s="32"/>
      <c r="C1286" s="30"/>
      <c r="D1286" s="30"/>
      <c r="E1286" s="35"/>
      <c r="F1286" s="35"/>
      <c r="G1286" s="30"/>
      <c r="H1286" s="30"/>
    </row>
    <row r="1287" spans="1:8">
      <c r="A1287" s="31"/>
      <c r="B1287" s="32"/>
      <c r="C1287" s="30"/>
      <c r="D1287" s="30"/>
      <c r="E1287" s="35"/>
      <c r="F1287" s="35"/>
      <c r="G1287" s="30"/>
      <c r="H1287" s="30"/>
    </row>
    <row r="1288" spans="1:8">
      <c r="A1288" s="31"/>
      <c r="B1288" s="32"/>
      <c r="C1288" s="30"/>
      <c r="D1288" s="30"/>
      <c r="E1288" s="35"/>
      <c r="F1288" s="35"/>
      <c r="G1288" s="30"/>
      <c r="H1288" s="30"/>
    </row>
    <row r="1289" spans="1:8">
      <c r="A1289" s="31"/>
      <c r="B1289" s="32"/>
      <c r="C1289" s="30"/>
      <c r="D1289" s="30"/>
      <c r="E1289" s="35"/>
      <c r="F1289" s="35"/>
      <c r="G1289" s="30"/>
      <c r="H1289" s="30"/>
    </row>
    <row r="1290" spans="1:8">
      <c r="A1290" s="31"/>
      <c r="B1290" s="32"/>
      <c r="C1290" s="30"/>
      <c r="D1290" s="30"/>
      <c r="E1290" s="35"/>
      <c r="F1290" s="35"/>
      <c r="G1290" s="30"/>
      <c r="H1290" s="30"/>
    </row>
    <row r="1291" spans="1:8">
      <c r="A1291" s="31"/>
      <c r="B1291" s="32"/>
      <c r="C1291" s="30"/>
      <c r="D1291" s="30"/>
      <c r="E1291" s="35"/>
      <c r="F1291" s="35"/>
      <c r="G1291" s="30"/>
      <c r="H1291" s="30"/>
    </row>
    <row r="1292" spans="1:8">
      <c r="A1292" s="31"/>
      <c r="B1292" s="32"/>
      <c r="C1292" s="30"/>
      <c r="D1292" s="30"/>
      <c r="E1292" s="35"/>
      <c r="F1292" s="35"/>
      <c r="G1292" s="30"/>
      <c r="H1292" s="30"/>
    </row>
    <row r="1293" spans="1:8">
      <c r="A1293" s="31"/>
      <c r="B1293" s="32"/>
      <c r="C1293" s="30"/>
      <c r="D1293" s="30"/>
      <c r="E1293" s="35"/>
      <c r="F1293" s="35"/>
      <c r="G1293" s="30"/>
      <c r="H1293" s="30"/>
    </row>
    <row r="1294" spans="1:8">
      <c r="A1294" s="31"/>
      <c r="B1294" s="32"/>
      <c r="C1294" s="30"/>
      <c r="D1294" s="30"/>
      <c r="E1294" s="35"/>
      <c r="F1294" s="35"/>
      <c r="G1294" s="30"/>
      <c r="H1294" s="30"/>
    </row>
    <row r="1295" spans="1:8">
      <c r="A1295" s="31"/>
      <c r="B1295" s="32"/>
      <c r="C1295" s="30"/>
      <c r="D1295" s="30"/>
      <c r="E1295" s="35"/>
      <c r="F1295" s="35"/>
      <c r="G1295" s="30"/>
      <c r="H1295" s="30"/>
    </row>
    <row r="1296" spans="1:8">
      <c r="A1296" s="31"/>
      <c r="B1296" s="32"/>
      <c r="C1296" s="30"/>
      <c r="D1296" s="30"/>
      <c r="E1296" s="35"/>
      <c r="F1296" s="35"/>
      <c r="G1296" s="30"/>
      <c r="H1296" s="30"/>
    </row>
    <row r="1297" spans="1:8">
      <c r="A1297" s="31"/>
      <c r="B1297" s="32"/>
      <c r="C1297" s="30"/>
      <c r="D1297" s="30"/>
      <c r="E1297" s="35"/>
      <c r="F1297" s="35"/>
      <c r="G1297" s="30"/>
      <c r="H1297" s="30"/>
    </row>
    <row r="1298" spans="1:8">
      <c r="A1298" s="31"/>
      <c r="B1298" s="32"/>
      <c r="C1298" s="30"/>
      <c r="D1298" s="30"/>
      <c r="E1298" s="35"/>
      <c r="F1298" s="35"/>
      <c r="G1298" s="30"/>
      <c r="H1298" s="30"/>
    </row>
    <row r="1299" spans="1:8">
      <c r="A1299" s="31"/>
      <c r="B1299" s="32"/>
      <c r="C1299" s="30"/>
      <c r="D1299" s="30"/>
      <c r="E1299" s="35"/>
      <c r="F1299" s="35"/>
      <c r="G1299" s="30"/>
      <c r="H1299" s="30"/>
    </row>
    <row r="1300" spans="1:8">
      <c r="A1300" s="31"/>
      <c r="B1300" s="32"/>
      <c r="C1300" s="30"/>
      <c r="D1300" s="30"/>
      <c r="E1300" s="35"/>
      <c r="F1300" s="35"/>
      <c r="G1300" s="30"/>
      <c r="H1300" s="30"/>
    </row>
    <row r="1301" spans="1:8">
      <c r="A1301" s="31"/>
      <c r="B1301" s="32"/>
      <c r="C1301" s="30"/>
      <c r="D1301" s="30"/>
      <c r="E1301" s="35"/>
      <c r="F1301" s="35"/>
      <c r="G1301" s="30"/>
      <c r="H1301" s="30"/>
    </row>
    <row r="1302" spans="1:8">
      <c r="A1302" s="31"/>
      <c r="B1302" s="32"/>
      <c r="C1302" s="30"/>
      <c r="D1302" s="30"/>
      <c r="E1302" s="35"/>
      <c r="F1302" s="35"/>
      <c r="G1302" s="30"/>
      <c r="H1302" s="30"/>
    </row>
    <row r="1303" spans="1:8">
      <c r="A1303" s="31"/>
      <c r="B1303" s="32"/>
      <c r="C1303" s="30"/>
      <c r="D1303" s="30"/>
      <c r="E1303" s="35"/>
      <c r="F1303" s="35"/>
      <c r="G1303" s="30"/>
      <c r="H1303" s="30"/>
    </row>
    <row r="1304" spans="1:8">
      <c r="A1304" s="31"/>
      <c r="B1304" s="32"/>
      <c r="C1304" s="30"/>
      <c r="D1304" s="30"/>
      <c r="E1304" s="35"/>
      <c r="F1304" s="35"/>
      <c r="G1304" s="30"/>
      <c r="H1304" s="30"/>
    </row>
    <row r="1305" spans="1:8">
      <c r="A1305" s="31"/>
      <c r="B1305" s="32"/>
      <c r="C1305" s="30"/>
      <c r="D1305" s="30"/>
      <c r="E1305" s="35"/>
      <c r="F1305" s="35"/>
      <c r="G1305" s="30"/>
      <c r="H1305" s="30"/>
    </row>
    <row r="1306" spans="1:8">
      <c r="A1306" s="31"/>
      <c r="B1306" s="32"/>
      <c r="C1306" s="30"/>
      <c r="D1306" s="30"/>
      <c r="E1306" s="35"/>
      <c r="F1306" s="35"/>
      <c r="G1306" s="30"/>
      <c r="H1306" s="30"/>
    </row>
    <row r="1307" spans="1:8">
      <c r="A1307" s="31"/>
      <c r="B1307" s="32"/>
      <c r="C1307" s="30"/>
      <c r="D1307" s="30"/>
      <c r="E1307" s="35"/>
      <c r="F1307" s="35"/>
      <c r="G1307" s="30"/>
      <c r="H1307" s="30"/>
    </row>
    <row r="1308" spans="1:8">
      <c r="A1308" s="31"/>
      <c r="B1308" s="32"/>
      <c r="C1308" s="30"/>
      <c r="D1308" s="30"/>
      <c r="E1308" s="35"/>
      <c r="F1308" s="35"/>
      <c r="G1308" s="30"/>
      <c r="H1308" s="30"/>
    </row>
    <row r="1309" spans="1:8">
      <c r="A1309" s="31"/>
      <c r="B1309" s="32"/>
      <c r="C1309" s="30"/>
      <c r="D1309" s="30"/>
      <c r="E1309" s="35"/>
      <c r="F1309" s="35"/>
      <c r="G1309" s="30"/>
      <c r="H1309" s="30"/>
    </row>
    <row r="1310" spans="1:8">
      <c r="A1310" s="31"/>
      <c r="B1310" s="32"/>
      <c r="C1310" s="30"/>
      <c r="D1310" s="30"/>
      <c r="E1310" s="35"/>
      <c r="F1310" s="35"/>
      <c r="G1310" s="30"/>
      <c r="H1310" s="30"/>
    </row>
    <row r="1311" spans="1:8">
      <c r="A1311" s="31"/>
      <c r="B1311" s="32"/>
      <c r="C1311" s="30"/>
      <c r="D1311" s="30"/>
      <c r="E1311" s="35"/>
      <c r="F1311" s="35"/>
      <c r="G1311" s="30"/>
      <c r="H1311" s="30"/>
    </row>
    <row r="1312" spans="1:8">
      <c r="A1312" s="31"/>
      <c r="B1312" s="32"/>
      <c r="C1312" s="30"/>
      <c r="D1312" s="30"/>
      <c r="E1312" s="35"/>
      <c r="F1312" s="35"/>
      <c r="G1312" s="30"/>
      <c r="H1312" s="30"/>
    </row>
    <row r="1313" spans="1:8">
      <c r="A1313" s="31"/>
      <c r="B1313" s="32"/>
      <c r="C1313" s="30"/>
      <c r="D1313" s="30"/>
      <c r="E1313" s="35"/>
      <c r="F1313" s="35"/>
      <c r="G1313" s="30"/>
      <c r="H1313" s="30"/>
    </row>
    <row r="1314" spans="1:8">
      <c r="A1314" s="31"/>
      <c r="B1314" s="32"/>
      <c r="C1314" s="30"/>
      <c r="D1314" s="30"/>
      <c r="E1314" s="35"/>
      <c r="F1314" s="35"/>
      <c r="G1314" s="30"/>
      <c r="H1314" s="30"/>
    </row>
    <row r="1315" spans="1:8">
      <c r="A1315" s="31"/>
      <c r="B1315" s="32"/>
      <c r="C1315" s="30"/>
      <c r="D1315" s="30"/>
      <c r="E1315" s="35"/>
      <c r="F1315" s="35"/>
      <c r="G1315" s="30"/>
      <c r="H1315" s="30"/>
    </row>
    <row r="1316" spans="1:8">
      <c r="A1316" s="31"/>
      <c r="B1316" s="32"/>
      <c r="C1316" s="30"/>
      <c r="D1316" s="30"/>
      <c r="E1316" s="35"/>
      <c r="F1316" s="35"/>
      <c r="G1316" s="30"/>
      <c r="H1316" s="30"/>
    </row>
    <row r="1317" spans="1:8">
      <c r="A1317" s="31"/>
      <c r="B1317" s="32"/>
      <c r="C1317" s="30"/>
      <c r="D1317" s="30"/>
      <c r="E1317" s="35"/>
      <c r="F1317" s="35"/>
      <c r="G1317" s="30"/>
      <c r="H1317" s="30"/>
    </row>
    <row r="1318" spans="1:8">
      <c r="A1318" s="31"/>
      <c r="B1318" s="32"/>
      <c r="C1318" s="30"/>
      <c r="D1318" s="30"/>
      <c r="E1318" s="35"/>
      <c r="F1318" s="35"/>
      <c r="G1318" s="30"/>
      <c r="H1318" s="30"/>
    </row>
    <row r="1319" spans="1:8">
      <c r="A1319" s="31"/>
      <c r="B1319" s="32"/>
      <c r="C1319" s="30"/>
      <c r="D1319" s="30"/>
      <c r="E1319" s="35"/>
      <c r="F1319" s="35"/>
      <c r="G1319" s="30"/>
      <c r="H1319" s="30"/>
    </row>
    <row r="1320" spans="1:8">
      <c r="A1320" s="31"/>
      <c r="B1320" s="32"/>
      <c r="C1320" s="30"/>
      <c r="D1320" s="30"/>
      <c r="E1320" s="35"/>
      <c r="F1320" s="35"/>
      <c r="G1320" s="30"/>
      <c r="H1320" s="30"/>
    </row>
    <row r="1321" spans="1:8">
      <c r="A1321" s="31"/>
      <c r="B1321" s="32"/>
      <c r="C1321" s="30"/>
      <c r="D1321" s="30"/>
      <c r="E1321" s="35"/>
      <c r="F1321" s="35"/>
      <c r="G1321" s="30"/>
      <c r="H1321" s="30"/>
    </row>
    <row r="1322" spans="1:8">
      <c r="A1322" s="31"/>
      <c r="B1322" s="32"/>
      <c r="C1322" s="30"/>
      <c r="D1322" s="30"/>
      <c r="E1322" s="35"/>
      <c r="F1322" s="35"/>
      <c r="G1322" s="30"/>
      <c r="H1322" s="30"/>
    </row>
    <row r="1323" spans="1:8">
      <c r="A1323" s="31"/>
      <c r="B1323" s="32"/>
      <c r="C1323" s="30"/>
      <c r="D1323" s="30"/>
      <c r="E1323" s="35"/>
      <c r="F1323" s="35"/>
      <c r="G1323" s="30"/>
      <c r="H1323" s="30"/>
    </row>
    <row r="1324" spans="1:8">
      <c r="A1324" s="31"/>
      <c r="B1324" s="32"/>
      <c r="C1324" s="30"/>
      <c r="D1324" s="30"/>
      <c r="E1324" s="35"/>
      <c r="F1324" s="35"/>
      <c r="G1324" s="30"/>
      <c r="H1324" s="30"/>
    </row>
    <row r="1325" spans="1:8">
      <c r="A1325" s="31"/>
      <c r="B1325" s="32"/>
      <c r="C1325" s="30"/>
      <c r="D1325" s="30"/>
      <c r="E1325" s="35"/>
      <c r="F1325" s="35"/>
      <c r="G1325" s="30"/>
      <c r="H1325" s="30"/>
    </row>
    <row r="1326" spans="1:8">
      <c r="A1326" s="31"/>
      <c r="B1326" s="32"/>
      <c r="C1326" s="30"/>
      <c r="D1326" s="30"/>
      <c r="E1326" s="35"/>
      <c r="F1326" s="35"/>
      <c r="G1326" s="30"/>
      <c r="H1326" s="30"/>
    </row>
    <row r="1327" spans="1:8">
      <c r="A1327" s="31"/>
      <c r="B1327" s="32"/>
      <c r="C1327" s="30"/>
      <c r="D1327" s="30"/>
      <c r="E1327" s="35"/>
      <c r="F1327" s="35"/>
      <c r="G1327" s="30"/>
      <c r="H1327" s="30"/>
    </row>
    <row r="1328" spans="1:8">
      <c r="A1328" s="31"/>
      <c r="B1328" s="32"/>
      <c r="C1328" s="30"/>
      <c r="D1328" s="30"/>
      <c r="E1328" s="35"/>
      <c r="F1328" s="35"/>
      <c r="G1328" s="30"/>
      <c r="H1328" s="30"/>
    </row>
    <row r="1329" spans="1:8">
      <c r="A1329" s="31"/>
      <c r="B1329" s="32"/>
      <c r="C1329" s="30"/>
      <c r="D1329" s="30"/>
      <c r="E1329" s="35"/>
      <c r="F1329" s="35"/>
      <c r="G1329" s="30"/>
      <c r="H1329" s="30"/>
    </row>
    <row r="1330" spans="1:8">
      <c r="A1330" s="31"/>
      <c r="B1330" s="32"/>
      <c r="C1330" s="30"/>
      <c r="D1330" s="30"/>
      <c r="E1330" s="35"/>
      <c r="F1330" s="35"/>
      <c r="G1330" s="30"/>
      <c r="H1330" s="30"/>
    </row>
    <row r="1331" spans="1:8">
      <c r="A1331" s="31"/>
      <c r="B1331" s="32"/>
      <c r="C1331" s="30"/>
      <c r="D1331" s="30"/>
      <c r="E1331" s="35"/>
      <c r="F1331" s="35"/>
      <c r="G1331" s="30"/>
      <c r="H1331" s="30"/>
    </row>
    <row r="1332" spans="1:8">
      <c r="A1332" s="31"/>
      <c r="B1332" s="32"/>
      <c r="C1332" s="30"/>
      <c r="D1332" s="30"/>
      <c r="E1332" s="35"/>
      <c r="F1332" s="35"/>
      <c r="G1332" s="30"/>
      <c r="H1332" s="30"/>
    </row>
    <row r="1333" spans="1:8">
      <c r="A1333" s="31"/>
      <c r="B1333" s="32"/>
      <c r="C1333" s="30"/>
      <c r="D1333" s="30"/>
      <c r="E1333" s="35"/>
      <c r="F1333" s="35"/>
      <c r="G1333" s="30"/>
      <c r="H1333" s="30"/>
    </row>
    <row r="1334" spans="1:8">
      <c r="A1334" s="31"/>
      <c r="B1334" s="32"/>
      <c r="C1334" s="30"/>
      <c r="D1334" s="30"/>
      <c r="E1334" s="35"/>
      <c r="F1334" s="35"/>
      <c r="G1334" s="30"/>
      <c r="H1334" s="30"/>
    </row>
    <row r="1335" spans="1:8">
      <c r="A1335" s="31"/>
      <c r="B1335" s="32"/>
      <c r="C1335" s="30"/>
      <c r="D1335" s="30"/>
      <c r="E1335" s="35"/>
      <c r="F1335" s="35"/>
      <c r="G1335" s="30"/>
      <c r="H1335" s="30"/>
    </row>
    <row r="1336" spans="1:8">
      <c r="A1336" s="31"/>
      <c r="B1336" s="32"/>
      <c r="C1336" s="30"/>
      <c r="D1336" s="30"/>
      <c r="E1336" s="35"/>
      <c r="F1336" s="35"/>
      <c r="G1336" s="30"/>
      <c r="H1336" s="30"/>
    </row>
    <row r="1337" spans="1:8">
      <c r="A1337" s="31"/>
      <c r="B1337" s="32"/>
      <c r="C1337" s="30"/>
      <c r="D1337" s="30"/>
      <c r="E1337" s="35"/>
      <c r="F1337" s="35"/>
      <c r="G1337" s="30"/>
      <c r="H1337" s="30"/>
    </row>
    <row r="1338" spans="1:8">
      <c r="A1338" s="31"/>
      <c r="B1338" s="32"/>
      <c r="C1338" s="30"/>
      <c r="D1338" s="30"/>
      <c r="E1338" s="35"/>
      <c r="F1338" s="35"/>
      <c r="G1338" s="30"/>
      <c r="H1338" s="30"/>
    </row>
    <row r="1339" spans="1:8">
      <c r="A1339" s="31"/>
      <c r="B1339" s="32"/>
      <c r="C1339" s="30"/>
      <c r="D1339" s="30"/>
      <c r="E1339" s="35"/>
      <c r="F1339" s="35"/>
      <c r="G1339" s="30"/>
      <c r="H1339" s="30"/>
    </row>
    <row r="1340" spans="1:8">
      <c r="A1340" s="31"/>
      <c r="B1340" s="32"/>
      <c r="C1340" s="30"/>
      <c r="D1340" s="30"/>
      <c r="E1340" s="35"/>
      <c r="F1340" s="35"/>
      <c r="G1340" s="30"/>
      <c r="H1340" s="30"/>
    </row>
    <row r="1341" spans="1:8">
      <c r="A1341" s="31"/>
      <c r="B1341" s="32"/>
      <c r="C1341" s="30"/>
      <c r="D1341" s="30"/>
      <c r="E1341" s="35"/>
      <c r="F1341" s="35"/>
      <c r="G1341" s="30"/>
      <c r="H1341" s="30"/>
    </row>
    <row r="1342" spans="1:8">
      <c r="A1342" s="31"/>
      <c r="B1342" s="32"/>
      <c r="C1342" s="30"/>
      <c r="D1342" s="30"/>
      <c r="E1342" s="35"/>
      <c r="F1342" s="35"/>
      <c r="G1342" s="30"/>
      <c r="H1342" s="30"/>
    </row>
    <row r="1343" spans="1:8">
      <c r="A1343" s="31"/>
      <c r="B1343" s="32"/>
      <c r="C1343" s="30"/>
      <c r="D1343" s="30"/>
      <c r="E1343" s="35"/>
      <c r="F1343" s="35"/>
      <c r="G1343" s="30"/>
      <c r="H1343" s="30"/>
    </row>
    <row r="1344" spans="1:8">
      <c r="A1344" s="31"/>
      <c r="B1344" s="32"/>
      <c r="C1344" s="30"/>
      <c r="D1344" s="30"/>
      <c r="E1344" s="35"/>
      <c r="F1344" s="35"/>
      <c r="G1344" s="30"/>
      <c r="H1344" s="30"/>
    </row>
    <row r="1345" spans="1:8">
      <c r="A1345" s="31"/>
      <c r="B1345" s="32"/>
      <c r="C1345" s="30"/>
      <c r="D1345" s="30"/>
      <c r="E1345" s="35"/>
      <c r="F1345" s="35"/>
      <c r="G1345" s="30"/>
      <c r="H1345" s="30"/>
    </row>
    <row r="1346" spans="1:8">
      <c r="A1346" s="31"/>
      <c r="B1346" s="32"/>
      <c r="C1346" s="30"/>
      <c r="D1346" s="30"/>
      <c r="E1346" s="35"/>
      <c r="F1346" s="35"/>
      <c r="G1346" s="30"/>
      <c r="H1346" s="30"/>
    </row>
    <row r="1347" spans="1:8">
      <c r="A1347" s="31"/>
      <c r="B1347" s="32"/>
      <c r="C1347" s="30"/>
      <c r="D1347" s="30"/>
      <c r="E1347" s="35"/>
      <c r="F1347" s="35"/>
      <c r="G1347" s="30"/>
      <c r="H1347" s="30"/>
    </row>
    <row r="1348" spans="1:8">
      <c r="A1348" s="31"/>
      <c r="B1348" s="32"/>
      <c r="C1348" s="30"/>
      <c r="D1348" s="30"/>
      <c r="E1348" s="35"/>
      <c r="F1348" s="35"/>
      <c r="G1348" s="30"/>
      <c r="H1348" s="30"/>
    </row>
    <row r="1349" spans="1:8">
      <c r="A1349" s="31"/>
      <c r="B1349" s="32"/>
      <c r="C1349" s="30"/>
      <c r="D1349" s="30"/>
      <c r="E1349" s="35"/>
      <c r="F1349" s="35"/>
      <c r="G1349" s="30"/>
      <c r="H1349" s="30"/>
    </row>
    <row r="1350" spans="1:8">
      <c r="A1350" s="31"/>
      <c r="B1350" s="32"/>
      <c r="C1350" s="30"/>
      <c r="D1350" s="30"/>
      <c r="E1350" s="35"/>
      <c r="F1350" s="35"/>
      <c r="G1350" s="30"/>
      <c r="H1350" s="30"/>
    </row>
    <row r="1351" spans="1:8">
      <c r="A1351" s="31"/>
      <c r="B1351" s="32"/>
      <c r="C1351" s="30"/>
      <c r="D1351" s="30"/>
      <c r="E1351" s="35"/>
      <c r="F1351" s="35"/>
      <c r="G1351" s="30"/>
      <c r="H1351" s="30"/>
    </row>
    <row r="1352" spans="1:8">
      <c r="A1352" s="31"/>
      <c r="B1352" s="32"/>
      <c r="C1352" s="30"/>
      <c r="D1352" s="30"/>
      <c r="E1352" s="35"/>
      <c r="F1352" s="35"/>
      <c r="G1352" s="30"/>
      <c r="H1352" s="30"/>
    </row>
    <row r="1353" spans="1:8">
      <c r="A1353" s="31"/>
      <c r="B1353" s="32"/>
      <c r="C1353" s="30"/>
      <c r="D1353" s="30"/>
      <c r="E1353" s="35"/>
      <c r="F1353" s="35"/>
      <c r="G1353" s="30"/>
      <c r="H1353" s="30"/>
    </row>
    <row r="1354" spans="1:8">
      <c r="A1354" s="31"/>
      <c r="B1354" s="32"/>
      <c r="C1354" s="30"/>
      <c r="D1354" s="30"/>
      <c r="E1354" s="35"/>
      <c r="F1354" s="35"/>
      <c r="G1354" s="30"/>
      <c r="H1354" s="30"/>
    </row>
    <row r="1355" spans="1:8">
      <c r="A1355" s="31"/>
      <c r="B1355" s="32"/>
      <c r="C1355" s="30"/>
      <c r="D1355" s="30"/>
      <c r="E1355" s="35"/>
      <c r="F1355" s="35"/>
      <c r="G1355" s="30"/>
      <c r="H1355" s="30"/>
    </row>
    <row r="1356" spans="1:8">
      <c r="A1356" s="31"/>
      <c r="B1356" s="32"/>
      <c r="C1356" s="30"/>
      <c r="D1356" s="30"/>
      <c r="E1356" s="35"/>
      <c r="F1356" s="35"/>
      <c r="G1356" s="30"/>
      <c r="H1356" s="30"/>
    </row>
    <row r="1357" spans="1:8">
      <c r="A1357" s="31"/>
      <c r="B1357" s="32"/>
      <c r="C1357" s="30"/>
      <c r="D1357" s="30"/>
      <c r="E1357" s="35"/>
      <c r="F1357" s="35"/>
      <c r="G1357" s="30"/>
      <c r="H1357" s="30"/>
    </row>
    <row r="1358" spans="1:8">
      <c r="A1358" s="31"/>
      <c r="B1358" s="32"/>
      <c r="C1358" s="30"/>
      <c r="D1358" s="30"/>
      <c r="E1358" s="35"/>
      <c r="F1358" s="35"/>
      <c r="G1358" s="30"/>
      <c r="H1358" s="30"/>
    </row>
    <row r="1359" spans="1:8">
      <c r="A1359" s="31"/>
      <c r="B1359" s="32"/>
      <c r="C1359" s="30"/>
      <c r="D1359" s="30"/>
      <c r="E1359" s="35"/>
      <c r="F1359" s="35"/>
      <c r="G1359" s="30"/>
      <c r="H1359" s="30"/>
    </row>
    <row r="1360" spans="1:8">
      <c r="A1360" s="31"/>
      <c r="B1360" s="32"/>
      <c r="C1360" s="30"/>
      <c r="D1360" s="30"/>
      <c r="E1360" s="35"/>
      <c r="F1360" s="35"/>
      <c r="G1360" s="30"/>
      <c r="H1360" s="30"/>
    </row>
    <row r="1361" spans="1:8">
      <c r="A1361" s="31"/>
      <c r="B1361" s="32"/>
      <c r="C1361" s="30"/>
      <c r="D1361" s="30"/>
      <c r="E1361" s="35"/>
      <c r="F1361" s="35"/>
      <c r="G1361" s="30"/>
      <c r="H1361" s="30"/>
    </row>
    <row r="1362" spans="1:8">
      <c r="A1362" s="31"/>
      <c r="B1362" s="32"/>
      <c r="C1362" s="30"/>
      <c r="D1362" s="30"/>
      <c r="E1362" s="35"/>
      <c r="F1362" s="35"/>
      <c r="G1362" s="30"/>
      <c r="H1362" s="30"/>
    </row>
    <row r="1363" spans="1:8">
      <c r="A1363" s="31"/>
      <c r="B1363" s="32"/>
      <c r="C1363" s="30"/>
      <c r="D1363" s="30"/>
      <c r="E1363" s="35"/>
      <c r="F1363" s="35"/>
      <c r="G1363" s="30"/>
      <c r="H1363" s="30"/>
    </row>
    <row r="1364" spans="1:8">
      <c r="A1364" s="31"/>
      <c r="B1364" s="32"/>
      <c r="C1364" s="30"/>
      <c r="D1364" s="30"/>
      <c r="E1364" s="35"/>
      <c r="F1364" s="35"/>
      <c r="G1364" s="30"/>
      <c r="H1364" s="30"/>
    </row>
    <row r="1365" spans="1:8">
      <c r="A1365" s="31"/>
      <c r="B1365" s="32"/>
      <c r="C1365" s="30"/>
      <c r="D1365" s="30"/>
      <c r="E1365" s="35"/>
      <c r="F1365" s="35"/>
      <c r="G1365" s="30"/>
      <c r="H1365" s="30"/>
    </row>
    <row r="1366" spans="1:8">
      <c r="A1366" s="31"/>
      <c r="B1366" s="32"/>
      <c r="C1366" s="30"/>
      <c r="D1366" s="30"/>
      <c r="E1366" s="35"/>
      <c r="F1366" s="35"/>
      <c r="G1366" s="30"/>
      <c r="H1366" s="30"/>
    </row>
    <row r="1367" spans="1:8">
      <c r="A1367" s="31"/>
      <c r="B1367" s="32"/>
      <c r="C1367" s="30"/>
      <c r="D1367" s="30"/>
      <c r="E1367" s="35"/>
      <c r="F1367" s="35"/>
      <c r="G1367" s="30"/>
      <c r="H1367" s="30"/>
    </row>
    <row r="1368" spans="1:8">
      <c r="A1368" s="31"/>
      <c r="B1368" s="32"/>
      <c r="C1368" s="30"/>
      <c r="D1368" s="30"/>
      <c r="E1368" s="35"/>
      <c r="F1368" s="35"/>
      <c r="G1368" s="30"/>
      <c r="H1368" s="30"/>
    </row>
    <row r="1369" spans="1:8">
      <c r="A1369" s="31"/>
      <c r="B1369" s="32"/>
      <c r="C1369" s="30"/>
      <c r="D1369" s="30"/>
      <c r="E1369" s="35"/>
      <c r="F1369" s="35"/>
      <c r="G1369" s="30"/>
      <c r="H1369" s="30"/>
    </row>
    <row r="1370" spans="1:8">
      <c r="A1370" s="31"/>
      <c r="B1370" s="32"/>
      <c r="C1370" s="30"/>
      <c r="D1370" s="30"/>
      <c r="E1370" s="35"/>
      <c r="F1370" s="35"/>
      <c r="G1370" s="30"/>
      <c r="H1370" s="30"/>
    </row>
    <row r="1371" spans="1:8">
      <c r="A1371" s="31"/>
      <c r="B1371" s="32"/>
      <c r="C1371" s="30"/>
      <c r="D1371" s="30"/>
      <c r="E1371" s="35"/>
      <c r="F1371" s="35"/>
      <c r="G1371" s="30"/>
      <c r="H1371" s="30"/>
    </row>
    <row r="1372" spans="1:8">
      <c r="A1372" s="31"/>
      <c r="B1372" s="32"/>
      <c r="C1372" s="30"/>
      <c r="D1372" s="30"/>
      <c r="E1372" s="35"/>
      <c r="F1372" s="35"/>
      <c r="G1372" s="30"/>
      <c r="H1372" s="30"/>
    </row>
    <row r="1373" spans="1:8">
      <c r="A1373" s="31"/>
      <c r="B1373" s="32"/>
      <c r="C1373" s="30"/>
      <c r="D1373" s="30"/>
      <c r="E1373" s="35"/>
      <c r="F1373" s="35"/>
      <c r="G1373" s="30"/>
      <c r="H1373" s="30"/>
    </row>
    <row r="1374" spans="1:8">
      <c r="A1374" s="31"/>
      <c r="B1374" s="32"/>
      <c r="C1374" s="30"/>
      <c r="D1374" s="30"/>
      <c r="E1374" s="35"/>
      <c r="F1374" s="35"/>
      <c r="G1374" s="30"/>
      <c r="H1374" s="30"/>
    </row>
    <row r="1375" spans="1:8">
      <c r="A1375" s="31"/>
      <c r="B1375" s="32"/>
      <c r="C1375" s="30"/>
      <c r="D1375" s="30"/>
      <c r="E1375" s="35"/>
      <c r="F1375" s="35"/>
      <c r="G1375" s="30"/>
      <c r="H1375" s="30"/>
    </row>
    <row r="1376" spans="1:8">
      <c r="A1376" s="31"/>
      <c r="B1376" s="32"/>
      <c r="C1376" s="30"/>
      <c r="D1376" s="30"/>
      <c r="E1376" s="35"/>
      <c r="F1376" s="35"/>
      <c r="G1376" s="30"/>
      <c r="H1376" s="30"/>
    </row>
    <row r="1377" spans="1:8">
      <c r="A1377" s="31"/>
      <c r="B1377" s="32"/>
      <c r="C1377" s="30"/>
      <c r="D1377" s="30"/>
      <c r="E1377" s="35"/>
      <c r="F1377" s="35"/>
      <c r="G1377" s="30"/>
      <c r="H1377" s="30"/>
    </row>
    <row r="1378" spans="1:8">
      <c r="A1378" s="31"/>
      <c r="B1378" s="32"/>
      <c r="C1378" s="30"/>
      <c r="D1378" s="30"/>
      <c r="E1378" s="35"/>
      <c r="F1378" s="35"/>
      <c r="G1378" s="30"/>
      <c r="H1378" s="30"/>
    </row>
    <row r="1379" spans="1:8">
      <c r="A1379" s="31"/>
      <c r="B1379" s="32"/>
      <c r="C1379" s="30"/>
      <c r="D1379" s="30"/>
      <c r="E1379" s="35"/>
      <c r="F1379" s="35"/>
      <c r="G1379" s="30"/>
      <c r="H1379" s="30"/>
    </row>
    <row r="1380" spans="1:8">
      <c r="A1380" s="31"/>
      <c r="B1380" s="32"/>
      <c r="C1380" s="30"/>
      <c r="D1380" s="30"/>
      <c r="E1380" s="35"/>
      <c r="F1380" s="35"/>
      <c r="G1380" s="30"/>
      <c r="H1380" s="30"/>
    </row>
    <row r="1381" spans="1:8">
      <c r="A1381" s="31"/>
      <c r="B1381" s="32"/>
      <c r="C1381" s="30"/>
      <c r="D1381" s="30"/>
      <c r="E1381" s="35"/>
      <c r="F1381" s="35"/>
      <c r="G1381" s="30"/>
      <c r="H1381" s="30"/>
    </row>
    <row r="1382" spans="1:8">
      <c r="A1382" s="31"/>
      <c r="B1382" s="32"/>
      <c r="C1382" s="30"/>
      <c r="D1382" s="30"/>
      <c r="E1382" s="35"/>
      <c r="F1382" s="35"/>
      <c r="G1382" s="30"/>
      <c r="H1382" s="30"/>
    </row>
    <row r="1383" spans="1:8">
      <c r="A1383" s="31"/>
      <c r="B1383" s="32"/>
      <c r="C1383" s="30"/>
      <c r="D1383" s="30"/>
      <c r="E1383" s="35"/>
      <c r="F1383" s="35"/>
      <c r="G1383" s="30"/>
      <c r="H1383" s="30"/>
    </row>
    <row r="1384" spans="1:8">
      <c r="A1384" s="31"/>
      <c r="B1384" s="32"/>
      <c r="C1384" s="30"/>
      <c r="D1384" s="30"/>
      <c r="E1384" s="35"/>
      <c r="F1384" s="35"/>
      <c r="G1384" s="30"/>
      <c r="H1384" s="30"/>
    </row>
    <row r="1385" spans="1:8">
      <c r="A1385" s="31"/>
      <c r="B1385" s="32"/>
      <c r="C1385" s="30"/>
      <c r="D1385" s="30"/>
      <c r="E1385" s="35"/>
      <c r="F1385" s="35"/>
      <c r="G1385" s="30"/>
      <c r="H1385" s="30"/>
    </row>
    <row r="1386" spans="1:8">
      <c r="A1386" s="31"/>
      <c r="B1386" s="32"/>
      <c r="C1386" s="30"/>
      <c r="D1386" s="30"/>
      <c r="E1386" s="35"/>
      <c r="F1386" s="35"/>
      <c r="G1386" s="30"/>
      <c r="H1386" s="30"/>
    </row>
    <row r="1387" spans="1:8">
      <c r="A1387" s="31"/>
      <c r="B1387" s="32"/>
      <c r="C1387" s="30"/>
      <c r="D1387" s="30"/>
      <c r="E1387" s="35"/>
      <c r="F1387" s="35"/>
      <c r="G1387" s="30"/>
      <c r="H1387" s="30"/>
    </row>
    <row r="1388" spans="1:8">
      <c r="A1388" s="31"/>
      <c r="B1388" s="32"/>
      <c r="C1388" s="30"/>
      <c r="D1388" s="30"/>
      <c r="E1388" s="35"/>
      <c r="F1388" s="35"/>
      <c r="G1388" s="30"/>
      <c r="H1388" s="30"/>
    </row>
    <row r="1389" spans="1:8">
      <c r="A1389" s="31"/>
      <c r="B1389" s="32"/>
      <c r="C1389" s="30"/>
      <c r="D1389" s="30"/>
      <c r="E1389" s="35"/>
      <c r="F1389" s="35"/>
      <c r="G1389" s="30"/>
      <c r="H1389" s="30"/>
    </row>
    <row r="1390" spans="1:8">
      <c r="A1390" s="31"/>
      <c r="B1390" s="32"/>
      <c r="C1390" s="30"/>
      <c r="D1390" s="30"/>
      <c r="E1390" s="35"/>
      <c r="F1390" s="35"/>
      <c r="G1390" s="30"/>
      <c r="H1390" s="30"/>
    </row>
    <row r="1391" spans="1:8">
      <c r="A1391" s="31"/>
      <c r="B1391" s="32"/>
      <c r="C1391" s="30"/>
      <c r="D1391" s="30"/>
      <c r="E1391" s="35"/>
      <c r="F1391" s="35"/>
      <c r="G1391" s="30"/>
      <c r="H1391" s="30"/>
    </row>
    <row r="1392" spans="1:8">
      <c r="A1392" s="31"/>
      <c r="B1392" s="32"/>
      <c r="C1392" s="30"/>
      <c r="D1392" s="30"/>
      <c r="E1392" s="35"/>
      <c r="F1392" s="35"/>
      <c r="G1392" s="30"/>
      <c r="H1392" s="30"/>
    </row>
    <row r="1393" spans="1:8">
      <c r="A1393" s="31"/>
      <c r="B1393" s="32"/>
      <c r="C1393" s="30"/>
      <c r="D1393" s="30"/>
      <c r="E1393" s="35"/>
      <c r="F1393" s="35"/>
      <c r="G1393" s="30"/>
      <c r="H1393" s="30"/>
    </row>
    <row r="1394" spans="1:8">
      <c r="A1394" s="31"/>
      <c r="B1394" s="32"/>
      <c r="C1394" s="30"/>
      <c r="D1394" s="30"/>
      <c r="E1394" s="35"/>
      <c r="F1394" s="35"/>
      <c r="G1394" s="30"/>
      <c r="H1394" s="30"/>
    </row>
    <row r="1395" spans="1:8">
      <c r="A1395" s="31"/>
      <c r="B1395" s="32"/>
      <c r="C1395" s="30"/>
      <c r="D1395" s="30"/>
      <c r="E1395" s="35"/>
      <c r="F1395" s="35"/>
      <c r="G1395" s="30"/>
      <c r="H1395" s="30"/>
    </row>
    <row r="1396" spans="1:8">
      <c r="A1396" s="31"/>
      <c r="B1396" s="32"/>
      <c r="C1396" s="30"/>
      <c r="D1396" s="30"/>
      <c r="E1396" s="35"/>
      <c r="F1396" s="35"/>
      <c r="G1396" s="30"/>
      <c r="H1396" s="30"/>
    </row>
    <row r="1397" spans="1:8">
      <c r="A1397" s="31"/>
      <c r="B1397" s="32"/>
      <c r="C1397" s="30"/>
      <c r="D1397" s="30"/>
      <c r="E1397" s="35"/>
      <c r="F1397" s="35"/>
      <c r="G1397" s="30"/>
      <c r="H1397" s="30"/>
    </row>
    <row r="1398" spans="1:8">
      <c r="A1398" s="31"/>
      <c r="B1398" s="32"/>
      <c r="C1398" s="30"/>
      <c r="D1398" s="30"/>
      <c r="E1398" s="35"/>
      <c r="F1398" s="35"/>
      <c r="G1398" s="30"/>
      <c r="H1398" s="30"/>
    </row>
    <row r="1399" spans="1:8">
      <c r="A1399" s="31"/>
      <c r="B1399" s="32"/>
      <c r="C1399" s="30"/>
      <c r="D1399" s="30"/>
      <c r="E1399" s="35"/>
      <c r="F1399" s="35"/>
      <c r="G1399" s="30"/>
      <c r="H1399" s="30"/>
    </row>
    <row r="1400" spans="1:8">
      <c r="A1400" s="31"/>
      <c r="B1400" s="32"/>
      <c r="C1400" s="30"/>
      <c r="D1400" s="30"/>
      <c r="E1400" s="35"/>
      <c r="F1400" s="35"/>
      <c r="G1400" s="30"/>
      <c r="H1400" s="30"/>
    </row>
    <row r="1401" spans="1:8">
      <c r="A1401" s="31"/>
      <c r="B1401" s="32"/>
      <c r="C1401" s="30"/>
      <c r="D1401" s="30"/>
      <c r="E1401" s="35"/>
      <c r="F1401" s="35"/>
      <c r="G1401" s="30"/>
      <c r="H1401" s="30"/>
    </row>
    <row r="1402" spans="1:8">
      <c r="A1402" s="31"/>
      <c r="B1402" s="32"/>
      <c r="C1402" s="30"/>
      <c r="D1402" s="30"/>
      <c r="E1402" s="35"/>
      <c r="F1402" s="35"/>
      <c r="G1402" s="30"/>
      <c r="H1402" s="30"/>
    </row>
    <row r="1403" spans="1:8">
      <c r="A1403" s="31"/>
      <c r="B1403" s="32"/>
      <c r="C1403" s="30"/>
      <c r="D1403" s="30"/>
      <c r="E1403" s="35"/>
      <c r="F1403" s="35"/>
      <c r="G1403" s="30"/>
      <c r="H1403" s="30"/>
    </row>
    <row r="1404" spans="1:8">
      <c r="A1404" s="31"/>
      <c r="B1404" s="32"/>
      <c r="C1404" s="30"/>
      <c r="D1404" s="30"/>
      <c r="E1404" s="35"/>
      <c r="F1404" s="35"/>
      <c r="G1404" s="30"/>
      <c r="H1404" s="30"/>
    </row>
    <row r="1405" spans="1:8">
      <c r="A1405" s="31"/>
      <c r="B1405" s="32"/>
      <c r="C1405" s="30"/>
      <c r="D1405" s="30"/>
      <c r="E1405" s="35"/>
      <c r="F1405" s="35"/>
      <c r="G1405" s="30"/>
      <c r="H1405" s="30"/>
    </row>
    <row r="1406" spans="1:8">
      <c r="A1406" s="31"/>
      <c r="B1406" s="32"/>
      <c r="C1406" s="30"/>
      <c r="D1406" s="30"/>
      <c r="E1406" s="35"/>
      <c r="F1406" s="35"/>
      <c r="G1406" s="30"/>
      <c r="H1406" s="30"/>
    </row>
    <row r="1407" spans="1:8">
      <c r="A1407" s="31"/>
      <c r="B1407" s="32"/>
      <c r="C1407" s="30"/>
      <c r="D1407" s="30"/>
      <c r="E1407" s="35"/>
      <c r="F1407" s="35"/>
      <c r="G1407" s="30"/>
      <c r="H1407" s="30"/>
    </row>
    <row r="1408" spans="1:8">
      <c r="A1408" s="31"/>
      <c r="B1408" s="32"/>
      <c r="C1408" s="30"/>
      <c r="D1408" s="30"/>
      <c r="E1408" s="35"/>
      <c r="F1408" s="35"/>
      <c r="G1408" s="30"/>
      <c r="H1408" s="30"/>
    </row>
    <row r="1409" spans="1:8">
      <c r="A1409" s="31"/>
      <c r="B1409" s="32"/>
      <c r="C1409" s="30"/>
      <c r="D1409" s="30"/>
      <c r="E1409" s="35"/>
      <c r="F1409" s="35"/>
      <c r="G1409" s="30"/>
      <c r="H1409" s="30"/>
    </row>
    <row r="1410" spans="1:8">
      <c r="A1410" s="31"/>
      <c r="B1410" s="32"/>
      <c r="C1410" s="30"/>
      <c r="D1410" s="30"/>
      <c r="E1410" s="35"/>
      <c r="F1410" s="35"/>
      <c r="G1410" s="30"/>
      <c r="H1410" s="30"/>
    </row>
    <row r="1411" spans="1:8">
      <c r="A1411" s="31"/>
      <c r="B1411" s="32"/>
      <c r="C1411" s="30"/>
      <c r="D1411" s="30"/>
      <c r="E1411" s="35"/>
      <c r="F1411" s="35"/>
      <c r="G1411" s="30"/>
      <c r="H1411" s="30"/>
    </row>
    <row r="1412" spans="1:8">
      <c r="A1412" s="31"/>
      <c r="B1412" s="32"/>
      <c r="C1412" s="30"/>
      <c r="D1412" s="30"/>
      <c r="E1412" s="35"/>
      <c r="F1412" s="35"/>
      <c r="G1412" s="30"/>
      <c r="H1412" s="30"/>
    </row>
    <row r="1413" spans="1:8">
      <c r="A1413" s="31"/>
      <c r="B1413" s="32"/>
      <c r="C1413" s="30"/>
      <c r="D1413" s="30"/>
      <c r="E1413" s="35"/>
      <c r="F1413" s="35"/>
      <c r="G1413" s="30"/>
      <c r="H1413" s="30"/>
    </row>
    <row r="1414" spans="1:8">
      <c r="A1414" s="31"/>
      <c r="B1414" s="32"/>
      <c r="C1414" s="30"/>
      <c r="D1414" s="30"/>
      <c r="E1414" s="35"/>
      <c r="F1414" s="35"/>
      <c r="G1414" s="30"/>
      <c r="H1414" s="30"/>
    </row>
    <row r="1415" spans="1:8">
      <c r="A1415" s="31"/>
      <c r="B1415" s="32"/>
      <c r="C1415" s="30"/>
      <c r="D1415" s="30"/>
      <c r="E1415" s="35"/>
      <c r="F1415" s="35"/>
      <c r="G1415" s="30"/>
      <c r="H1415" s="30"/>
    </row>
    <row r="1416" spans="1:8">
      <c r="A1416" s="31"/>
      <c r="B1416" s="32"/>
      <c r="C1416" s="30"/>
      <c r="D1416" s="30"/>
      <c r="E1416" s="35"/>
      <c r="F1416" s="35"/>
      <c r="G1416" s="30"/>
      <c r="H1416" s="30"/>
    </row>
    <row r="1417" spans="1:8">
      <c r="A1417" s="31"/>
      <c r="B1417" s="32"/>
      <c r="C1417" s="30"/>
      <c r="D1417" s="30"/>
      <c r="E1417" s="35"/>
      <c r="F1417" s="35"/>
      <c r="G1417" s="30"/>
      <c r="H1417" s="30"/>
    </row>
    <row r="1418" spans="1:8">
      <c r="A1418" s="31"/>
      <c r="B1418" s="32"/>
      <c r="C1418" s="30"/>
      <c r="D1418" s="30"/>
      <c r="E1418" s="35"/>
      <c r="F1418" s="35"/>
      <c r="G1418" s="30"/>
      <c r="H1418" s="30"/>
    </row>
    <row r="1419" spans="1:8">
      <c r="A1419" s="31"/>
      <c r="B1419" s="32"/>
      <c r="C1419" s="30"/>
      <c r="D1419" s="30"/>
      <c r="E1419" s="35"/>
      <c r="F1419" s="35"/>
      <c r="G1419" s="30"/>
      <c r="H1419" s="30"/>
    </row>
    <row r="1420" spans="1:8">
      <c r="A1420" s="31"/>
      <c r="B1420" s="32"/>
      <c r="C1420" s="30"/>
      <c r="D1420" s="30"/>
      <c r="E1420" s="35"/>
      <c r="F1420" s="35"/>
      <c r="G1420" s="30"/>
      <c r="H1420" s="30"/>
    </row>
    <row r="1421" spans="1:8">
      <c r="A1421" s="31"/>
      <c r="B1421" s="32"/>
      <c r="C1421" s="30"/>
      <c r="D1421" s="30"/>
      <c r="E1421" s="35"/>
      <c r="F1421" s="35"/>
      <c r="G1421" s="30"/>
      <c r="H1421" s="30"/>
    </row>
    <row r="1422" spans="1:8">
      <c r="A1422" s="31"/>
      <c r="B1422" s="32"/>
      <c r="C1422" s="30"/>
      <c r="D1422" s="30"/>
      <c r="E1422" s="35"/>
      <c r="F1422" s="35"/>
      <c r="G1422" s="30"/>
      <c r="H1422" s="30"/>
    </row>
    <row r="1423" spans="1:8">
      <c r="A1423" s="31"/>
      <c r="B1423" s="32"/>
      <c r="C1423" s="30"/>
      <c r="D1423" s="30"/>
      <c r="E1423" s="35"/>
      <c r="F1423" s="35"/>
      <c r="G1423" s="30"/>
      <c r="H1423" s="30"/>
    </row>
    <row r="1424" spans="1:8">
      <c r="A1424" s="31"/>
      <c r="B1424" s="32"/>
      <c r="C1424" s="30"/>
      <c r="D1424" s="30"/>
      <c r="E1424" s="35"/>
      <c r="F1424" s="35"/>
      <c r="G1424" s="30"/>
      <c r="H1424" s="30"/>
    </row>
    <row r="1425" spans="1:8">
      <c r="A1425" s="31"/>
      <c r="B1425" s="32"/>
      <c r="C1425" s="30"/>
      <c r="D1425" s="30"/>
      <c r="E1425" s="35"/>
      <c r="F1425" s="35"/>
      <c r="G1425" s="30"/>
      <c r="H1425" s="30"/>
    </row>
    <row r="1426" spans="1:8">
      <c r="A1426" s="31"/>
      <c r="B1426" s="32"/>
      <c r="C1426" s="30"/>
      <c r="D1426" s="30"/>
      <c r="E1426" s="35"/>
      <c r="F1426" s="35"/>
      <c r="G1426" s="30"/>
      <c r="H1426" s="30"/>
    </row>
    <row r="1427" spans="1:8">
      <c r="A1427" s="31"/>
      <c r="B1427" s="32"/>
      <c r="C1427" s="30"/>
      <c r="D1427" s="30"/>
      <c r="E1427" s="35"/>
      <c r="F1427" s="35"/>
      <c r="G1427" s="30"/>
      <c r="H1427" s="30"/>
    </row>
    <row r="1428" spans="1:8">
      <c r="A1428" s="31"/>
      <c r="B1428" s="32"/>
      <c r="C1428" s="30"/>
      <c r="D1428" s="30"/>
      <c r="E1428" s="35"/>
      <c r="F1428" s="35"/>
      <c r="G1428" s="30"/>
      <c r="H1428" s="30"/>
    </row>
    <row r="1429" spans="1:8">
      <c r="A1429" s="31"/>
      <c r="B1429" s="32"/>
      <c r="C1429" s="30"/>
      <c r="D1429" s="30"/>
      <c r="E1429" s="35"/>
      <c r="F1429" s="35"/>
      <c r="G1429" s="30"/>
      <c r="H1429" s="30"/>
    </row>
    <row r="1430" spans="1:8">
      <c r="A1430" s="31"/>
      <c r="B1430" s="32"/>
      <c r="C1430" s="30"/>
      <c r="D1430" s="30"/>
      <c r="E1430" s="35"/>
      <c r="F1430" s="35"/>
      <c r="G1430" s="30"/>
      <c r="H1430" s="30"/>
    </row>
    <row r="1431" spans="1:8">
      <c r="A1431" s="31"/>
      <c r="B1431" s="32"/>
      <c r="C1431" s="30"/>
      <c r="D1431" s="30"/>
      <c r="E1431" s="35"/>
      <c r="F1431" s="35"/>
      <c r="G1431" s="30"/>
      <c r="H1431" s="30"/>
    </row>
    <row r="1432" spans="1:8">
      <c r="A1432" s="31"/>
      <c r="B1432" s="32"/>
      <c r="C1432" s="30"/>
      <c r="D1432" s="30"/>
      <c r="E1432" s="35"/>
      <c r="F1432" s="35"/>
      <c r="G1432" s="30"/>
      <c r="H1432" s="30"/>
    </row>
    <row r="1433" spans="1:8">
      <c r="A1433" s="31"/>
      <c r="B1433" s="32"/>
      <c r="C1433" s="30"/>
      <c r="D1433" s="30"/>
      <c r="E1433" s="35"/>
      <c r="F1433" s="35"/>
      <c r="G1433" s="30"/>
      <c r="H1433" s="30"/>
    </row>
    <row r="1434" spans="1:8">
      <c r="A1434" s="31"/>
      <c r="B1434" s="32"/>
      <c r="C1434" s="30"/>
      <c r="D1434" s="30"/>
      <c r="E1434" s="35"/>
      <c r="F1434" s="35"/>
      <c r="G1434" s="30"/>
      <c r="H1434" s="30"/>
    </row>
    <row r="1435" spans="1:8">
      <c r="A1435" s="31"/>
      <c r="B1435" s="32"/>
      <c r="C1435" s="30"/>
      <c r="D1435" s="30"/>
      <c r="E1435" s="35"/>
      <c r="F1435" s="35"/>
      <c r="G1435" s="30"/>
      <c r="H1435" s="30"/>
    </row>
    <row r="1436" spans="1:8">
      <c r="A1436" s="31"/>
      <c r="B1436" s="32"/>
      <c r="C1436" s="30"/>
      <c r="D1436" s="30"/>
      <c r="E1436" s="35"/>
      <c r="F1436" s="35"/>
      <c r="G1436" s="30"/>
      <c r="H1436" s="30"/>
    </row>
    <row r="1437" spans="1:8">
      <c r="A1437" s="31"/>
      <c r="B1437" s="32"/>
      <c r="C1437" s="30"/>
      <c r="D1437" s="30"/>
      <c r="E1437" s="35"/>
      <c r="F1437" s="35"/>
      <c r="G1437" s="30"/>
      <c r="H1437" s="30"/>
    </row>
    <row r="1438" spans="1:8">
      <c r="A1438" s="31"/>
      <c r="B1438" s="32"/>
      <c r="C1438" s="30"/>
      <c r="D1438" s="30"/>
      <c r="E1438" s="35"/>
      <c r="F1438" s="35"/>
      <c r="G1438" s="30"/>
      <c r="H1438" s="30"/>
    </row>
    <row r="1439" spans="1:8">
      <c r="A1439" s="31"/>
      <c r="B1439" s="32"/>
      <c r="C1439" s="30"/>
      <c r="D1439" s="30"/>
      <c r="E1439" s="35"/>
      <c r="F1439" s="35"/>
      <c r="G1439" s="30"/>
      <c r="H1439" s="30"/>
    </row>
    <row r="1440" spans="1:8">
      <c r="A1440" s="31"/>
      <c r="B1440" s="32"/>
      <c r="C1440" s="30"/>
      <c r="D1440" s="30"/>
      <c r="E1440" s="35"/>
      <c r="F1440" s="35"/>
      <c r="G1440" s="30"/>
      <c r="H1440" s="30"/>
    </row>
    <row r="1441" spans="1:8">
      <c r="A1441" s="31"/>
      <c r="B1441" s="32"/>
      <c r="C1441" s="30"/>
      <c r="D1441" s="30"/>
      <c r="E1441" s="35"/>
      <c r="F1441" s="35"/>
      <c r="G1441" s="30"/>
      <c r="H1441" s="30"/>
    </row>
    <row r="1442" spans="1:8">
      <c r="A1442" s="31"/>
      <c r="B1442" s="32"/>
      <c r="C1442" s="30"/>
      <c r="D1442" s="30"/>
      <c r="E1442" s="35"/>
      <c r="F1442" s="35"/>
      <c r="G1442" s="30"/>
      <c r="H1442" s="30"/>
    </row>
    <row r="1443" spans="1:8">
      <c r="A1443" s="31"/>
      <c r="B1443" s="32"/>
      <c r="C1443" s="30"/>
      <c r="D1443" s="30"/>
      <c r="E1443" s="35"/>
      <c r="F1443" s="35"/>
      <c r="G1443" s="30"/>
      <c r="H1443" s="30"/>
    </row>
    <row r="1444" spans="1:8">
      <c r="A1444" s="31"/>
      <c r="B1444" s="32"/>
      <c r="C1444" s="30"/>
      <c r="D1444" s="30"/>
      <c r="E1444" s="35"/>
      <c r="F1444" s="35"/>
      <c r="G1444" s="30"/>
      <c r="H1444" s="30"/>
    </row>
    <row r="1445" spans="1:8">
      <c r="A1445" s="31"/>
      <c r="B1445" s="32"/>
      <c r="C1445" s="30"/>
      <c r="D1445" s="30"/>
      <c r="E1445" s="35"/>
      <c r="F1445" s="35"/>
      <c r="G1445" s="30"/>
      <c r="H1445" s="30"/>
    </row>
    <row r="1446" spans="1:8">
      <c r="A1446" s="31"/>
      <c r="B1446" s="32"/>
      <c r="C1446" s="30"/>
      <c r="D1446" s="30"/>
      <c r="E1446" s="35"/>
      <c r="F1446" s="35"/>
      <c r="G1446" s="30"/>
      <c r="H1446" s="30"/>
    </row>
    <row r="1447" spans="1:8">
      <c r="A1447" s="31"/>
      <c r="B1447" s="32"/>
      <c r="C1447" s="30"/>
      <c r="D1447" s="30"/>
      <c r="E1447" s="35"/>
      <c r="F1447" s="35"/>
      <c r="G1447" s="30"/>
      <c r="H1447" s="30"/>
    </row>
    <row r="1448" spans="1:8">
      <c r="A1448" s="31"/>
      <c r="B1448" s="32"/>
      <c r="C1448" s="30"/>
      <c r="D1448" s="30"/>
      <c r="E1448" s="35"/>
      <c r="F1448" s="35"/>
      <c r="G1448" s="30"/>
      <c r="H1448" s="30"/>
    </row>
    <row r="1449" spans="1:8">
      <c r="A1449" s="31"/>
      <c r="B1449" s="32"/>
      <c r="C1449" s="30"/>
      <c r="D1449" s="30"/>
      <c r="E1449" s="35"/>
      <c r="F1449" s="35"/>
      <c r="G1449" s="30"/>
      <c r="H1449" s="30"/>
    </row>
    <row r="1450" spans="1:8">
      <c r="A1450" s="31"/>
      <c r="B1450" s="32"/>
      <c r="C1450" s="30"/>
      <c r="D1450" s="30"/>
      <c r="E1450" s="35"/>
      <c r="F1450" s="35"/>
      <c r="G1450" s="30"/>
      <c r="H1450" s="30"/>
    </row>
    <row r="1451" spans="1:8">
      <c r="A1451" s="31"/>
      <c r="B1451" s="32"/>
      <c r="C1451" s="30"/>
      <c r="D1451" s="30"/>
      <c r="E1451" s="35"/>
      <c r="F1451" s="35"/>
      <c r="G1451" s="30"/>
      <c r="H1451" s="30"/>
    </row>
    <row r="1452" spans="1:8">
      <c r="A1452" s="31"/>
      <c r="B1452" s="32"/>
      <c r="C1452" s="30"/>
      <c r="D1452" s="30"/>
      <c r="E1452" s="35"/>
      <c r="F1452" s="35"/>
      <c r="G1452" s="30"/>
      <c r="H1452" s="30"/>
    </row>
    <row r="1453" spans="1:8">
      <c r="A1453" s="31"/>
      <c r="B1453" s="32"/>
      <c r="C1453" s="30"/>
      <c r="D1453" s="30"/>
      <c r="E1453" s="35"/>
      <c r="F1453" s="35"/>
      <c r="G1453" s="30"/>
      <c r="H1453" s="30"/>
    </row>
    <row r="1454" spans="1:8">
      <c r="A1454" s="31"/>
      <c r="B1454" s="32"/>
      <c r="C1454" s="30"/>
      <c r="D1454" s="30"/>
      <c r="E1454" s="35"/>
      <c r="F1454" s="35"/>
      <c r="G1454" s="30"/>
      <c r="H1454" s="30"/>
    </row>
    <row r="1455" spans="1:8">
      <c r="A1455" s="31"/>
      <c r="B1455" s="32"/>
      <c r="C1455" s="30"/>
      <c r="D1455" s="30"/>
      <c r="E1455" s="35"/>
      <c r="F1455" s="35"/>
      <c r="G1455" s="30"/>
      <c r="H1455" s="30"/>
    </row>
    <row r="1456" spans="1:8">
      <c r="A1456" s="31"/>
      <c r="B1456" s="32"/>
      <c r="C1456" s="30"/>
      <c r="D1456" s="30"/>
      <c r="E1456" s="35"/>
      <c r="F1456" s="35"/>
      <c r="G1456" s="30"/>
      <c r="H1456" s="30"/>
    </row>
    <row r="1457" spans="1:8">
      <c r="A1457" s="31"/>
      <c r="B1457" s="32"/>
      <c r="C1457" s="30"/>
      <c r="D1457" s="30"/>
      <c r="E1457" s="35"/>
      <c r="F1457" s="35"/>
      <c r="G1457" s="30"/>
      <c r="H1457" s="30"/>
    </row>
    <row r="1458" spans="1:8">
      <c r="A1458" s="31"/>
      <c r="B1458" s="32"/>
      <c r="C1458" s="30"/>
      <c r="D1458" s="30"/>
      <c r="E1458" s="35"/>
      <c r="F1458" s="35"/>
      <c r="G1458" s="30"/>
      <c r="H1458" s="30"/>
    </row>
    <row r="1459" spans="1:8">
      <c r="A1459" s="31"/>
      <c r="B1459" s="32"/>
      <c r="C1459" s="30"/>
      <c r="D1459" s="30"/>
      <c r="E1459" s="35"/>
      <c r="F1459" s="35"/>
      <c r="G1459" s="30"/>
      <c r="H1459" s="30"/>
    </row>
    <row r="1460" spans="1:8">
      <c r="A1460" s="31"/>
      <c r="B1460" s="32"/>
      <c r="C1460" s="30"/>
      <c r="D1460" s="30"/>
      <c r="E1460" s="35"/>
      <c r="F1460" s="35"/>
      <c r="G1460" s="30"/>
      <c r="H1460" s="30"/>
    </row>
    <row r="1461" spans="1:8">
      <c r="A1461" s="31"/>
      <c r="B1461" s="32"/>
      <c r="C1461" s="30"/>
      <c r="D1461" s="30"/>
      <c r="E1461" s="35"/>
      <c r="F1461" s="35"/>
      <c r="G1461" s="30"/>
      <c r="H1461" s="30"/>
    </row>
    <row r="1462" spans="1:8">
      <c r="A1462" s="31"/>
      <c r="B1462" s="32"/>
      <c r="C1462" s="30"/>
      <c r="D1462" s="30"/>
      <c r="E1462" s="35"/>
      <c r="F1462" s="35"/>
      <c r="G1462" s="30"/>
      <c r="H1462" s="30"/>
    </row>
    <row r="1463" spans="1:8">
      <c r="A1463" s="31"/>
      <c r="B1463" s="32"/>
      <c r="C1463" s="30"/>
      <c r="D1463" s="30"/>
      <c r="E1463" s="35"/>
      <c r="F1463" s="35"/>
      <c r="G1463" s="30"/>
      <c r="H1463" s="30"/>
    </row>
    <row r="1464" spans="1:8">
      <c r="A1464" s="31"/>
      <c r="B1464" s="32"/>
      <c r="C1464" s="30"/>
      <c r="D1464" s="30"/>
      <c r="E1464" s="35"/>
      <c r="F1464" s="35"/>
      <c r="G1464" s="30"/>
      <c r="H1464" s="30"/>
    </row>
    <row r="1465" spans="1:8">
      <c r="A1465" s="31"/>
      <c r="B1465" s="32"/>
      <c r="C1465" s="30"/>
      <c r="D1465" s="30"/>
      <c r="E1465" s="35"/>
      <c r="F1465" s="35"/>
      <c r="G1465" s="30"/>
      <c r="H1465" s="30"/>
    </row>
    <row r="1466" spans="1:8">
      <c r="A1466" s="31"/>
      <c r="B1466" s="32"/>
      <c r="C1466" s="30"/>
      <c r="D1466" s="30"/>
      <c r="E1466" s="35"/>
      <c r="F1466" s="35"/>
      <c r="G1466" s="30"/>
      <c r="H1466" s="30"/>
    </row>
    <row r="1467" spans="1:8">
      <c r="A1467" s="31"/>
      <c r="B1467" s="32"/>
      <c r="C1467" s="30"/>
      <c r="D1467" s="30"/>
      <c r="E1467" s="35"/>
      <c r="F1467" s="35"/>
      <c r="G1467" s="30"/>
      <c r="H1467" s="30"/>
    </row>
    <row r="1468" spans="1:8">
      <c r="A1468" s="31"/>
      <c r="B1468" s="32"/>
      <c r="C1468" s="30"/>
      <c r="D1468" s="30"/>
      <c r="E1468" s="35"/>
      <c r="F1468" s="35"/>
      <c r="G1468" s="30"/>
      <c r="H1468" s="30"/>
    </row>
    <row r="1469" spans="1:8">
      <c r="A1469" s="31"/>
      <c r="B1469" s="32"/>
      <c r="C1469" s="30"/>
      <c r="D1469" s="30"/>
      <c r="E1469" s="35"/>
      <c r="F1469" s="35"/>
      <c r="G1469" s="30"/>
      <c r="H1469" s="30"/>
    </row>
    <row r="1470" spans="1:8">
      <c r="A1470" s="31"/>
      <c r="B1470" s="32"/>
      <c r="C1470" s="30"/>
      <c r="D1470" s="30"/>
      <c r="E1470" s="35"/>
      <c r="F1470" s="35"/>
      <c r="G1470" s="30"/>
      <c r="H1470" s="30"/>
    </row>
    <row r="1471" spans="1:8">
      <c r="A1471" s="31"/>
      <c r="B1471" s="32"/>
      <c r="C1471" s="30"/>
      <c r="D1471" s="30"/>
      <c r="E1471" s="35"/>
      <c r="F1471" s="35"/>
      <c r="G1471" s="30"/>
      <c r="H1471" s="30"/>
    </row>
    <row r="1472" spans="1:8">
      <c r="A1472" s="31"/>
      <c r="B1472" s="32"/>
      <c r="C1472" s="30"/>
      <c r="D1472" s="30"/>
      <c r="E1472" s="35"/>
      <c r="F1472" s="35"/>
      <c r="G1472" s="30"/>
      <c r="H1472" s="30"/>
    </row>
    <row r="1473" spans="1:8">
      <c r="A1473" s="31"/>
      <c r="B1473" s="32"/>
      <c r="C1473" s="30"/>
      <c r="D1473" s="30"/>
      <c r="E1473" s="35"/>
      <c r="F1473" s="35"/>
      <c r="G1473" s="30"/>
      <c r="H1473" s="30"/>
    </row>
    <row r="1474" spans="1:8">
      <c r="A1474" s="31"/>
      <c r="B1474" s="32"/>
      <c r="C1474" s="30"/>
      <c r="D1474" s="30"/>
      <c r="E1474" s="35"/>
      <c r="F1474" s="35"/>
      <c r="G1474" s="30"/>
      <c r="H1474" s="30"/>
    </row>
    <row r="1475" spans="1:8">
      <c r="A1475" s="31"/>
      <c r="B1475" s="32"/>
      <c r="C1475" s="30"/>
      <c r="D1475" s="30"/>
      <c r="E1475" s="35"/>
      <c r="F1475" s="35"/>
      <c r="G1475" s="30"/>
      <c r="H1475" s="30"/>
    </row>
    <row r="1476" spans="1:8">
      <c r="A1476" s="31"/>
      <c r="B1476" s="32"/>
      <c r="C1476" s="30"/>
      <c r="D1476" s="30"/>
      <c r="E1476" s="35"/>
      <c r="F1476" s="35"/>
      <c r="G1476" s="30"/>
      <c r="H1476" s="30"/>
    </row>
    <row r="1477" spans="1:8">
      <c r="A1477" s="31"/>
      <c r="B1477" s="32"/>
      <c r="C1477" s="30"/>
      <c r="D1477" s="30"/>
      <c r="E1477" s="35"/>
      <c r="F1477" s="35"/>
      <c r="G1477" s="30"/>
      <c r="H1477" s="30"/>
    </row>
    <row r="1478" spans="1:8">
      <c r="A1478" s="31"/>
      <c r="B1478" s="32"/>
      <c r="C1478" s="30"/>
      <c r="D1478" s="30"/>
      <c r="E1478" s="35"/>
      <c r="F1478" s="35"/>
      <c r="G1478" s="30"/>
      <c r="H1478" s="30"/>
    </row>
    <row r="1479" spans="1:8">
      <c r="A1479" s="31"/>
      <c r="B1479" s="32"/>
      <c r="C1479" s="30"/>
      <c r="D1479" s="30"/>
      <c r="E1479" s="35"/>
      <c r="F1479" s="35"/>
      <c r="G1479" s="30"/>
      <c r="H1479" s="30"/>
    </row>
    <row r="1480" spans="1:8">
      <c r="A1480" s="31"/>
      <c r="B1480" s="32"/>
      <c r="C1480" s="30"/>
      <c r="D1480" s="30"/>
      <c r="E1480" s="35"/>
      <c r="F1480" s="35"/>
      <c r="G1480" s="30"/>
      <c r="H1480" s="30"/>
    </row>
    <row r="1481" spans="1:8">
      <c r="A1481" s="31"/>
      <c r="B1481" s="32"/>
      <c r="C1481" s="30"/>
      <c r="D1481" s="30"/>
      <c r="E1481" s="35"/>
      <c r="F1481" s="35"/>
      <c r="G1481" s="30"/>
      <c r="H1481" s="30"/>
    </row>
    <row r="1482" spans="1:8">
      <c r="A1482" s="31"/>
      <c r="B1482" s="32"/>
      <c r="C1482" s="30"/>
      <c r="D1482" s="30"/>
      <c r="E1482" s="35"/>
      <c r="F1482" s="35"/>
      <c r="G1482" s="30"/>
      <c r="H1482" s="30"/>
    </row>
    <row r="1483" spans="1:8">
      <c r="A1483" s="31"/>
      <c r="B1483" s="32"/>
      <c r="C1483" s="30"/>
      <c r="D1483" s="30"/>
      <c r="E1483" s="35"/>
      <c r="F1483" s="35"/>
      <c r="G1483" s="30"/>
      <c r="H1483" s="30"/>
    </row>
    <row r="1484" spans="1:8">
      <c r="A1484" s="31"/>
      <c r="B1484" s="32"/>
      <c r="C1484" s="30"/>
      <c r="D1484" s="30"/>
      <c r="E1484" s="35"/>
      <c r="F1484" s="35"/>
      <c r="G1484" s="30"/>
      <c r="H1484" s="30"/>
    </row>
    <row r="1485" spans="1:8">
      <c r="A1485" s="31"/>
      <c r="B1485" s="32"/>
      <c r="C1485" s="30"/>
      <c r="D1485" s="30"/>
      <c r="E1485" s="35"/>
      <c r="F1485" s="35"/>
      <c r="G1485" s="30"/>
      <c r="H1485" s="30"/>
    </row>
    <row r="1486" spans="1:8">
      <c r="A1486" s="31"/>
      <c r="B1486" s="32"/>
      <c r="C1486" s="30"/>
      <c r="D1486" s="30"/>
      <c r="E1486" s="35"/>
      <c r="F1486" s="35"/>
      <c r="G1486" s="30"/>
      <c r="H1486" s="30"/>
    </row>
    <row r="1487" spans="1:8">
      <c r="A1487" s="31"/>
      <c r="B1487" s="32"/>
      <c r="C1487" s="30"/>
      <c r="D1487" s="30"/>
      <c r="E1487" s="35"/>
      <c r="F1487" s="35"/>
      <c r="G1487" s="30"/>
      <c r="H1487" s="30"/>
    </row>
    <row r="1488" spans="1:8">
      <c r="A1488" s="31"/>
      <c r="B1488" s="32"/>
      <c r="C1488" s="30"/>
      <c r="D1488" s="30"/>
      <c r="E1488" s="35"/>
      <c r="F1488" s="35"/>
      <c r="G1488" s="30"/>
      <c r="H1488" s="30"/>
    </row>
    <row r="1489" spans="1:8">
      <c r="A1489" s="31"/>
      <c r="B1489" s="32"/>
      <c r="C1489" s="30"/>
      <c r="D1489" s="30"/>
      <c r="E1489" s="35"/>
      <c r="F1489" s="35"/>
      <c r="G1489" s="30"/>
      <c r="H1489" s="30"/>
    </row>
    <row r="1490" spans="1:8">
      <c r="A1490" s="31"/>
      <c r="B1490" s="32"/>
      <c r="C1490" s="30"/>
      <c r="D1490" s="30"/>
      <c r="E1490" s="35"/>
      <c r="F1490" s="35"/>
      <c r="G1490" s="30"/>
      <c r="H1490" s="30"/>
    </row>
    <row r="1491" spans="1:8">
      <c r="A1491" s="31"/>
      <c r="B1491" s="32"/>
      <c r="C1491" s="30"/>
      <c r="D1491" s="30"/>
      <c r="E1491" s="35"/>
      <c r="F1491" s="35"/>
      <c r="G1491" s="30"/>
      <c r="H1491" s="30"/>
    </row>
    <row r="1492" spans="1:8">
      <c r="A1492" s="31"/>
      <c r="B1492" s="32"/>
      <c r="C1492" s="30"/>
      <c r="D1492" s="30"/>
      <c r="E1492" s="35"/>
      <c r="F1492" s="35"/>
      <c r="G1492" s="30"/>
      <c r="H1492" s="30"/>
    </row>
    <row r="1493" spans="1:8">
      <c r="A1493" s="31"/>
      <c r="B1493" s="32"/>
      <c r="C1493" s="30"/>
      <c r="D1493" s="30"/>
      <c r="E1493" s="35"/>
      <c r="F1493" s="35"/>
      <c r="G1493" s="30"/>
      <c r="H1493" s="30"/>
    </row>
    <row r="1494" spans="1:8">
      <c r="A1494" s="31"/>
      <c r="B1494" s="32"/>
      <c r="C1494" s="30"/>
      <c r="D1494" s="30"/>
      <c r="E1494" s="35"/>
      <c r="F1494" s="35"/>
      <c r="G1494" s="30"/>
      <c r="H1494" s="30"/>
    </row>
    <row r="1495" spans="1:8">
      <c r="A1495" s="31"/>
      <c r="B1495" s="32"/>
      <c r="C1495" s="30"/>
      <c r="D1495" s="30"/>
      <c r="E1495" s="35"/>
      <c r="F1495" s="35"/>
      <c r="G1495" s="30"/>
      <c r="H1495" s="30"/>
    </row>
    <row r="1496" spans="1:8">
      <c r="A1496" s="31"/>
      <c r="B1496" s="32"/>
      <c r="C1496" s="30"/>
      <c r="D1496" s="30"/>
      <c r="E1496" s="35"/>
      <c r="F1496" s="35"/>
      <c r="G1496" s="30"/>
      <c r="H1496" s="30"/>
    </row>
    <row r="1497" spans="1:8">
      <c r="A1497" s="31"/>
      <c r="B1497" s="32"/>
      <c r="C1497" s="30"/>
      <c r="D1497" s="30"/>
      <c r="E1497" s="35"/>
      <c r="F1497" s="35"/>
      <c r="G1497" s="30"/>
      <c r="H1497" s="30"/>
    </row>
    <row r="1498" spans="1:8">
      <c r="A1498" s="31"/>
      <c r="B1498" s="32"/>
      <c r="C1498" s="30"/>
      <c r="D1498" s="30"/>
      <c r="E1498" s="35"/>
      <c r="F1498" s="35"/>
      <c r="G1498" s="30"/>
      <c r="H1498" s="30"/>
    </row>
    <row r="1499" spans="1:8">
      <c r="A1499" s="31"/>
      <c r="B1499" s="32"/>
      <c r="C1499" s="30"/>
      <c r="D1499" s="30"/>
      <c r="E1499" s="35"/>
      <c r="F1499" s="35"/>
      <c r="G1499" s="30"/>
      <c r="H1499" s="30"/>
    </row>
    <row r="1500" spans="1:8">
      <c r="A1500" s="31"/>
      <c r="B1500" s="32"/>
      <c r="C1500" s="30"/>
      <c r="D1500" s="30"/>
      <c r="E1500" s="35"/>
      <c r="F1500" s="35"/>
      <c r="G1500" s="30"/>
      <c r="H1500" s="30"/>
    </row>
    <row r="1501" spans="1:8">
      <c r="A1501" s="31"/>
      <c r="B1501" s="32"/>
      <c r="C1501" s="30"/>
      <c r="D1501" s="30"/>
      <c r="E1501" s="35"/>
      <c r="F1501" s="35"/>
      <c r="G1501" s="30"/>
      <c r="H1501" s="30"/>
    </row>
    <row r="1502" spans="1:8">
      <c r="A1502" s="31"/>
      <c r="B1502" s="32"/>
      <c r="C1502" s="30"/>
      <c r="D1502" s="30"/>
      <c r="E1502" s="35"/>
      <c r="F1502" s="35"/>
      <c r="G1502" s="30"/>
      <c r="H1502" s="30"/>
    </row>
    <row r="1503" spans="1:8">
      <c r="A1503" s="31"/>
      <c r="B1503" s="32"/>
      <c r="C1503" s="30"/>
      <c r="D1503" s="30"/>
      <c r="E1503" s="35"/>
      <c r="F1503" s="35"/>
      <c r="G1503" s="30"/>
      <c r="H1503" s="30"/>
    </row>
    <row r="1504" spans="1:8">
      <c r="A1504" s="31"/>
      <c r="B1504" s="32"/>
      <c r="C1504" s="30"/>
      <c r="D1504" s="30"/>
      <c r="E1504" s="35"/>
      <c r="F1504" s="35"/>
      <c r="G1504" s="30"/>
      <c r="H1504" s="30"/>
    </row>
    <row r="1505" spans="1:8">
      <c r="A1505" s="31"/>
      <c r="B1505" s="32"/>
      <c r="C1505" s="30"/>
      <c r="D1505" s="30"/>
      <c r="E1505" s="35"/>
      <c r="F1505" s="35"/>
      <c r="G1505" s="30"/>
      <c r="H1505" s="30"/>
    </row>
    <row r="1506" spans="1:8">
      <c r="A1506" s="31"/>
      <c r="B1506" s="32"/>
      <c r="C1506" s="30"/>
      <c r="D1506" s="30"/>
      <c r="E1506" s="35"/>
      <c r="F1506" s="35"/>
      <c r="G1506" s="30"/>
      <c r="H1506" s="30"/>
    </row>
    <row r="1507" spans="1:8">
      <c r="A1507" s="31"/>
      <c r="B1507" s="32"/>
      <c r="C1507" s="30"/>
      <c r="D1507" s="30"/>
      <c r="E1507" s="35"/>
      <c r="F1507" s="35"/>
      <c r="G1507" s="30"/>
      <c r="H1507" s="30"/>
    </row>
    <row r="1508" spans="1:8">
      <c r="A1508" s="31"/>
      <c r="B1508" s="32"/>
      <c r="C1508" s="30"/>
      <c r="D1508" s="30"/>
      <c r="E1508" s="35"/>
      <c r="F1508" s="35"/>
      <c r="G1508" s="30"/>
      <c r="H1508" s="30"/>
    </row>
    <row r="1509" spans="1:8">
      <c r="A1509" s="31"/>
      <c r="B1509" s="32"/>
      <c r="C1509" s="30"/>
      <c r="D1509" s="30"/>
      <c r="E1509" s="35"/>
      <c r="F1509" s="35"/>
      <c r="G1509" s="30"/>
      <c r="H1509" s="30"/>
    </row>
    <row r="1510" spans="1:8">
      <c r="A1510" s="31"/>
      <c r="B1510" s="32"/>
      <c r="C1510" s="30"/>
      <c r="D1510" s="30"/>
      <c r="E1510" s="35"/>
      <c r="F1510" s="35"/>
      <c r="G1510" s="30"/>
      <c r="H1510" s="30"/>
    </row>
    <row r="1511" spans="1:8">
      <c r="A1511" s="31"/>
      <c r="B1511" s="32"/>
      <c r="C1511" s="30"/>
      <c r="D1511" s="30"/>
      <c r="E1511" s="35"/>
      <c r="F1511" s="35"/>
      <c r="G1511" s="30"/>
      <c r="H1511" s="30"/>
    </row>
    <row r="1512" spans="1:8">
      <c r="A1512" s="31"/>
      <c r="B1512" s="32"/>
      <c r="C1512" s="30"/>
      <c r="D1512" s="30"/>
      <c r="E1512" s="35"/>
      <c r="F1512" s="35"/>
      <c r="G1512" s="30"/>
      <c r="H1512" s="30"/>
    </row>
    <row r="1513" spans="1:8">
      <c r="A1513" s="31"/>
      <c r="B1513" s="32"/>
      <c r="C1513" s="30"/>
      <c r="D1513" s="30"/>
      <c r="E1513" s="35"/>
      <c r="F1513" s="35"/>
      <c r="G1513" s="30"/>
      <c r="H1513" s="30"/>
    </row>
    <row r="1514" spans="1:8">
      <c r="A1514" s="31"/>
      <c r="B1514" s="32"/>
      <c r="C1514" s="30"/>
      <c r="D1514" s="30"/>
      <c r="E1514" s="35"/>
      <c r="F1514" s="35"/>
      <c r="G1514" s="30"/>
      <c r="H1514" s="30"/>
    </row>
    <row r="1515" spans="1:8">
      <c r="A1515" s="31"/>
      <c r="B1515" s="32"/>
      <c r="C1515" s="30"/>
      <c r="D1515" s="30"/>
      <c r="E1515" s="35"/>
      <c r="F1515" s="35"/>
      <c r="G1515" s="30"/>
      <c r="H1515" s="30"/>
    </row>
    <row r="1516" spans="1:8">
      <c r="A1516" s="31"/>
      <c r="B1516" s="32"/>
      <c r="C1516" s="30"/>
      <c r="D1516" s="30"/>
      <c r="E1516" s="35"/>
      <c r="F1516" s="35"/>
      <c r="G1516" s="30"/>
      <c r="H1516" s="30"/>
    </row>
    <row r="1517" spans="1:8">
      <c r="A1517" s="31"/>
      <c r="B1517" s="32"/>
      <c r="C1517" s="30"/>
      <c r="D1517" s="30"/>
      <c r="E1517" s="35"/>
      <c r="F1517" s="35"/>
      <c r="G1517" s="30"/>
      <c r="H1517" s="30"/>
    </row>
    <row r="1518" spans="1:8">
      <c r="A1518" s="31"/>
      <c r="B1518" s="32"/>
      <c r="C1518" s="30"/>
      <c r="D1518" s="30"/>
      <c r="E1518" s="35"/>
      <c r="F1518" s="35"/>
      <c r="G1518" s="30"/>
      <c r="H1518" s="30"/>
    </row>
    <row r="1519" spans="1:8">
      <c r="A1519" s="31"/>
      <c r="B1519" s="32"/>
      <c r="C1519" s="30"/>
      <c r="D1519" s="30"/>
      <c r="E1519" s="35"/>
      <c r="F1519" s="35"/>
      <c r="G1519" s="30"/>
      <c r="H1519" s="30"/>
    </row>
    <row r="1520" spans="1:8">
      <c r="A1520" s="31"/>
      <c r="B1520" s="32"/>
      <c r="C1520" s="30"/>
      <c r="D1520" s="30"/>
      <c r="E1520" s="35"/>
      <c r="F1520" s="35"/>
      <c r="G1520" s="30"/>
      <c r="H1520" s="30"/>
    </row>
    <row r="1521" spans="1:8">
      <c r="A1521" s="31"/>
      <c r="B1521" s="32"/>
      <c r="C1521" s="30"/>
      <c r="D1521" s="30"/>
      <c r="E1521" s="35"/>
      <c r="F1521" s="35"/>
      <c r="G1521" s="30"/>
      <c r="H1521" s="30"/>
    </row>
    <row r="1522" spans="1:8">
      <c r="A1522" s="31"/>
      <c r="B1522" s="32"/>
      <c r="C1522" s="30"/>
      <c r="D1522" s="30"/>
      <c r="E1522" s="35"/>
      <c r="F1522" s="35"/>
      <c r="G1522" s="30"/>
      <c r="H1522" s="30"/>
    </row>
    <row r="1523" spans="1:8">
      <c r="A1523" s="31"/>
      <c r="B1523" s="32"/>
      <c r="C1523" s="30"/>
      <c r="D1523" s="30"/>
      <c r="E1523" s="35"/>
      <c r="F1523" s="35"/>
      <c r="G1523" s="30"/>
      <c r="H1523" s="30"/>
    </row>
    <row r="1524" spans="1:8">
      <c r="A1524" s="31"/>
      <c r="B1524" s="32"/>
      <c r="C1524" s="30"/>
      <c r="D1524" s="30"/>
      <c r="E1524" s="35"/>
      <c r="F1524" s="35"/>
      <c r="G1524" s="30"/>
      <c r="H1524" s="30"/>
    </row>
    <row r="1525" spans="1:8">
      <c r="A1525" s="31"/>
      <c r="B1525" s="32"/>
      <c r="C1525" s="30"/>
      <c r="D1525" s="30"/>
      <c r="E1525" s="35"/>
      <c r="F1525" s="35"/>
      <c r="G1525" s="30"/>
      <c r="H1525" s="30"/>
    </row>
    <row r="1526" spans="1:8">
      <c r="A1526" s="31"/>
      <c r="B1526" s="32"/>
      <c r="C1526" s="30"/>
      <c r="D1526" s="30"/>
      <c r="E1526" s="35"/>
      <c r="F1526" s="35"/>
      <c r="G1526" s="30"/>
      <c r="H1526" s="30"/>
    </row>
    <row r="1527" spans="1:8">
      <c r="A1527" s="31"/>
      <c r="B1527" s="32"/>
      <c r="C1527" s="30"/>
      <c r="D1527" s="30"/>
      <c r="E1527" s="35"/>
      <c r="F1527" s="35"/>
      <c r="G1527" s="30"/>
      <c r="H1527" s="30"/>
    </row>
    <row r="1528" spans="1:8">
      <c r="A1528" s="31"/>
      <c r="B1528" s="32"/>
      <c r="C1528" s="30"/>
      <c r="D1528" s="30"/>
      <c r="E1528" s="35"/>
      <c r="F1528" s="35"/>
      <c r="G1528" s="30"/>
      <c r="H1528" s="30"/>
    </row>
    <row r="1529" spans="1:8">
      <c r="A1529" s="31"/>
      <c r="B1529" s="32"/>
      <c r="C1529" s="30"/>
      <c r="D1529" s="30"/>
      <c r="E1529" s="35"/>
      <c r="F1529" s="35"/>
      <c r="G1529" s="30"/>
      <c r="H1529" s="30"/>
    </row>
    <row r="1530" spans="1:8">
      <c r="A1530" s="31"/>
      <c r="B1530" s="32"/>
      <c r="C1530" s="30"/>
      <c r="D1530" s="30"/>
      <c r="E1530" s="35"/>
      <c r="F1530" s="35"/>
      <c r="G1530" s="30"/>
      <c r="H1530" s="30"/>
    </row>
    <row r="1531" spans="1:8">
      <c r="A1531" s="31"/>
      <c r="B1531" s="32"/>
      <c r="C1531" s="30"/>
      <c r="D1531" s="30"/>
      <c r="E1531" s="35"/>
      <c r="F1531" s="35"/>
      <c r="G1531" s="30"/>
      <c r="H1531" s="30"/>
    </row>
    <row r="1532" spans="1:8">
      <c r="A1532" s="31"/>
      <c r="B1532" s="32"/>
      <c r="C1532" s="30"/>
      <c r="D1532" s="30"/>
      <c r="E1532" s="35"/>
      <c r="F1532" s="35"/>
      <c r="G1532" s="30"/>
      <c r="H1532" s="30"/>
    </row>
    <row r="1533" spans="1:8">
      <c r="A1533" s="31"/>
      <c r="B1533" s="32"/>
      <c r="C1533" s="30"/>
      <c r="D1533" s="30"/>
      <c r="E1533" s="35"/>
      <c r="F1533" s="35"/>
      <c r="G1533" s="30"/>
      <c r="H1533" s="30"/>
    </row>
    <row r="1534" spans="1:8">
      <c r="A1534" s="31"/>
      <c r="B1534" s="32"/>
      <c r="C1534" s="30"/>
      <c r="D1534" s="30"/>
      <c r="E1534" s="35"/>
      <c r="F1534" s="35"/>
      <c r="G1534" s="30"/>
      <c r="H1534" s="30"/>
    </row>
    <row r="1535" spans="1:8">
      <c r="A1535" s="31"/>
      <c r="B1535" s="32"/>
      <c r="C1535" s="30"/>
      <c r="D1535" s="30"/>
      <c r="E1535" s="35"/>
      <c r="F1535" s="35"/>
      <c r="G1535" s="30"/>
      <c r="H1535" s="30"/>
    </row>
    <row r="1536" spans="1:8">
      <c r="A1536" s="31"/>
      <c r="B1536" s="32"/>
      <c r="C1536" s="30"/>
      <c r="D1536" s="30"/>
      <c r="E1536" s="35"/>
      <c r="F1536" s="35"/>
      <c r="G1536" s="30"/>
      <c r="H1536" s="30"/>
    </row>
    <row r="1537" spans="1:8">
      <c r="A1537" s="31"/>
      <c r="B1537" s="32"/>
      <c r="C1537" s="30"/>
      <c r="D1537" s="30"/>
      <c r="E1537" s="35"/>
      <c r="F1537" s="35"/>
      <c r="G1537" s="30"/>
      <c r="H1537" s="30"/>
    </row>
    <row r="1538" spans="1:8">
      <c r="A1538" s="1"/>
      <c r="B1538" s="32"/>
    </row>
    <row r="1539" spans="1:8">
      <c r="A1539" s="1"/>
      <c r="B1539" s="32"/>
    </row>
    <row r="1540" spans="1:8">
      <c r="A1540" s="1"/>
      <c r="B1540" s="32"/>
    </row>
    <row r="1541" spans="1:8">
      <c r="A1541" s="1"/>
      <c r="B1541" s="32"/>
    </row>
    <row r="1542" spans="1:8">
      <c r="A1542" s="1"/>
      <c r="B1542" s="32"/>
    </row>
    <row r="1543" spans="1:8">
      <c r="A1543" s="1"/>
      <c r="B1543" s="32"/>
    </row>
    <row r="1544" spans="1:8">
      <c r="A1544" s="1"/>
      <c r="B1544" s="32"/>
    </row>
    <row r="1545" spans="1:8">
      <c r="A1545" s="1"/>
      <c r="B1545" s="32"/>
    </row>
    <row r="1546" spans="1:8">
      <c r="A1546" s="1"/>
      <c r="B1546" s="32"/>
    </row>
    <row r="1547" spans="1:8">
      <c r="A1547" s="1"/>
      <c r="B1547" s="32"/>
    </row>
    <row r="1548" spans="1:8">
      <c r="A1548" s="1"/>
      <c r="B1548" s="32"/>
    </row>
    <row r="1549" spans="1:8">
      <c r="A1549" s="1"/>
      <c r="B1549" s="32"/>
    </row>
    <row r="1550" spans="1:8">
      <c r="A1550" s="1"/>
      <c r="B1550" s="32"/>
    </row>
    <row r="1551" spans="1:8">
      <c r="A1551" s="1"/>
      <c r="B1551" s="32"/>
    </row>
    <row r="1552" spans="1:8">
      <c r="A1552" s="1"/>
      <c r="B1552" s="32"/>
    </row>
    <row r="1553" spans="1:2">
      <c r="A1553" s="1"/>
      <c r="B1553" s="32"/>
    </row>
    <row r="1554" spans="1:2">
      <c r="A1554" s="1"/>
      <c r="B1554" s="32"/>
    </row>
    <row r="1555" spans="1:2">
      <c r="A1555" s="1"/>
      <c r="B1555" s="32"/>
    </row>
    <row r="1556" spans="1:2">
      <c r="A1556" s="1"/>
      <c r="B1556" s="32"/>
    </row>
    <row r="1557" spans="1:2">
      <c r="A1557" s="1"/>
      <c r="B1557" s="32"/>
    </row>
    <row r="1558" spans="1:2">
      <c r="A1558" s="1"/>
      <c r="B1558" s="32"/>
    </row>
    <row r="1559" spans="1:2">
      <c r="A1559" s="1"/>
      <c r="B1559" s="32"/>
    </row>
    <row r="1560" spans="1:2">
      <c r="A1560" s="1"/>
      <c r="B1560" s="32"/>
    </row>
    <row r="1561" spans="1:2">
      <c r="A1561" s="1"/>
      <c r="B1561" s="32"/>
    </row>
    <row r="1562" spans="1:2">
      <c r="A1562" s="1"/>
      <c r="B1562" s="32"/>
    </row>
    <row r="1563" spans="1:2">
      <c r="A1563" s="1"/>
      <c r="B1563" s="32"/>
    </row>
    <row r="1564" spans="1:2">
      <c r="A1564" s="1"/>
      <c r="B1564" s="32"/>
    </row>
    <row r="1565" spans="1:2">
      <c r="A1565" s="1"/>
      <c r="B1565" s="32"/>
    </row>
    <row r="1566" spans="1:2">
      <c r="A1566" s="1"/>
      <c r="B1566" s="32"/>
    </row>
    <row r="1567" spans="1:2">
      <c r="A1567" s="1"/>
      <c r="B1567" s="32"/>
    </row>
    <row r="1568" spans="1:2">
      <c r="A1568" s="1"/>
      <c r="B1568" s="32"/>
    </row>
    <row r="1569" spans="1:2">
      <c r="A1569" s="1"/>
      <c r="B1569" s="32"/>
    </row>
    <row r="1570" spans="1:2">
      <c r="A1570" s="1"/>
      <c r="B1570" s="32"/>
    </row>
    <row r="1571" spans="1:2">
      <c r="A1571" s="1"/>
      <c r="B1571" s="32"/>
    </row>
    <row r="1572" spans="1:2">
      <c r="A1572" s="1"/>
      <c r="B1572" s="32"/>
    </row>
    <row r="1573" spans="1:2">
      <c r="A1573" s="1"/>
      <c r="B1573" s="32"/>
    </row>
    <row r="1574" spans="1:2">
      <c r="A1574" s="1"/>
      <c r="B1574" s="32"/>
    </row>
    <row r="1575" spans="1:2">
      <c r="A1575" s="1"/>
      <c r="B1575" s="32"/>
    </row>
    <row r="1576" spans="1:2">
      <c r="A1576" s="1"/>
      <c r="B1576" s="32"/>
    </row>
    <row r="1577" spans="1:2">
      <c r="A1577" s="1"/>
      <c r="B1577" s="32"/>
    </row>
    <row r="1578" spans="1:2">
      <c r="A1578" s="1"/>
      <c r="B1578" s="32"/>
    </row>
    <row r="1579" spans="1:2">
      <c r="A1579" s="1"/>
      <c r="B1579" s="32"/>
    </row>
    <row r="1580" spans="1:2">
      <c r="A1580" s="1"/>
      <c r="B1580" s="32"/>
    </row>
    <row r="1581" spans="1:2">
      <c r="A1581" s="1"/>
      <c r="B1581" s="32"/>
    </row>
    <row r="1582" spans="1:2">
      <c r="A1582" s="1"/>
      <c r="B1582" s="32"/>
    </row>
    <row r="1583" spans="1:2">
      <c r="A1583" s="1"/>
      <c r="B1583" s="32"/>
    </row>
    <row r="1584" spans="1:2">
      <c r="A1584" s="1"/>
      <c r="B1584" s="32"/>
    </row>
    <row r="1585" spans="1:2">
      <c r="A1585" s="1"/>
      <c r="B1585" s="32"/>
    </row>
    <row r="1586" spans="1:2">
      <c r="A1586" s="1"/>
      <c r="B1586" s="32"/>
    </row>
    <row r="1587" spans="1:2">
      <c r="A1587" s="1"/>
      <c r="B1587" s="32"/>
    </row>
    <row r="1588" spans="1:2">
      <c r="A1588" s="1"/>
      <c r="B1588" s="32"/>
    </row>
    <row r="1589" spans="1:2">
      <c r="A1589" s="1"/>
      <c r="B1589" s="32"/>
    </row>
    <row r="1590" spans="1:2">
      <c r="A1590" s="1"/>
      <c r="B1590" s="32"/>
    </row>
    <row r="1591" spans="1:2">
      <c r="A1591" s="1"/>
      <c r="B1591" s="32"/>
    </row>
    <row r="1592" spans="1:2">
      <c r="A1592" s="1"/>
      <c r="B1592" s="32"/>
    </row>
    <row r="1593" spans="1:2">
      <c r="A1593" s="1"/>
      <c r="B1593" s="32"/>
    </row>
    <row r="1594" spans="1:2">
      <c r="A1594" s="1"/>
      <c r="B1594" s="32"/>
    </row>
    <row r="1595" spans="1:2">
      <c r="A1595" s="1"/>
      <c r="B1595" s="32"/>
    </row>
    <row r="1596" spans="1:2">
      <c r="A1596" s="1"/>
      <c r="B1596" s="32"/>
    </row>
    <row r="1597" spans="1:2">
      <c r="A1597" s="1"/>
      <c r="B1597" s="32"/>
    </row>
    <row r="1598" spans="1:2">
      <c r="A1598" s="1"/>
      <c r="B1598" s="32"/>
    </row>
    <row r="1599" spans="1:2">
      <c r="A1599" s="1"/>
      <c r="B1599" s="32"/>
    </row>
    <row r="1600" spans="1:2">
      <c r="A1600" s="1"/>
      <c r="B1600" s="32"/>
    </row>
    <row r="1601" spans="1:2">
      <c r="A1601" s="1"/>
      <c r="B1601" s="32"/>
    </row>
    <row r="1602" spans="1:2">
      <c r="A1602" s="1"/>
      <c r="B1602" s="32"/>
    </row>
    <row r="1603" spans="1:2">
      <c r="A1603" s="1"/>
      <c r="B1603" s="32"/>
    </row>
    <row r="1604" spans="1:2">
      <c r="A1604" s="1"/>
      <c r="B1604" s="32"/>
    </row>
    <row r="1605" spans="1:2">
      <c r="A1605" s="1"/>
      <c r="B1605" s="32"/>
    </row>
    <row r="1606" spans="1:2">
      <c r="A1606" s="1"/>
      <c r="B1606" s="32"/>
    </row>
    <row r="1607" spans="1:2">
      <c r="A1607" s="1"/>
      <c r="B1607" s="32"/>
    </row>
    <row r="1608" spans="1:2">
      <c r="A1608" s="1"/>
      <c r="B1608" s="32"/>
    </row>
    <row r="1609" spans="1:2">
      <c r="A1609" s="1"/>
      <c r="B1609" s="32"/>
    </row>
    <row r="1610" spans="1:2">
      <c r="A1610" s="1"/>
      <c r="B1610" s="32"/>
    </row>
    <row r="1611" spans="1:2">
      <c r="A1611" s="1"/>
      <c r="B1611" s="32"/>
    </row>
    <row r="1612" spans="1:2">
      <c r="A1612" s="1"/>
      <c r="B1612" s="32"/>
    </row>
    <row r="1613" spans="1:2">
      <c r="A1613" s="1"/>
      <c r="B1613" s="32"/>
    </row>
    <row r="1614" spans="1:2">
      <c r="A1614" s="1"/>
      <c r="B1614" s="32"/>
    </row>
    <row r="1615" spans="1:2">
      <c r="A1615" s="1"/>
      <c r="B1615" s="32"/>
    </row>
    <row r="1616" spans="1:2">
      <c r="A1616" s="1"/>
      <c r="B1616" s="32"/>
    </row>
    <row r="1617" spans="1:2">
      <c r="A1617" s="1"/>
      <c r="B1617" s="32"/>
    </row>
    <row r="1618" spans="1:2">
      <c r="A1618" s="1"/>
      <c r="B1618" s="32"/>
    </row>
    <row r="1619" spans="1:2">
      <c r="A1619" s="1"/>
      <c r="B1619" s="32"/>
    </row>
    <row r="1620" spans="1:2">
      <c r="A1620" s="1"/>
      <c r="B1620" s="32"/>
    </row>
    <row r="1621" spans="1:2">
      <c r="A1621" s="1"/>
      <c r="B1621" s="32"/>
    </row>
    <row r="1622" spans="1:2">
      <c r="A1622" s="1"/>
      <c r="B1622" s="32"/>
    </row>
    <row r="1623" spans="1:2">
      <c r="A1623" s="1"/>
      <c r="B1623" s="32"/>
    </row>
    <row r="1624" spans="1:2">
      <c r="A1624" s="1"/>
      <c r="B1624" s="32"/>
    </row>
    <row r="1625" spans="1:2">
      <c r="A1625" s="1"/>
      <c r="B1625" s="32"/>
    </row>
    <row r="1626" spans="1:2">
      <c r="A1626" s="1"/>
      <c r="B1626" s="32"/>
    </row>
    <row r="1627" spans="1:2">
      <c r="A1627" s="1"/>
      <c r="B1627" s="32"/>
    </row>
    <row r="1628" spans="1:2">
      <c r="A1628" s="1"/>
      <c r="B1628" s="32"/>
    </row>
    <row r="1629" spans="1:2">
      <c r="A1629" s="1"/>
      <c r="B1629" s="32"/>
    </row>
    <row r="1630" spans="1:2">
      <c r="A1630" s="1"/>
      <c r="B1630" s="32"/>
    </row>
    <row r="1631" spans="1:2">
      <c r="A1631" s="1"/>
      <c r="B1631" s="32"/>
    </row>
    <row r="1632" spans="1:2">
      <c r="A1632" s="1"/>
      <c r="B1632" s="32"/>
    </row>
    <row r="1633" spans="1:2">
      <c r="A1633" s="1"/>
      <c r="B1633" s="32"/>
    </row>
    <row r="1634" spans="1:2">
      <c r="A1634" s="1"/>
      <c r="B1634" s="32"/>
    </row>
    <row r="1635" spans="1:2">
      <c r="A1635" s="1"/>
      <c r="B1635" s="32"/>
    </row>
    <row r="1636" spans="1:2">
      <c r="A1636" s="1"/>
      <c r="B1636" s="32"/>
    </row>
    <row r="1637" spans="1:2">
      <c r="A1637" s="1"/>
      <c r="B1637" s="32"/>
    </row>
    <row r="1638" spans="1:2">
      <c r="A1638" s="1"/>
      <c r="B1638" s="32"/>
    </row>
    <row r="1639" spans="1:2">
      <c r="A1639" s="1"/>
      <c r="B1639" s="32"/>
    </row>
    <row r="1640" spans="1:2">
      <c r="A1640" s="1"/>
      <c r="B1640" s="32"/>
    </row>
    <row r="1641" spans="1:2">
      <c r="A1641" s="1"/>
      <c r="B1641" s="32"/>
    </row>
    <row r="1642" spans="1:2">
      <c r="A1642" s="1"/>
      <c r="B1642" s="32"/>
    </row>
    <row r="1643" spans="1:2">
      <c r="A1643" s="1"/>
      <c r="B1643" s="32"/>
    </row>
    <row r="1644" spans="1:2">
      <c r="A1644" s="1"/>
      <c r="B1644" s="32"/>
    </row>
    <row r="1645" spans="1:2">
      <c r="A1645" s="1"/>
      <c r="B1645" s="32"/>
    </row>
    <row r="1646" spans="1:2">
      <c r="A1646" s="1"/>
      <c r="B1646" s="32"/>
    </row>
    <row r="1647" spans="1:2">
      <c r="A1647" s="1"/>
      <c r="B1647" s="32"/>
    </row>
    <row r="1648" spans="1:2">
      <c r="A1648" s="1"/>
      <c r="B1648" s="32"/>
    </row>
    <row r="1649" spans="1:2">
      <c r="A1649" s="1"/>
      <c r="B1649" s="32"/>
    </row>
    <row r="1650" spans="1:2">
      <c r="A1650" s="1"/>
      <c r="B1650" s="32"/>
    </row>
    <row r="1651" spans="1:2">
      <c r="A1651" s="1"/>
      <c r="B1651" s="32"/>
    </row>
    <row r="1652" spans="1:2">
      <c r="A1652" s="1"/>
      <c r="B1652" s="32"/>
    </row>
    <row r="1653" spans="1:2">
      <c r="A1653" s="1"/>
      <c r="B1653" s="32"/>
    </row>
    <row r="1654" spans="1:2">
      <c r="A1654" s="1"/>
      <c r="B1654" s="32"/>
    </row>
    <row r="1655" spans="1:2">
      <c r="A1655" s="1"/>
      <c r="B1655" s="32"/>
    </row>
    <row r="1656" spans="1:2">
      <c r="A1656" s="1"/>
      <c r="B1656" s="32"/>
    </row>
    <row r="1657" spans="1:2">
      <c r="A1657" s="1"/>
      <c r="B1657" s="32"/>
    </row>
    <row r="1658" spans="1:2">
      <c r="A1658" s="1"/>
      <c r="B1658" s="32"/>
    </row>
    <row r="1659" spans="1:2">
      <c r="A1659" s="1"/>
      <c r="B1659" s="32"/>
    </row>
    <row r="1660" spans="1:2">
      <c r="A1660" s="1"/>
      <c r="B1660" s="32"/>
    </row>
    <row r="1661" spans="1:2">
      <c r="A1661" s="1"/>
      <c r="B1661" s="32"/>
    </row>
    <row r="1662" spans="1:2">
      <c r="A1662" s="1"/>
      <c r="B1662" s="32"/>
    </row>
    <row r="1663" spans="1:2">
      <c r="A1663" s="1"/>
      <c r="B1663" s="32"/>
    </row>
    <row r="1664" spans="1:2">
      <c r="A1664" s="1"/>
      <c r="B1664" s="32"/>
    </row>
    <row r="1665" spans="1:2">
      <c r="A1665" s="1"/>
      <c r="B1665" s="32"/>
    </row>
    <row r="1666" spans="1:2">
      <c r="A1666" s="1"/>
      <c r="B1666" s="32"/>
    </row>
    <row r="1667" spans="1:2">
      <c r="A1667" s="1"/>
      <c r="B1667" s="32"/>
    </row>
    <row r="1668" spans="1:2">
      <c r="A1668" s="1"/>
      <c r="B1668" s="32"/>
    </row>
    <row r="1669" spans="1:2">
      <c r="A1669" s="1"/>
      <c r="B1669" s="32"/>
    </row>
    <row r="1670" spans="1:2">
      <c r="A1670" s="1"/>
      <c r="B1670" s="32"/>
    </row>
    <row r="1671" spans="1:2">
      <c r="A1671" s="1"/>
      <c r="B1671" s="32"/>
    </row>
    <row r="1672" spans="1:2">
      <c r="A1672" s="1"/>
      <c r="B1672" s="32"/>
    </row>
    <row r="1673" spans="1:2">
      <c r="A1673" s="1"/>
      <c r="B1673" s="32"/>
    </row>
    <row r="1674" spans="1:2">
      <c r="A1674" s="1"/>
      <c r="B1674" s="32"/>
    </row>
    <row r="1675" spans="1:2">
      <c r="A1675" s="1"/>
      <c r="B1675" s="32"/>
    </row>
    <row r="1676" spans="1:2">
      <c r="A1676" s="1"/>
      <c r="B1676" s="32"/>
    </row>
    <row r="1677" spans="1:2">
      <c r="A1677" s="1"/>
      <c r="B1677" s="32"/>
    </row>
    <row r="1678" spans="1:2">
      <c r="A1678" s="1"/>
      <c r="B1678" s="32"/>
    </row>
    <row r="1679" spans="1:2">
      <c r="A1679" s="1"/>
      <c r="B1679" s="32"/>
    </row>
    <row r="1680" spans="1:2">
      <c r="A1680" s="1"/>
      <c r="B1680" s="32"/>
    </row>
    <row r="1681" spans="1:2">
      <c r="A1681" s="1"/>
      <c r="B1681" s="32"/>
    </row>
    <row r="1682" spans="1:2">
      <c r="A1682" s="1"/>
      <c r="B1682" s="32"/>
    </row>
    <row r="1683" spans="1:2">
      <c r="A1683" s="1"/>
      <c r="B1683" s="32"/>
    </row>
    <row r="1684" spans="1:2">
      <c r="A1684" s="1"/>
      <c r="B1684" s="32"/>
    </row>
    <row r="1685" spans="1:2">
      <c r="A1685" s="1"/>
      <c r="B1685" s="32"/>
    </row>
    <row r="1686" spans="1:2">
      <c r="A1686" s="1"/>
      <c r="B1686" s="32"/>
    </row>
    <row r="1687" spans="1:2">
      <c r="A1687" s="1"/>
      <c r="B1687" s="32"/>
    </row>
    <row r="1688" spans="1:2">
      <c r="A1688" s="1"/>
      <c r="B1688" s="32"/>
    </row>
    <row r="1689" spans="1:2">
      <c r="A1689" s="1"/>
      <c r="B1689" s="32"/>
    </row>
    <row r="1690" spans="1:2">
      <c r="A1690" s="1"/>
      <c r="B1690" s="32"/>
    </row>
    <row r="1691" spans="1:2">
      <c r="A1691" s="1"/>
      <c r="B1691" s="32"/>
    </row>
    <row r="1692" spans="1:2">
      <c r="A1692" s="1"/>
      <c r="B1692" s="32"/>
    </row>
    <row r="1693" spans="1:2">
      <c r="A1693" s="1"/>
      <c r="B1693" s="32"/>
    </row>
    <row r="1694" spans="1:2">
      <c r="A1694" s="1"/>
      <c r="B1694" s="32"/>
    </row>
    <row r="1695" spans="1:2">
      <c r="A1695" s="1"/>
      <c r="B1695" s="32"/>
    </row>
    <row r="1696" spans="1:2">
      <c r="A1696" s="1"/>
      <c r="B1696" s="32"/>
    </row>
    <row r="1697" spans="1:2">
      <c r="A1697" s="1"/>
      <c r="B1697" s="32"/>
    </row>
    <row r="1698" spans="1:2">
      <c r="A1698" s="1"/>
      <c r="B1698" s="32"/>
    </row>
    <row r="1699" spans="1:2">
      <c r="A1699" s="1"/>
      <c r="B1699" s="32"/>
    </row>
    <row r="1700" spans="1:2">
      <c r="A1700" s="1"/>
      <c r="B1700" s="32"/>
    </row>
    <row r="1701" spans="1:2">
      <c r="A1701" s="1"/>
      <c r="B1701" s="32"/>
    </row>
    <row r="1702" spans="1:2">
      <c r="A1702" s="1"/>
      <c r="B1702" s="32"/>
    </row>
    <row r="1703" spans="1:2">
      <c r="A1703" s="1"/>
      <c r="B1703" s="32"/>
    </row>
    <row r="1704" spans="1:2">
      <c r="A1704" s="1"/>
      <c r="B1704" s="32"/>
    </row>
    <row r="1705" spans="1:2">
      <c r="A1705" s="1"/>
      <c r="B1705" s="32"/>
    </row>
    <row r="1706" spans="1:2">
      <c r="A1706" s="1"/>
      <c r="B1706" s="32"/>
    </row>
    <row r="1707" spans="1:2">
      <c r="A1707" s="1"/>
      <c r="B1707" s="32"/>
    </row>
    <row r="1708" spans="1:2">
      <c r="A1708" s="1"/>
      <c r="B1708" s="32"/>
    </row>
    <row r="1709" spans="1:2">
      <c r="A1709" s="1"/>
      <c r="B1709" s="32"/>
    </row>
    <row r="1710" spans="1:2">
      <c r="A1710" s="1"/>
      <c r="B1710" s="32"/>
    </row>
    <row r="1711" spans="1:2">
      <c r="A1711" s="1"/>
      <c r="B1711" s="32"/>
    </row>
    <row r="1712" spans="1:2">
      <c r="A1712" s="1"/>
      <c r="B1712" s="32"/>
    </row>
    <row r="1713" spans="1:2">
      <c r="A1713" s="1"/>
      <c r="B1713" s="32"/>
    </row>
    <row r="1714" spans="1:2">
      <c r="A1714" s="1"/>
      <c r="B1714" s="32"/>
    </row>
    <row r="1715" spans="1:2">
      <c r="A1715" s="1"/>
      <c r="B1715" s="32"/>
    </row>
    <row r="1716" spans="1:2">
      <c r="A1716" s="1"/>
      <c r="B1716" s="32"/>
    </row>
    <row r="1717" spans="1:2">
      <c r="A1717" s="1"/>
      <c r="B1717" s="32"/>
    </row>
    <row r="1718" spans="1:2">
      <c r="A1718" s="1"/>
      <c r="B1718" s="32"/>
    </row>
    <row r="1719" spans="1:2">
      <c r="A1719" s="1"/>
      <c r="B1719" s="32"/>
    </row>
    <row r="1720" spans="1:2">
      <c r="A1720" s="1"/>
      <c r="B1720" s="1"/>
    </row>
    <row r="1721" spans="1:2">
      <c r="A1721" s="1"/>
      <c r="B1721" s="1"/>
    </row>
    <row r="1722" spans="1:2">
      <c r="A1722" s="1"/>
      <c r="B1722" s="1"/>
    </row>
    <row r="1723" spans="1:2">
      <c r="A1723" s="1"/>
      <c r="B1723" s="1"/>
    </row>
    <row r="1724" spans="1:2">
      <c r="A1724" s="1"/>
      <c r="B1724" s="1"/>
    </row>
    <row r="1725" spans="1:2">
      <c r="A1725" s="1"/>
      <c r="B1725" s="1"/>
    </row>
    <row r="1726" spans="1:2">
      <c r="A1726" s="1"/>
      <c r="B1726" s="1"/>
    </row>
    <row r="1727" spans="1:2">
      <c r="A1727" s="1"/>
      <c r="B1727" s="1"/>
    </row>
    <row r="1728" spans="1:2">
      <c r="A1728" s="1"/>
      <c r="B1728" s="1"/>
    </row>
    <row r="1729" spans="1:2">
      <c r="A1729" s="1"/>
      <c r="B1729" s="1"/>
    </row>
    <row r="1730" spans="1:2">
      <c r="A1730" s="1"/>
      <c r="B1730" s="1"/>
    </row>
    <row r="1731" spans="1:2">
      <c r="A1731" s="1"/>
      <c r="B1731" s="1"/>
    </row>
    <row r="1732" spans="1:2">
      <c r="A1732" s="1"/>
      <c r="B1732" s="1"/>
    </row>
    <row r="1733" spans="1:2">
      <c r="A1733" s="1"/>
      <c r="B1733" s="1"/>
    </row>
    <row r="1734" spans="1:2">
      <c r="A1734" s="1"/>
      <c r="B1734" s="1"/>
    </row>
    <row r="1735" spans="1:2">
      <c r="A1735" s="1"/>
      <c r="B1735" s="1"/>
    </row>
    <row r="1736" spans="1:2">
      <c r="A1736" s="1"/>
      <c r="B1736" s="1"/>
    </row>
    <row r="1737" spans="1:2">
      <c r="A1737" s="1"/>
      <c r="B1737" s="1"/>
    </row>
    <row r="1738" spans="1:2">
      <c r="A1738" s="1"/>
      <c r="B1738" s="1"/>
    </row>
    <row r="1739" spans="1:2">
      <c r="A1739" s="1"/>
      <c r="B1739" s="1"/>
    </row>
    <row r="1740" spans="1:2">
      <c r="A1740" s="1"/>
      <c r="B1740" s="1"/>
    </row>
    <row r="1741" spans="1:2">
      <c r="A1741" s="1"/>
      <c r="B1741" s="1"/>
    </row>
    <row r="1742" spans="1:2">
      <c r="A1742" s="1"/>
      <c r="B1742" s="1"/>
    </row>
    <row r="1743" spans="1:2">
      <c r="A1743" s="1"/>
      <c r="B1743" s="1"/>
    </row>
    <row r="1744" spans="1:2">
      <c r="A1744" s="1"/>
      <c r="B1744" s="1"/>
    </row>
    <row r="1745" spans="1:2">
      <c r="A1745" s="1"/>
      <c r="B1745" s="1"/>
    </row>
    <row r="1746" spans="1:2">
      <c r="A1746" s="1"/>
      <c r="B1746" s="1"/>
    </row>
    <row r="1747" spans="1:2">
      <c r="A1747" s="1"/>
      <c r="B1747" s="1"/>
    </row>
    <row r="1748" spans="1:2">
      <c r="A1748" s="1"/>
      <c r="B1748" s="1"/>
    </row>
    <row r="1749" spans="1:2">
      <c r="A1749" s="1"/>
      <c r="B1749" s="1"/>
    </row>
    <row r="1750" spans="1:2">
      <c r="A1750" s="1"/>
      <c r="B1750" s="1"/>
    </row>
    <row r="1751" spans="1:2">
      <c r="A1751" s="1"/>
      <c r="B1751" s="1"/>
    </row>
    <row r="1752" spans="1:2">
      <c r="A1752" s="1"/>
      <c r="B1752" s="1"/>
    </row>
    <row r="1753" spans="1:2">
      <c r="A1753" s="1"/>
      <c r="B1753" s="1"/>
    </row>
    <row r="1754" spans="1:2">
      <c r="A1754" s="1"/>
      <c r="B1754" s="1"/>
    </row>
    <row r="1755" spans="1:2">
      <c r="A1755" s="1"/>
      <c r="B1755" s="1"/>
    </row>
    <row r="1756" spans="1:2">
      <c r="A1756" s="1"/>
      <c r="B1756" s="1"/>
    </row>
    <row r="1757" spans="1:2">
      <c r="A1757" s="1"/>
      <c r="B1757" s="1"/>
    </row>
    <row r="1758" spans="1:2">
      <c r="A1758" s="1"/>
      <c r="B1758" s="1"/>
    </row>
    <row r="1759" spans="1:2">
      <c r="A1759" s="1"/>
      <c r="B1759" s="1"/>
    </row>
    <row r="1760" spans="1:2">
      <c r="A1760" s="1"/>
      <c r="B1760" s="1"/>
    </row>
    <row r="1761" spans="1:2">
      <c r="A1761" s="1"/>
      <c r="B1761" s="1"/>
    </row>
    <row r="1762" spans="1:2">
      <c r="A1762" s="1"/>
      <c r="B1762" s="1"/>
    </row>
    <row r="1763" spans="1:2">
      <c r="A1763" s="1"/>
      <c r="B1763" s="1"/>
    </row>
    <row r="1764" spans="1:2">
      <c r="A1764" s="1"/>
      <c r="B1764" s="1"/>
    </row>
    <row r="1765" spans="1:2">
      <c r="A1765" s="1"/>
      <c r="B1765" s="1"/>
    </row>
    <row r="1766" spans="1:2">
      <c r="A1766" s="1"/>
      <c r="B1766" s="1"/>
    </row>
    <row r="1767" spans="1:2">
      <c r="A1767" s="1"/>
      <c r="B1767" s="1"/>
    </row>
    <row r="1768" spans="1:2">
      <c r="A1768" s="1"/>
      <c r="B1768" s="1"/>
    </row>
    <row r="1769" spans="1:2">
      <c r="A1769" s="1"/>
      <c r="B1769" s="1"/>
    </row>
    <row r="1770" spans="1:2">
      <c r="A1770" s="1"/>
      <c r="B1770" s="1"/>
    </row>
    <row r="1771" spans="1:2">
      <c r="A1771" s="1"/>
      <c r="B1771" s="1"/>
    </row>
    <row r="1772" spans="1:2">
      <c r="A1772" s="1"/>
      <c r="B1772" s="1"/>
    </row>
    <row r="1773" spans="1:2">
      <c r="A1773" s="1"/>
      <c r="B1773" s="1"/>
    </row>
    <row r="1774" spans="1:2">
      <c r="A1774" s="1"/>
      <c r="B1774" s="1"/>
    </row>
    <row r="1775" spans="1:2">
      <c r="A1775" s="1"/>
      <c r="B1775" s="1"/>
    </row>
    <row r="1776" spans="1:2">
      <c r="A1776" s="1"/>
      <c r="B1776" s="1"/>
    </row>
    <row r="1777" spans="1:2">
      <c r="A1777" s="1"/>
      <c r="B1777" s="1"/>
    </row>
    <row r="1778" spans="1:2">
      <c r="A1778" s="1"/>
      <c r="B1778" s="1"/>
    </row>
    <row r="1779" spans="1:2">
      <c r="A1779" s="1"/>
      <c r="B1779" s="1"/>
    </row>
    <row r="1780" spans="1:2">
      <c r="A1780" s="1"/>
      <c r="B1780" s="1"/>
    </row>
    <row r="1781" spans="1:2">
      <c r="A1781" s="1"/>
      <c r="B1781" s="1"/>
    </row>
    <row r="1782" spans="1:2">
      <c r="A1782" s="1"/>
      <c r="B1782" s="1"/>
    </row>
    <row r="1783" spans="1:2">
      <c r="A1783" s="1"/>
      <c r="B1783" s="1"/>
    </row>
    <row r="1784" spans="1:2">
      <c r="A1784" s="1"/>
      <c r="B1784" s="1"/>
    </row>
    <row r="1785" spans="1:2">
      <c r="A1785" s="1"/>
      <c r="B1785" s="1"/>
    </row>
    <row r="1786" spans="1:2">
      <c r="A1786" s="1"/>
      <c r="B1786" s="1"/>
    </row>
    <row r="1787" spans="1:2">
      <c r="A1787" s="1"/>
      <c r="B1787" s="1"/>
    </row>
    <row r="1788" spans="1:2">
      <c r="A1788" s="1"/>
      <c r="B1788" s="1"/>
    </row>
    <row r="1789" spans="1:2">
      <c r="A1789" s="1"/>
      <c r="B1789" s="1"/>
    </row>
    <row r="1790" spans="1:2">
      <c r="A1790" s="1"/>
      <c r="B1790" s="1"/>
    </row>
    <row r="1791" spans="1:2">
      <c r="A1791" s="1"/>
      <c r="B1791" s="1"/>
    </row>
    <row r="1792" spans="1:2">
      <c r="A1792" s="1"/>
      <c r="B1792" s="1"/>
    </row>
    <row r="1793" spans="1:2">
      <c r="A1793" s="1"/>
      <c r="B1793" s="1"/>
    </row>
    <row r="1794" spans="1:2">
      <c r="A1794" s="1"/>
      <c r="B1794" s="1"/>
    </row>
    <row r="1795" spans="1:2">
      <c r="A1795" s="1"/>
      <c r="B1795" s="1"/>
    </row>
    <row r="1796" spans="1:2">
      <c r="A1796" s="1"/>
      <c r="B1796" s="1"/>
    </row>
    <row r="1797" spans="1:2">
      <c r="A1797" s="1"/>
      <c r="B1797" s="1"/>
    </row>
    <row r="1798" spans="1:2">
      <c r="A1798" s="1"/>
      <c r="B1798" s="1"/>
    </row>
    <row r="1799" spans="1:2">
      <c r="A1799" s="1"/>
      <c r="B1799" s="1"/>
    </row>
    <row r="1800" spans="1:2">
      <c r="A1800" s="1"/>
      <c r="B1800" s="1"/>
    </row>
    <row r="1801" spans="1:2">
      <c r="A1801" s="1"/>
      <c r="B1801" s="1"/>
    </row>
    <row r="1802" spans="1:2">
      <c r="A1802" s="1"/>
      <c r="B1802" s="1"/>
    </row>
    <row r="1803" spans="1:2">
      <c r="A1803" s="1"/>
      <c r="B1803" s="1"/>
    </row>
    <row r="1804" spans="1:2">
      <c r="A1804" s="1"/>
      <c r="B1804" s="1"/>
    </row>
    <row r="1805" spans="1:2">
      <c r="A1805" s="1"/>
      <c r="B1805" s="1"/>
    </row>
    <row r="1806" spans="1:2">
      <c r="A1806" s="1"/>
      <c r="B1806" s="1"/>
    </row>
    <row r="1807" spans="1:2">
      <c r="A1807" s="1"/>
      <c r="B1807" s="1"/>
    </row>
    <row r="1808" spans="1:2">
      <c r="A1808" s="1"/>
      <c r="B1808" s="1"/>
    </row>
    <row r="1809" spans="1:2">
      <c r="A1809" s="1"/>
      <c r="B1809" s="1"/>
    </row>
    <row r="1810" spans="1:2">
      <c r="A1810" s="1"/>
      <c r="B1810" s="1"/>
    </row>
    <row r="1811" spans="1:2">
      <c r="A1811" s="1"/>
      <c r="B1811" s="1"/>
    </row>
    <row r="1812" spans="1:2">
      <c r="A1812" s="1"/>
      <c r="B1812" s="1"/>
    </row>
    <row r="1813" spans="1:2">
      <c r="A1813" s="1"/>
      <c r="B1813" s="1"/>
    </row>
    <row r="1814" spans="1:2">
      <c r="A1814" s="1"/>
      <c r="B1814" s="1"/>
    </row>
    <row r="1815" spans="1:2">
      <c r="A1815" s="1"/>
      <c r="B1815" s="1"/>
    </row>
    <row r="1816" spans="1:2">
      <c r="A1816" s="1"/>
      <c r="B1816" s="1"/>
    </row>
    <row r="1817" spans="1:2">
      <c r="A1817" s="1"/>
      <c r="B1817" s="1"/>
    </row>
    <row r="1818" spans="1:2">
      <c r="A1818" s="1"/>
      <c r="B1818" s="1"/>
    </row>
    <row r="1819" spans="1:2">
      <c r="A1819" s="1"/>
      <c r="B1819" s="1"/>
    </row>
    <row r="1820" spans="1:2">
      <c r="A1820" s="1"/>
      <c r="B1820" s="1"/>
    </row>
    <row r="1821" spans="1:2">
      <c r="A1821" s="1"/>
      <c r="B1821" s="1"/>
    </row>
    <row r="1822" spans="1:2">
      <c r="A1822" s="1"/>
      <c r="B1822" s="1"/>
    </row>
    <row r="1823" spans="1:2">
      <c r="A1823" s="1"/>
      <c r="B1823" s="1"/>
    </row>
    <row r="1824" spans="1:2">
      <c r="A1824" s="1"/>
      <c r="B1824" s="1"/>
    </row>
    <row r="1825" spans="1:2">
      <c r="A1825" s="1"/>
      <c r="B1825" s="1"/>
    </row>
    <row r="1826" spans="1:2">
      <c r="A1826" s="1"/>
      <c r="B1826" s="1"/>
    </row>
    <row r="1827" spans="1:2">
      <c r="A1827" s="1"/>
      <c r="B1827" s="1"/>
    </row>
    <row r="1828" spans="1:2">
      <c r="A1828" s="1"/>
      <c r="B1828" s="1"/>
    </row>
    <row r="1829" spans="1:2">
      <c r="A1829" s="1"/>
      <c r="B1829" s="1"/>
    </row>
    <row r="1830" spans="1:2">
      <c r="A1830" s="1"/>
      <c r="B1830" s="1"/>
    </row>
    <row r="1831" spans="1:2">
      <c r="A1831" s="1"/>
      <c r="B1831" s="1"/>
    </row>
    <row r="1832" spans="1:2">
      <c r="A1832" s="1"/>
      <c r="B1832" s="1"/>
    </row>
    <row r="1833" spans="1:2">
      <c r="A1833" s="1"/>
      <c r="B1833" s="1"/>
    </row>
    <row r="1834" spans="1:2">
      <c r="A1834" s="1"/>
      <c r="B1834" s="1"/>
    </row>
    <row r="1835" spans="1:2">
      <c r="A1835" s="1"/>
      <c r="B1835" s="1"/>
    </row>
    <row r="1836" spans="1:2">
      <c r="A1836" s="1"/>
      <c r="B1836" s="1"/>
    </row>
    <row r="1837" spans="1:2">
      <c r="A1837" s="1"/>
      <c r="B1837" s="1"/>
    </row>
    <row r="1838" spans="1:2">
      <c r="A1838" s="1"/>
      <c r="B1838" s="1"/>
    </row>
    <row r="1839" spans="1:2">
      <c r="A1839" s="1"/>
      <c r="B1839" s="1"/>
    </row>
    <row r="1840" spans="1:2">
      <c r="A1840" s="1"/>
      <c r="B1840" s="1"/>
    </row>
    <row r="1841" spans="1:2">
      <c r="A1841" s="1"/>
      <c r="B1841" s="1"/>
    </row>
    <row r="1842" spans="1:2">
      <c r="A1842" s="1"/>
      <c r="B1842" s="1"/>
    </row>
    <row r="1843" spans="1:2">
      <c r="A1843" s="1"/>
      <c r="B1843" s="1"/>
    </row>
    <row r="1844" spans="1:2">
      <c r="A1844" s="1"/>
      <c r="B1844" s="1"/>
    </row>
    <row r="1845" spans="1:2">
      <c r="A1845" s="1"/>
      <c r="B1845" s="1"/>
    </row>
    <row r="1846" spans="1:2">
      <c r="A1846" s="1"/>
      <c r="B1846" s="1"/>
    </row>
    <row r="1847" spans="1:2">
      <c r="A1847" s="1"/>
      <c r="B1847" s="1"/>
    </row>
    <row r="1848" spans="1:2">
      <c r="A1848" s="1"/>
      <c r="B1848" s="1"/>
    </row>
    <row r="1849" spans="1:2">
      <c r="A1849" s="1"/>
      <c r="B1849" s="1"/>
    </row>
    <row r="1850" spans="1:2">
      <c r="A1850" s="1"/>
      <c r="B1850" s="1"/>
    </row>
    <row r="1851" spans="1:2">
      <c r="A1851" s="1"/>
      <c r="B1851" s="1"/>
    </row>
    <row r="1852" spans="1:2">
      <c r="A1852" s="1"/>
      <c r="B1852" s="1"/>
    </row>
    <row r="1853" spans="1:2">
      <c r="A1853" s="1"/>
      <c r="B1853" s="1"/>
    </row>
    <row r="1854" spans="1:2">
      <c r="A1854" s="1"/>
      <c r="B1854" s="1"/>
    </row>
    <row r="1855" spans="1:2">
      <c r="A1855" s="1"/>
      <c r="B1855" s="1"/>
    </row>
    <row r="1856" spans="1:2">
      <c r="A1856" s="1"/>
      <c r="B1856" s="1"/>
    </row>
    <row r="1857" spans="1:2">
      <c r="A1857" s="1"/>
      <c r="B1857" s="1"/>
    </row>
    <row r="1858" spans="1:2">
      <c r="A1858" s="1"/>
      <c r="B1858" s="1"/>
    </row>
    <row r="1859" spans="1:2">
      <c r="A1859" s="1"/>
      <c r="B1859" s="1"/>
    </row>
    <row r="1860" spans="1:2">
      <c r="A1860" s="1"/>
      <c r="B1860" s="1"/>
    </row>
    <row r="1861" spans="1:2">
      <c r="A1861" s="1"/>
      <c r="B1861" s="1"/>
    </row>
    <row r="1862" spans="1:2">
      <c r="A1862" s="1"/>
      <c r="B1862" s="1"/>
    </row>
    <row r="1863" spans="1:2">
      <c r="A1863" s="1"/>
      <c r="B1863" s="1"/>
    </row>
    <row r="1864" spans="1:2">
      <c r="A1864" s="1"/>
      <c r="B1864" s="1"/>
    </row>
    <row r="1865" spans="1:2">
      <c r="A1865" s="1"/>
      <c r="B1865" s="1"/>
    </row>
    <row r="1866" spans="1:2">
      <c r="A1866" s="1"/>
      <c r="B1866" s="1"/>
    </row>
    <row r="1867" spans="1:2">
      <c r="A1867" s="1"/>
      <c r="B1867" s="1"/>
    </row>
    <row r="1868" spans="1:2">
      <c r="A1868" s="1"/>
      <c r="B1868" s="1"/>
    </row>
    <row r="1869" spans="1:2">
      <c r="A1869" s="1"/>
      <c r="B1869" s="1"/>
    </row>
    <row r="1870" spans="1:2">
      <c r="A1870" s="1"/>
      <c r="B1870" s="1"/>
    </row>
    <row r="1871" spans="1:2">
      <c r="A1871" s="1"/>
      <c r="B1871" s="1"/>
    </row>
    <row r="1872" spans="1:2">
      <c r="A1872" s="1"/>
      <c r="B1872" s="1"/>
    </row>
    <row r="1873" spans="1:2">
      <c r="A1873" s="1"/>
      <c r="B1873" s="1"/>
    </row>
    <row r="1874" spans="1:2">
      <c r="A1874" s="1"/>
      <c r="B1874" s="1"/>
    </row>
    <row r="1875" spans="1:2">
      <c r="A1875" s="1"/>
      <c r="B1875" s="1"/>
    </row>
  </sheetData>
  <mergeCells count="8">
    <mergeCell ref="A1:H1"/>
    <mergeCell ref="B2:E2"/>
    <mergeCell ref="B3:E3"/>
    <mergeCell ref="B4:E4"/>
    <mergeCell ref="A5:G5"/>
    <mergeCell ref="G2:H2"/>
    <mergeCell ref="G3:H3"/>
    <mergeCell ref="G4:H4"/>
  </mergeCells>
  <phoneticPr fontId="0" type="noConversion"/>
  <printOptions gridLines="1"/>
  <pageMargins left="0.75" right="0.75" top="1" bottom="1" header="0.5" footer="0.5"/>
  <pageSetup orientation="landscape" r:id="rId1"/>
  <headerFooter alignWithMargins="0"/>
</worksheet>
</file>

<file path=xl/worksheets/sheet13.xml><?xml version="1.0" encoding="utf-8"?>
<worksheet xmlns="http://schemas.openxmlformats.org/spreadsheetml/2006/main" xmlns:r="http://schemas.openxmlformats.org/officeDocument/2006/relationships">
  <dimension ref="A1:H1875"/>
  <sheetViews>
    <sheetView workbookViewId="0">
      <selection sqref="A1:H1"/>
    </sheetView>
  </sheetViews>
  <sheetFormatPr defaultRowHeight="13.2"/>
  <cols>
    <col min="1" max="1" width="18.6640625" customWidth="1"/>
    <col min="2" max="2" width="10.6640625" style="34" customWidth="1"/>
    <col min="3" max="3" width="3.5546875" style="34" bestFit="1" customWidth="1"/>
    <col min="4" max="6" width="18" style="34" customWidth="1"/>
    <col min="7" max="8" width="18" customWidth="1"/>
  </cols>
  <sheetData>
    <row r="1" spans="1:8" ht="15.6">
      <c r="A1" s="195" t="s">
        <v>88</v>
      </c>
      <c r="B1" s="195"/>
      <c r="C1" s="195"/>
      <c r="D1" s="195"/>
      <c r="E1" s="129"/>
      <c r="F1" s="129"/>
      <c r="G1" s="129"/>
      <c r="H1" s="129"/>
    </row>
    <row r="2" spans="1:8">
      <c r="A2" s="6" t="s">
        <v>268</v>
      </c>
      <c r="B2" s="239" t="str">
        <f>Data!B1</f>
        <v xml:space="preserve"> </v>
      </c>
      <c r="C2" s="239"/>
      <c r="D2" s="239"/>
      <c r="E2" s="239"/>
      <c r="F2" s="37" t="s">
        <v>269</v>
      </c>
      <c r="G2" s="239" t="str">
        <f>Data!B2</f>
        <v xml:space="preserve"> </v>
      </c>
      <c r="H2" s="239"/>
    </row>
    <row r="3" spans="1:8">
      <c r="A3" s="6" t="s">
        <v>273</v>
      </c>
      <c r="B3" s="239" t="str">
        <f>Data!B3</f>
        <v xml:space="preserve"> </v>
      </c>
      <c r="C3" s="239"/>
      <c r="D3" s="239"/>
      <c r="E3" s="239"/>
      <c r="F3" s="37" t="s">
        <v>270</v>
      </c>
      <c r="G3" s="239">
        <f>Data!B4</f>
        <v>0</v>
      </c>
      <c r="H3" s="239"/>
    </row>
    <row r="4" spans="1:8">
      <c r="A4" s="6" t="s">
        <v>274</v>
      </c>
      <c r="B4" s="239" t="str">
        <f>Data!B5</f>
        <v xml:space="preserve"> </v>
      </c>
      <c r="C4" s="239"/>
      <c r="D4" s="239"/>
      <c r="E4" s="239"/>
      <c r="F4" s="37" t="s">
        <v>275</v>
      </c>
      <c r="G4" s="239" t="str">
        <f>Data!B6</f>
        <v xml:space="preserve"> </v>
      </c>
      <c r="H4" s="239"/>
    </row>
    <row r="5" spans="1:8">
      <c r="A5" s="238"/>
      <c r="B5" s="238"/>
      <c r="C5" s="238"/>
      <c r="D5" s="238"/>
      <c r="E5" s="129"/>
      <c r="F5" s="129"/>
      <c r="G5" s="129"/>
      <c r="H5" s="51"/>
    </row>
    <row r="6" spans="1:8" ht="66.75" customHeight="1">
      <c r="A6" s="9" t="s">
        <v>83</v>
      </c>
      <c r="B6" s="33" t="s">
        <v>313</v>
      </c>
      <c r="C6" s="39" t="s">
        <v>89</v>
      </c>
      <c r="D6" s="15" t="s">
        <v>90</v>
      </c>
      <c r="E6" s="33" t="s">
        <v>200</v>
      </c>
      <c r="F6" s="15" t="s">
        <v>86</v>
      </c>
      <c r="G6" s="33" t="s">
        <v>91</v>
      </c>
      <c r="H6" s="33" t="s">
        <v>92</v>
      </c>
    </row>
    <row r="7" spans="1:8" ht="21.75" customHeight="1">
      <c r="A7" s="102"/>
      <c r="B7" s="85"/>
      <c r="C7" s="41"/>
      <c r="D7" s="91"/>
      <c r="E7" s="85"/>
      <c r="F7" s="85"/>
      <c r="G7" s="102"/>
      <c r="H7" s="91"/>
    </row>
    <row r="8" spans="1:8" ht="21.75" customHeight="1">
      <c r="A8" s="102"/>
      <c r="B8" s="85"/>
      <c r="C8" s="41"/>
      <c r="D8" s="91"/>
      <c r="E8" s="41"/>
      <c r="F8" s="85"/>
      <c r="G8" s="102"/>
      <c r="H8" s="91"/>
    </row>
    <row r="9" spans="1:8" ht="21.75" customHeight="1">
      <c r="A9" s="102"/>
      <c r="B9" s="85"/>
      <c r="C9" s="41"/>
      <c r="D9" s="91"/>
      <c r="E9" s="85"/>
      <c r="F9" s="85"/>
      <c r="G9" s="102"/>
      <c r="H9" s="91"/>
    </row>
    <row r="10" spans="1:8" ht="21.75" customHeight="1">
      <c r="A10" s="102"/>
      <c r="B10" s="85"/>
      <c r="C10" s="41"/>
      <c r="D10" s="91"/>
      <c r="E10" s="85"/>
      <c r="F10" s="85"/>
      <c r="G10" s="102"/>
      <c r="H10" s="91"/>
    </row>
    <row r="11" spans="1:8" ht="21.75" customHeight="1">
      <c r="A11" s="102"/>
      <c r="B11" s="85"/>
      <c r="C11" s="41"/>
      <c r="D11" s="91"/>
      <c r="E11" s="85"/>
      <c r="F11" s="85"/>
      <c r="G11" s="102"/>
      <c r="H11" s="91"/>
    </row>
    <row r="12" spans="1:8" ht="21.75" customHeight="1">
      <c r="A12" s="102"/>
      <c r="B12" s="85"/>
      <c r="C12" s="41"/>
      <c r="D12" s="91"/>
      <c r="E12" s="85"/>
      <c r="F12" s="85"/>
      <c r="G12" s="102"/>
      <c r="H12" s="91"/>
    </row>
    <row r="13" spans="1:8" ht="21.75" customHeight="1">
      <c r="A13" s="102"/>
      <c r="B13" s="85"/>
      <c r="C13" s="41"/>
      <c r="D13" s="91"/>
      <c r="E13" s="85"/>
      <c r="F13" s="85"/>
      <c r="G13" s="102"/>
      <c r="H13" s="91"/>
    </row>
    <row r="14" spans="1:8" ht="21.75" customHeight="1">
      <c r="A14" s="102"/>
      <c r="B14" s="85"/>
      <c r="C14" s="41"/>
      <c r="D14" s="91"/>
      <c r="E14" s="85"/>
      <c r="F14" s="85"/>
      <c r="G14" s="102"/>
      <c r="H14" s="91"/>
    </row>
    <row r="15" spans="1:8" ht="21.75" customHeight="1">
      <c r="A15" s="102"/>
      <c r="B15" s="85"/>
      <c r="C15" s="41"/>
      <c r="D15" s="91"/>
      <c r="E15" s="85"/>
      <c r="F15" s="85"/>
      <c r="G15" s="102"/>
      <c r="H15" s="91"/>
    </row>
    <row r="16" spans="1:8" ht="21.75" customHeight="1">
      <c r="A16" s="102"/>
      <c r="B16" s="85"/>
      <c r="C16" s="41"/>
      <c r="D16" s="91"/>
      <c r="E16" s="85"/>
      <c r="F16" s="85"/>
      <c r="G16" s="102"/>
      <c r="H16" s="91"/>
    </row>
    <row r="17" spans="1:8" ht="21.75" customHeight="1">
      <c r="A17" s="102"/>
      <c r="B17" s="85"/>
      <c r="C17" s="41"/>
      <c r="D17" s="91"/>
      <c r="E17" s="85"/>
      <c r="F17" s="85"/>
      <c r="G17" s="102"/>
      <c r="H17" s="91"/>
    </row>
    <row r="18" spans="1:8" ht="21.75" customHeight="1">
      <c r="A18" s="102"/>
      <c r="B18" s="85"/>
      <c r="C18" s="41"/>
      <c r="D18" s="91"/>
      <c r="E18" s="85"/>
      <c r="F18" s="85"/>
      <c r="G18" s="102"/>
      <c r="H18" s="91"/>
    </row>
    <row r="19" spans="1:8" ht="21.75" customHeight="1">
      <c r="A19" s="102"/>
      <c r="B19" s="85"/>
      <c r="C19" s="41"/>
      <c r="D19" s="91"/>
      <c r="E19" s="85"/>
      <c r="F19" s="85"/>
      <c r="G19" s="102"/>
      <c r="H19" s="91"/>
    </row>
    <row r="20" spans="1:8" ht="21.75" customHeight="1">
      <c r="A20" s="102"/>
      <c r="B20" s="85"/>
      <c r="C20" s="41"/>
      <c r="D20" s="91"/>
      <c r="E20" s="85"/>
      <c r="F20" s="85"/>
      <c r="G20" s="102"/>
      <c r="H20" s="91"/>
    </row>
    <row r="21" spans="1:8" ht="21.75" customHeight="1">
      <c r="A21" s="102"/>
      <c r="B21" s="85"/>
      <c r="C21" s="41"/>
      <c r="D21" s="91"/>
      <c r="E21" s="85"/>
      <c r="F21" s="85"/>
      <c r="G21" s="102"/>
      <c r="H21" s="91"/>
    </row>
    <row r="22" spans="1:8" ht="21.75" customHeight="1">
      <c r="A22" s="102"/>
      <c r="B22" s="85"/>
      <c r="C22" s="41"/>
      <c r="D22" s="91"/>
      <c r="E22" s="85"/>
      <c r="F22" s="85"/>
      <c r="G22" s="102"/>
      <c r="H22" s="91"/>
    </row>
    <row r="23" spans="1:8" ht="21.75" customHeight="1">
      <c r="A23" s="31"/>
      <c r="B23" s="32"/>
      <c r="C23" s="35"/>
      <c r="D23" s="30"/>
      <c r="E23" s="32"/>
      <c r="F23" s="32"/>
      <c r="G23" s="31"/>
      <c r="H23" s="30"/>
    </row>
    <row r="24" spans="1:8" ht="21.75" customHeight="1">
      <c r="A24" s="31"/>
      <c r="B24" s="32"/>
      <c r="C24" s="35"/>
      <c r="D24" s="30"/>
      <c r="E24" s="32"/>
      <c r="F24" s="32"/>
      <c r="G24" s="31"/>
      <c r="H24" s="30"/>
    </row>
    <row r="25" spans="1:8" ht="21.75" customHeight="1">
      <c r="A25" s="31"/>
      <c r="B25" s="32"/>
      <c r="C25" s="35"/>
      <c r="D25" s="30"/>
      <c r="E25" s="32"/>
      <c r="F25" s="32"/>
      <c r="G25" s="31"/>
      <c r="H25" s="30"/>
    </row>
    <row r="26" spans="1:8" ht="21.75" customHeight="1">
      <c r="A26" s="31"/>
      <c r="B26" s="32"/>
      <c r="C26" s="35"/>
      <c r="D26" s="30"/>
      <c r="E26" s="32"/>
      <c r="F26" s="32"/>
      <c r="G26" s="31"/>
      <c r="H26" s="30"/>
    </row>
    <row r="27" spans="1:8" ht="21.75" customHeight="1">
      <c r="A27" s="31"/>
      <c r="B27" s="32"/>
      <c r="C27" s="35"/>
      <c r="D27" s="30"/>
      <c r="E27" s="32"/>
      <c r="F27" s="32"/>
      <c r="G27" s="31"/>
      <c r="H27" s="30"/>
    </row>
    <row r="28" spans="1:8" ht="21.75" customHeight="1">
      <c r="A28" s="31"/>
      <c r="B28" s="32"/>
      <c r="C28" s="35"/>
      <c r="D28" s="30"/>
      <c r="E28" s="32"/>
      <c r="F28" s="32"/>
      <c r="G28" s="31"/>
      <c r="H28" s="30"/>
    </row>
    <row r="29" spans="1:8" ht="21.75" customHeight="1">
      <c r="A29" s="31"/>
      <c r="B29" s="32"/>
      <c r="C29" s="35"/>
      <c r="D29" s="30"/>
      <c r="E29" s="32"/>
      <c r="F29" s="32"/>
      <c r="G29" s="31"/>
      <c r="H29" s="30"/>
    </row>
    <row r="30" spans="1:8" ht="21.75" customHeight="1">
      <c r="A30" s="31"/>
      <c r="B30" s="32"/>
      <c r="C30" s="35"/>
      <c r="D30" s="30"/>
      <c r="E30" s="32"/>
      <c r="F30" s="32"/>
      <c r="G30" s="31"/>
      <c r="H30" s="30"/>
    </row>
    <row r="31" spans="1:8" ht="21.75" customHeight="1">
      <c r="A31" s="31"/>
      <c r="B31" s="32"/>
      <c r="C31" s="35"/>
      <c r="D31" s="30"/>
      <c r="E31" s="32"/>
      <c r="F31" s="32"/>
      <c r="G31" s="31"/>
      <c r="H31" s="30"/>
    </row>
    <row r="32" spans="1:8" ht="21.75" customHeight="1">
      <c r="A32" s="31"/>
      <c r="B32" s="32"/>
      <c r="C32" s="35"/>
      <c r="D32" s="30"/>
      <c r="E32" s="32"/>
      <c r="F32" s="32"/>
      <c r="G32" s="31"/>
      <c r="H32" s="30"/>
    </row>
    <row r="33" spans="1:8" ht="21.75" customHeight="1">
      <c r="A33" s="31"/>
      <c r="B33" s="32"/>
      <c r="C33" s="35"/>
      <c r="D33" s="30"/>
      <c r="E33" s="32"/>
      <c r="F33" s="32"/>
      <c r="G33" s="31"/>
      <c r="H33" s="30"/>
    </row>
    <row r="34" spans="1:8">
      <c r="A34" s="31"/>
      <c r="B34" s="32"/>
      <c r="C34" s="35"/>
      <c r="D34" s="30"/>
      <c r="E34" s="32"/>
      <c r="F34" s="32"/>
      <c r="G34" s="31"/>
      <c r="H34" s="30"/>
    </row>
    <row r="35" spans="1:8">
      <c r="A35" s="31"/>
      <c r="B35" s="32"/>
      <c r="C35" s="35"/>
      <c r="D35" s="30"/>
      <c r="E35" s="32"/>
      <c r="F35" s="32"/>
      <c r="G35" s="31"/>
      <c r="H35" s="30"/>
    </row>
    <row r="36" spans="1:8">
      <c r="A36" s="31"/>
      <c r="B36" s="32"/>
      <c r="C36" s="35"/>
      <c r="D36" s="30"/>
      <c r="E36" s="32"/>
      <c r="F36" s="32"/>
      <c r="G36" s="31"/>
      <c r="H36" s="30"/>
    </row>
    <row r="37" spans="1:8">
      <c r="A37" s="31"/>
      <c r="B37" s="32"/>
      <c r="C37" s="35"/>
      <c r="D37" s="30"/>
      <c r="E37" s="32"/>
      <c r="F37" s="32"/>
      <c r="G37" s="31"/>
      <c r="H37" s="30"/>
    </row>
    <row r="38" spans="1:8">
      <c r="A38" s="31"/>
      <c r="B38" s="32"/>
      <c r="C38" s="35"/>
      <c r="D38" s="30"/>
      <c r="E38" s="32"/>
      <c r="F38" s="32"/>
      <c r="G38" s="31"/>
      <c r="H38" s="30"/>
    </row>
    <row r="39" spans="1:8">
      <c r="A39" s="31"/>
      <c r="B39" s="32"/>
      <c r="C39" s="35"/>
      <c r="D39" s="30"/>
      <c r="E39" s="32"/>
      <c r="F39" s="32"/>
      <c r="G39" s="31"/>
      <c r="H39" s="30"/>
    </row>
    <row r="40" spans="1:8">
      <c r="A40" s="31"/>
      <c r="B40" s="32"/>
      <c r="C40" s="35"/>
      <c r="D40" s="30"/>
      <c r="E40" s="32"/>
      <c r="F40" s="32"/>
      <c r="G40" s="31"/>
      <c r="H40" s="30"/>
    </row>
    <row r="41" spans="1:8">
      <c r="A41" s="31"/>
      <c r="B41" s="32"/>
      <c r="C41" s="35"/>
      <c r="D41" s="30"/>
      <c r="E41" s="32"/>
      <c r="F41" s="32"/>
      <c r="G41" s="31"/>
      <c r="H41" s="30"/>
    </row>
    <row r="42" spans="1:8">
      <c r="A42" s="31"/>
      <c r="B42" s="32"/>
      <c r="C42" s="35"/>
      <c r="D42" s="30"/>
      <c r="E42" s="32"/>
      <c r="F42" s="32"/>
      <c r="G42" s="31"/>
      <c r="H42" s="30"/>
    </row>
    <row r="43" spans="1:8">
      <c r="A43" s="31"/>
      <c r="B43" s="32"/>
      <c r="C43" s="35"/>
      <c r="D43" s="30"/>
      <c r="E43" s="32"/>
      <c r="F43" s="32"/>
      <c r="G43" s="31"/>
      <c r="H43" s="30"/>
    </row>
    <row r="44" spans="1:8">
      <c r="A44" s="31"/>
      <c r="B44" s="32"/>
      <c r="C44" s="35"/>
      <c r="D44" s="30"/>
      <c r="E44" s="32"/>
      <c r="F44" s="32"/>
      <c r="G44" s="31"/>
      <c r="H44" s="30"/>
    </row>
    <row r="45" spans="1:8">
      <c r="A45" s="31"/>
      <c r="B45" s="32"/>
      <c r="C45" s="35"/>
      <c r="D45" s="30"/>
      <c r="E45" s="32"/>
      <c r="F45" s="32"/>
      <c r="G45" s="31"/>
      <c r="H45" s="30"/>
    </row>
    <row r="46" spans="1:8">
      <c r="A46" s="31"/>
      <c r="B46" s="32"/>
      <c r="C46" s="35"/>
      <c r="D46" s="30"/>
      <c r="E46" s="32"/>
      <c r="F46" s="32"/>
      <c r="G46" s="31"/>
      <c r="H46" s="30"/>
    </row>
    <row r="47" spans="1:8">
      <c r="A47" s="31"/>
      <c r="B47" s="32"/>
      <c r="C47" s="35"/>
      <c r="D47" s="30"/>
      <c r="E47" s="32"/>
      <c r="F47" s="32"/>
      <c r="G47" s="31"/>
      <c r="H47" s="30"/>
    </row>
    <row r="48" spans="1:8">
      <c r="A48" s="31"/>
      <c r="B48" s="32"/>
      <c r="C48" s="35"/>
      <c r="D48" s="30"/>
      <c r="E48" s="32"/>
      <c r="F48" s="32"/>
      <c r="G48" s="31"/>
      <c r="H48" s="30"/>
    </row>
    <row r="49" spans="1:8">
      <c r="A49" s="31"/>
      <c r="B49" s="32"/>
      <c r="C49" s="35"/>
      <c r="D49" s="30"/>
      <c r="E49" s="32"/>
      <c r="F49" s="32"/>
      <c r="G49" s="31"/>
      <c r="H49" s="30"/>
    </row>
    <row r="50" spans="1:8">
      <c r="A50" s="31"/>
      <c r="B50" s="32"/>
      <c r="C50" s="35"/>
      <c r="D50" s="30"/>
      <c r="E50" s="32"/>
      <c r="F50" s="32"/>
      <c r="G50" s="31"/>
      <c r="H50" s="30"/>
    </row>
    <row r="51" spans="1:8">
      <c r="A51" s="31"/>
      <c r="B51" s="32"/>
      <c r="C51" s="35"/>
      <c r="D51" s="30"/>
      <c r="E51" s="32"/>
      <c r="F51" s="32"/>
      <c r="G51" s="31"/>
      <c r="H51" s="30"/>
    </row>
    <row r="52" spans="1:8">
      <c r="A52" s="31"/>
      <c r="B52" s="32"/>
      <c r="C52" s="35"/>
      <c r="D52" s="30"/>
      <c r="E52" s="32"/>
      <c r="F52" s="32"/>
      <c r="G52" s="31"/>
      <c r="H52" s="30"/>
    </row>
    <row r="53" spans="1:8">
      <c r="A53" s="31"/>
      <c r="B53" s="32"/>
      <c r="C53" s="35"/>
      <c r="D53" s="30"/>
      <c r="E53" s="32"/>
      <c r="F53" s="32"/>
      <c r="G53" s="31"/>
      <c r="H53" s="30"/>
    </row>
    <row r="54" spans="1:8">
      <c r="A54" s="31"/>
      <c r="B54" s="32"/>
      <c r="C54" s="35"/>
      <c r="D54" s="30"/>
      <c r="E54" s="32"/>
      <c r="F54" s="32"/>
      <c r="G54" s="31"/>
      <c r="H54" s="30"/>
    </row>
    <row r="55" spans="1:8">
      <c r="A55" s="31"/>
      <c r="B55" s="32"/>
      <c r="C55" s="35"/>
      <c r="D55" s="30"/>
      <c r="E55" s="32"/>
      <c r="F55" s="32"/>
      <c r="G55" s="31"/>
      <c r="H55" s="30"/>
    </row>
    <row r="56" spans="1:8">
      <c r="A56" s="31"/>
      <c r="B56" s="32"/>
      <c r="C56" s="35"/>
      <c r="D56" s="30"/>
      <c r="E56" s="32"/>
      <c r="F56" s="32"/>
      <c r="G56" s="31"/>
      <c r="H56" s="30"/>
    </row>
    <row r="57" spans="1:8">
      <c r="A57" s="31"/>
      <c r="B57" s="32"/>
      <c r="C57" s="35"/>
      <c r="D57" s="30"/>
      <c r="E57" s="32"/>
      <c r="F57" s="32"/>
      <c r="G57" s="31"/>
      <c r="H57" s="30"/>
    </row>
    <row r="58" spans="1:8">
      <c r="A58" s="31"/>
      <c r="B58" s="32"/>
      <c r="C58" s="35"/>
      <c r="D58" s="30"/>
      <c r="E58" s="32"/>
      <c r="F58" s="32"/>
      <c r="G58" s="31"/>
      <c r="H58" s="30"/>
    </row>
    <row r="59" spans="1:8">
      <c r="A59" s="31"/>
      <c r="B59" s="32"/>
      <c r="C59" s="35"/>
      <c r="D59" s="30"/>
      <c r="E59" s="32"/>
      <c r="F59" s="32"/>
      <c r="G59" s="31"/>
      <c r="H59" s="30"/>
    </row>
    <row r="60" spans="1:8">
      <c r="A60" s="31"/>
      <c r="B60" s="32"/>
      <c r="C60" s="35"/>
      <c r="D60" s="30"/>
      <c r="E60" s="32"/>
      <c r="F60" s="32"/>
      <c r="G60" s="31"/>
      <c r="H60" s="30"/>
    </row>
    <row r="61" spans="1:8">
      <c r="A61" s="31"/>
      <c r="B61" s="32"/>
      <c r="C61" s="35"/>
      <c r="D61" s="30"/>
      <c r="E61" s="32"/>
      <c r="F61" s="32"/>
      <c r="G61" s="31"/>
      <c r="H61" s="30"/>
    </row>
    <row r="62" spans="1:8">
      <c r="A62" s="31"/>
      <c r="B62" s="32"/>
      <c r="C62" s="35"/>
      <c r="D62" s="30"/>
      <c r="E62" s="32"/>
      <c r="F62" s="32"/>
      <c r="G62" s="31"/>
      <c r="H62" s="30"/>
    </row>
    <row r="63" spans="1:8">
      <c r="A63" s="31"/>
      <c r="B63" s="32"/>
      <c r="C63" s="35"/>
      <c r="D63" s="30"/>
      <c r="E63" s="32"/>
      <c r="F63" s="32"/>
      <c r="G63" s="31"/>
      <c r="H63" s="30"/>
    </row>
    <row r="64" spans="1:8">
      <c r="A64" s="31"/>
      <c r="B64" s="32"/>
      <c r="C64" s="35"/>
      <c r="D64" s="30"/>
      <c r="E64" s="32"/>
      <c r="F64" s="32"/>
      <c r="G64" s="31"/>
      <c r="H64" s="30"/>
    </row>
    <row r="65" spans="1:8">
      <c r="A65" s="31"/>
      <c r="B65" s="32"/>
      <c r="C65" s="35"/>
      <c r="D65" s="30"/>
      <c r="E65" s="32"/>
      <c r="F65" s="32"/>
      <c r="G65" s="31"/>
      <c r="H65" s="30"/>
    </row>
    <row r="66" spans="1:8">
      <c r="A66" s="31"/>
      <c r="B66" s="32"/>
      <c r="C66" s="35"/>
      <c r="D66" s="30"/>
      <c r="E66" s="32"/>
      <c r="F66" s="32"/>
      <c r="G66" s="31"/>
      <c r="H66" s="30"/>
    </row>
    <row r="67" spans="1:8">
      <c r="A67" s="31"/>
      <c r="B67" s="32"/>
      <c r="C67" s="35"/>
      <c r="D67" s="30"/>
      <c r="E67" s="32"/>
      <c r="F67" s="32"/>
      <c r="G67" s="31"/>
      <c r="H67" s="30"/>
    </row>
    <row r="68" spans="1:8">
      <c r="A68" s="31"/>
      <c r="B68" s="32"/>
      <c r="C68" s="35"/>
      <c r="D68" s="30"/>
      <c r="E68" s="32"/>
      <c r="F68" s="32"/>
      <c r="G68" s="31"/>
      <c r="H68" s="30"/>
    </row>
    <row r="69" spans="1:8">
      <c r="A69" s="31"/>
      <c r="B69" s="32"/>
      <c r="C69" s="35"/>
      <c r="D69" s="30"/>
      <c r="E69" s="32"/>
      <c r="F69" s="32"/>
      <c r="G69" s="31"/>
      <c r="H69" s="30"/>
    </row>
    <row r="70" spans="1:8">
      <c r="A70" s="31"/>
      <c r="B70" s="32"/>
      <c r="C70" s="35"/>
      <c r="D70" s="30"/>
      <c r="E70" s="32"/>
      <c r="F70" s="32"/>
      <c r="G70" s="31"/>
      <c r="H70" s="30"/>
    </row>
    <row r="71" spans="1:8">
      <c r="A71" s="31"/>
      <c r="B71" s="32"/>
      <c r="C71" s="35"/>
      <c r="D71" s="30"/>
      <c r="E71" s="32"/>
      <c r="F71" s="32"/>
      <c r="G71" s="31"/>
      <c r="H71" s="30"/>
    </row>
    <row r="72" spans="1:8">
      <c r="A72" s="31"/>
      <c r="B72" s="32"/>
      <c r="C72" s="35"/>
      <c r="D72" s="30"/>
      <c r="E72" s="32"/>
      <c r="F72" s="32"/>
      <c r="G72" s="31"/>
      <c r="H72" s="30"/>
    </row>
    <row r="73" spans="1:8">
      <c r="A73" s="31"/>
      <c r="B73" s="32"/>
      <c r="C73" s="35"/>
      <c r="D73" s="30"/>
      <c r="E73" s="32"/>
      <c r="F73" s="32"/>
      <c r="G73" s="31"/>
      <c r="H73" s="30"/>
    </row>
    <row r="74" spans="1:8">
      <c r="A74" s="31"/>
      <c r="B74" s="32"/>
      <c r="C74" s="35"/>
      <c r="D74" s="30"/>
      <c r="E74" s="32"/>
      <c r="F74" s="32"/>
      <c r="G74" s="31"/>
      <c r="H74" s="30"/>
    </row>
    <row r="75" spans="1:8">
      <c r="A75" s="31"/>
      <c r="B75" s="32"/>
      <c r="C75" s="35"/>
      <c r="D75" s="30"/>
      <c r="E75" s="32"/>
      <c r="F75" s="32"/>
      <c r="G75" s="31"/>
      <c r="H75" s="30"/>
    </row>
    <row r="76" spans="1:8">
      <c r="A76" s="31"/>
      <c r="B76" s="32"/>
      <c r="C76" s="35"/>
      <c r="D76" s="30"/>
      <c r="E76" s="32"/>
      <c r="F76" s="32"/>
      <c r="G76" s="31"/>
      <c r="H76" s="30"/>
    </row>
    <row r="77" spans="1:8">
      <c r="A77" s="31"/>
      <c r="B77" s="32"/>
      <c r="C77" s="35"/>
      <c r="D77" s="30"/>
      <c r="E77" s="32"/>
      <c r="F77" s="32"/>
      <c r="G77" s="31"/>
      <c r="H77" s="30"/>
    </row>
    <row r="78" spans="1:8">
      <c r="A78" s="31"/>
      <c r="B78" s="32"/>
      <c r="C78" s="35"/>
      <c r="D78" s="30"/>
      <c r="E78" s="32"/>
      <c r="F78" s="32"/>
      <c r="G78" s="31"/>
      <c r="H78" s="30"/>
    </row>
    <row r="79" spans="1:8">
      <c r="A79" s="31"/>
      <c r="B79" s="32"/>
      <c r="C79" s="35"/>
      <c r="D79" s="30"/>
      <c r="E79" s="32"/>
      <c r="F79" s="32"/>
      <c r="G79" s="31"/>
      <c r="H79" s="30"/>
    </row>
    <row r="80" spans="1:8">
      <c r="A80" s="31"/>
      <c r="B80" s="32"/>
      <c r="C80" s="35"/>
      <c r="D80" s="30"/>
      <c r="E80" s="32"/>
      <c r="F80" s="32"/>
      <c r="G80" s="31"/>
      <c r="H80" s="30"/>
    </row>
    <row r="81" spans="1:8">
      <c r="A81" s="31"/>
      <c r="B81" s="32"/>
      <c r="C81" s="35"/>
      <c r="D81" s="30"/>
      <c r="E81" s="32"/>
      <c r="F81" s="32"/>
      <c r="G81" s="31"/>
      <c r="H81" s="30"/>
    </row>
    <row r="82" spans="1:8">
      <c r="A82" s="31"/>
      <c r="B82" s="32"/>
      <c r="C82" s="35"/>
      <c r="D82" s="30"/>
      <c r="E82" s="32"/>
      <c r="F82" s="32"/>
      <c r="G82" s="31"/>
      <c r="H82" s="30"/>
    </row>
    <row r="83" spans="1:8">
      <c r="A83" s="31"/>
      <c r="B83" s="32"/>
      <c r="C83" s="35"/>
      <c r="D83" s="30"/>
      <c r="E83" s="32"/>
      <c r="F83" s="32"/>
      <c r="G83" s="31"/>
      <c r="H83" s="30"/>
    </row>
    <row r="84" spans="1:8">
      <c r="A84" s="31"/>
      <c r="B84" s="32"/>
      <c r="C84" s="35"/>
      <c r="D84" s="30"/>
      <c r="E84" s="32"/>
      <c r="F84" s="32"/>
      <c r="G84" s="31"/>
      <c r="H84" s="30"/>
    </row>
    <row r="85" spans="1:8">
      <c r="A85" s="31"/>
      <c r="B85" s="32"/>
      <c r="C85" s="35"/>
      <c r="D85" s="30"/>
      <c r="E85" s="32"/>
      <c r="F85" s="32"/>
      <c r="G85" s="31"/>
      <c r="H85" s="30"/>
    </row>
    <row r="86" spans="1:8">
      <c r="A86" s="31"/>
      <c r="B86" s="32"/>
      <c r="C86" s="35"/>
      <c r="D86" s="30"/>
      <c r="E86" s="32"/>
      <c r="F86" s="32"/>
      <c r="G86" s="31"/>
      <c r="H86" s="30"/>
    </row>
    <row r="87" spans="1:8">
      <c r="A87" s="31"/>
      <c r="B87" s="32"/>
      <c r="C87" s="35"/>
      <c r="D87" s="30"/>
      <c r="E87" s="32"/>
      <c r="F87" s="32"/>
      <c r="G87" s="31"/>
      <c r="H87" s="30"/>
    </row>
    <row r="88" spans="1:8">
      <c r="A88" s="31"/>
      <c r="B88" s="32"/>
      <c r="C88" s="35"/>
      <c r="D88" s="30"/>
      <c r="E88" s="32"/>
      <c r="F88" s="32"/>
      <c r="G88" s="31"/>
      <c r="H88" s="30"/>
    </row>
    <row r="89" spans="1:8">
      <c r="A89" s="31"/>
      <c r="B89" s="32"/>
      <c r="C89" s="35"/>
      <c r="D89" s="30"/>
      <c r="E89" s="32"/>
      <c r="F89" s="32"/>
      <c r="G89" s="31"/>
      <c r="H89" s="30"/>
    </row>
    <row r="90" spans="1:8">
      <c r="A90" s="31"/>
      <c r="B90" s="32"/>
      <c r="C90" s="35"/>
      <c r="D90" s="30"/>
      <c r="E90" s="32"/>
      <c r="F90" s="32"/>
      <c r="G90" s="31"/>
      <c r="H90" s="30"/>
    </row>
    <row r="91" spans="1:8">
      <c r="A91" s="31"/>
      <c r="B91" s="32"/>
      <c r="C91" s="35"/>
      <c r="D91" s="30"/>
      <c r="E91" s="32"/>
      <c r="F91" s="32"/>
      <c r="G91" s="31"/>
      <c r="H91" s="30"/>
    </row>
    <row r="92" spans="1:8">
      <c r="A92" s="31"/>
      <c r="B92" s="32"/>
      <c r="C92" s="35"/>
      <c r="D92" s="30"/>
      <c r="E92" s="32"/>
      <c r="F92" s="32"/>
      <c r="G92" s="31"/>
      <c r="H92" s="30"/>
    </row>
    <row r="93" spans="1:8">
      <c r="A93" s="31"/>
      <c r="B93" s="32"/>
      <c r="C93" s="35"/>
      <c r="D93" s="30"/>
      <c r="E93" s="32"/>
      <c r="F93" s="32"/>
      <c r="G93" s="31"/>
      <c r="H93" s="30"/>
    </row>
    <row r="94" spans="1:8">
      <c r="A94" s="31"/>
      <c r="B94" s="32"/>
      <c r="C94" s="35"/>
      <c r="D94" s="30"/>
      <c r="E94" s="32"/>
      <c r="F94" s="32"/>
      <c r="G94" s="31"/>
      <c r="H94" s="30"/>
    </row>
    <row r="95" spans="1:8">
      <c r="A95" s="31"/>
      <c r="B95" s="32"/>
      <c r="C95" s="35"/>
      <c r="D95" s="30"/>
      <c r="E95" s="32"/>
      <c r="F95" s="32"/>
      <c r="G95" s="31"/>
      <c r="H95" s="30"/>
    </row>
    <row r="96" spans="1:8">
      <c r="A96" s="31"/>
      <c r="B96" s="32"/>
      <c r="C96" s="35"/>
      <c r="D96" s="30"/>
      <c r="E96" s="32"/>
      <c r="F96" s="32"/>
      <c r="G96" s="31"/>
      <c r="H96" s="30"/>
    </row>
    <row r="97" spans="1:8">
      <c r="A97" s="31"/>
      <c r="B97" s="32"/>
      <c r="C97" s="35"/>
      <c r="D97" s="30"/>
      <c r="E97" s="32"/>
      <c r="F97" s="32"/>
      <c r="G97" s="31"/>
      <c r="H97" s="30"/>
    </row>
    <row r="98" spans="1:8">
      <c r="A98" s="31"/>
      <c r="B98" s="32"/>
      <c r="C98" s="35"/>
      <c r="D98" s="30"/>
      <c r="E98" s="32"/>
      <c r="F98" s="32"/>
      <c r="G98" s="31"/>
      <c r="H98" s="30"/>
    </row>
    <row r="99" spans="1:8">
      <c r="A99" s="31"/>
      <c r="B99" s="32"/>
      <c r="C99" s="35"/>
      <c r="D99" s="30"/>
      <c r="E99" s="32"/>
      <c r="F99" s="32"/>
      <c r="G99" s="31"/>
      <c r="H99" s="30"/>
    </row>
    <row r="100" spans="1:8">
      <c r="A100" s="31"/>
      <c r="B100" s="32"/>
      <c r="C100" s="35"/>
      <c r="D100" s="30"/>
      <c r="E100" s="32"/>
      <c r="F100" s="32"/>
      <c r="G100" s="31"/>
      <c r="H100" s="30"/>
    </row>
    <row r="101" spans="1:8">
      <c r="A101" s="31"/>
      <c r="B101" s="32"/>
      <c r="C101" s="35"/>
      <c r="D101" s="30"/>
      <c r="E101" s="32"/>
      <c r="F101" s="32"/>
      <c r="G101" s="31"/>
      <c r="H101" s="30"/>
    </row>
    <row r="102" spans="1:8">
      <c r="A102" s="31"/>
      <c r="B102" s="32"/>
      <c r="C102" s="35"/>
      <c r="D102" s="30"/>
      <c r="E102" s="32"/>
      <c r="F102" s="32"/>
      <c r="G102" s="31"/>
      <c r="H102" s="30"/>
    </row>
    <row r="103" spans="1:8">
      <c r="A103" s="31"/>
      <c r="B103" s="32"/>
      <c r="C103" s="35"/>
      <c r="D103" s="30"/>
      <c r="E103" s="32"/>
      <c r="F103" s="32"/>
      <c r="G103" s="31"/>
      <c r="H103" s="30"/>
    </row>
    <row r="104" spans="1:8">
      <c r="A104" s="31"/>
      <c r="B104" s="32"/>
      <c r="C104" s="35"/>
      <c r="D104" s="30"/>
      <c r="E104" s="32"/>
      <c r="F104" s="32"/>
      <c r="G104" s="31"/>
      <c r="H104" s="30"/>
    </row>
    <row r="105" spans="1:8">
      <c r="A105" s="31"/>
      <c r="B105" s="32"/>
      <c r="C105" s="35"/>
      <c r="D105" s="30"/>
      <c r="E105" s="32"/>
      <c r="F105" s="32"/>
      <c r="G105" s="31"/>
      <c r="H105" s="30"/>
    </row>
    <row r="106" spans="1:8">
      <c r="A106" s="31"/>
      <c r="B106" s="32"/>
      <c r="C106" s="35"/>
      <c r="D106" s="30"/>
      <c r="E106" s="32"/>
      <c r="F106" s="32"/>
      <c r="G106" s="31"/>
      <c r="H106" s="30"/>
    </row>
    <row r="107" spans="1:8">
      <c r="A107" s="31"/>
      <c r="B107" s="32"/>
      <c r="C107" s="35"/>
      <c r="D107" s="30"/>
      <c r="E107" s="32"/>
      <c r="F107" s="32"/>
      <c r="G107" s="31"/>
      <c r="H107" s="30"/>
    </row>
    <row r="108" spans="1:8">
      <c r="A108" s="31"/>
      <c r="B108" s="32"/>
      <c r="C108" s="35"/>
      <c r="D108" s="30"/>
      <c r="E108" s="32"/>
      <c r="F108" s="32"/>
      <c r="G108" s="31"/>
      <c r="H108" s="30"/>
    </row>
    <row r="109" spans="1:8">
      <c r="A109" s="31"/>
      <c r="B109" s="32"/>
      <c r="C109" s="35"/>
      <c r="D109" s="30"/>
      <c r="E109" s="32"/>
      <c r="F109" s="32"/>
      <c r="G109" s="31"/>
      <c r="H109" s="30"/>
    </row>
    <row r="110" spans="1:8">
      <c r="A110" s="31"/>
      <c r="B110" s="32"/>
      <c r="C110" s="35"/>
      <c r="D110" s="30"/>
      <c r="E110" s="32"/>
      <c r="F110" s="32"/>
      <c r="G110" s="31"/>
      <c r="H110" s="30"/>
    </row>
    <row r="111" spans="1:8">
      <c r="A111" s="31"/>
      <c r="B111" s="32"/>
      <c r="C111" s="35"/>
      <c r="D111" s="30"/>
      <c r="E111" s="32"/>
      <c r="F111" s="32"/>
      <c r="G111" s="31"/>
      <c r="H111" s="30"/>
    </row>
    <row r="112" spans="1:8">
      <c r="A112" s="31"/>
      <c r="B112" s="32"/>
      <c r="C112" s="35"/>
      <c r="D112" s="30"/>
      <c r="E112" s="32"/>
      <c r="F112" s="32"/>
      <c r="G112" s="31"/>
      <c r="H112" s="30"/>
    </row>
    <row r="113" spans="1:8">
      <c r="A113" s="31"/>
      <c r="B113" s="32"/>
      <c r="C113" s="35"/>
      <c r="D113" s="30"/>
      <c r="E113" s="32"/>
      <c r="F113" s="32"/>
      <c r="G113" s="31"/>
      <c r="H113" s="30"/>
    </row>
    <row r="114" spans="1:8">
      <c r="A114" s="31"/>
      <c r="B114" s="32"/>
      <c r="C114" s="35"/>
      <c r="D114" s="30"/>
      <c r="E114" s="32"/>
      <c r="F114" s="32"/>
      <c r="G114" s="31"/>
      <c r="H114" s="30"/>
    </row>
    <row r="115" spans="1:8">
      <c r="A115" s="31"/>
      <c r="B115" s="32"/>
      <c r="C115" s="35"/>
      <c r="D115" s="30"/>
      <c r="E115" s="32"/>
      <c r="F115" s="32"/>
      <c r="G115" s="31"/>
      <c r="H115" s="30"/>
    </row>
    <row r="116" spans="1:8">
      <c r="A116" s="31"/>
      <c r="B116" s="32"/>
      <c r="C116" s="35"/>
      <c r="D116" s="30"/>
      <c r="E116" s="32"/>
      <c r="F116" s="32"/>
      <c r="G116" s="31"/>
      <c r="H116" s="30"/>
    </row>
    <row r="117" spans="1:8">
      <c r="A117" s="31"/>
      <c r="B117" s="32"/>
      <c r="C117" s="35"/>
      <c r="D117" s="30"/>
      <c r="E117" s="32"/>
      <c r="F117" s="32"/>
      <c r="G117" s="31"/>
      <c r="H117" s="30"/>
    </row>
    <row r="118" spans="1:8">
      <c r="A118" s="31"/>
      <c r="B118" s="32"/>
      <c r="C118" s="35"/>
      <c r="D118" s="30"/>
      <c r="E118" s="32"/>
      <c r="F118" s="32"/>
      <c r="G118" s="31"/>
      <c r="H118" s="30"/>
    </row>
    <row r="119" spans="1:8">
      <c r="A119" s="31"/>
      <c r="B119" s="32"/>
      <c r="C119" s="35"/>
      <c r="D119" s="30"/>
      <c r="E119" s="32"/>
      <c r="F119" s="32"/>
      <c r="G119" s="31"/>
      <c r="H119" s="30"/>
    </row>
    <row r="120" spans="1:8">
      <c r="A120" s="31"/>
      <c r="B120" s="32"/>
      <c r="C120" s="35"/>
      <c r="D120" s="30"/>
      <c r="E120" s="32"/>
      <c r="F120" s="32"/>
      <c r="G120" s="31"/>
      <c r="H120" s="30"/>
    </row>
    <row r="121" spans="1:8">
      <c r="A121" s="31"/>
      <c r="B121" s="32"/>
      <c r="C121" s="35"/>
      <c r="D121" s="30"/>
      <c r="E121" s="32"/>
      <c r="F121" s="32"/>
      <c r="G121" s="31"/>
      <c r="H121" s="30"/>
    </row>
    <row r="122" spans="1:8">
      <c r="A122" s="31"/>
      <c r="B122" s="32"/>
      <c r="C122" s="35"/>
      <c r="D122" s="30"/>
      <c r="E122" s="32"/>
      <c r="F122" s="32"/>
      <c r="G122" s="31"/>
      <c r="H122" s="30"/>
    </row>
    <row r="123" spans="1:8">
      <c r="A123" s="31"/>
      <c r="B123" s="32"/>
      <c r="C123" s="35"/>
      <c r="D123" s="30"/>
      <c r="E123" s="32"/>
      <c r="F123" s="32"/>
      <c r="G123" s="31"/>
      <c r="H123" s="30"/>
    </row>
    <row r="124" spans="1:8">
      <c r="A124" s="31"/>
      <c r="B124" s="32"/>
      <c r="C124" s="35"/>
      <c r="D124" s="30"/>
      <c r="E124" s="32"/>
      <c r="F124" s="32"/>
      <c r="G124" s="31"/>
      <c r="H124" s="30"/>
    </row>
    <row r="125" spans="1:8">
      <c r="A125" s="31"/>
      <c r="B125" s="32"/>
      <c r="C125" s="35"/>
      <c r="D125" s="30"/>
      <c r="E125" s="32"/>
      <c r="F125" s="32"/>
      <c r="G125" s="31"/>
      <c r="H125" s="30"/>
    </row>
    <row r="126" spans="1:8">
      <c r="A126" s="31"/>
      <c r="B126" s="32"/>
      <c r="C126" s="35"/>
      <c r="D126" s="30"/>
      <c r="E126" s="32"/>
      <c r="F126" s="32"/>
      <c r="G126" s="31"/>
      <c r="H126" s="30"/>
    </row>
    <row r="127" spans="1:8">
      <c r="A127" s="31"/>
      <c r="B127" s="32"/>
      <c r="C127" s="35"/>
      <c r="D127" s="30"/>
      <c r="E127" s="32"/>
      <c r="F127" s="32"/>
      <c r="G127" s="31"/>
      <c r="H127" s="30"/>
    </row>
    <row r="128" spans="1:8">
      <c r="A128" s="31"/>
      <c r="B128" s="32"/>
      <c r="C128" s="35"/>
      <c r="D128" s="30"/>
      <c r="E128" s="32"/>
      <c r="F128" s="32"/>
      <c r="G128" s="31"/>
      <c r="H128" s="30"/>
    </row>
    <row r="129" spans="1:8">
      <c r="A129" s="31"/>
      <c r="B129" s="32"/>
      <c r="C129" s="35"/>
      <c r="D129" s="30"/>
      <c r="E129" s="32"/>
      <c r="F129" s="32"/>
      <c r="G129" s="31"/>
      <c r="H129" s="30"/>
    </row>
    <row r="130" spans="1:8">
      <c r="A130" s="31"/>
      <c r="B130" s="32"/>
      <c r="C130" s="35"/>
      <c r="D130" s="30"/>
      <c r="E130" s="32"/>
      <c r="F130" s="32"/>
      <c r="G130" s="31"/>
      <c r="H130" s="30"/>
    </row>
    <row r="131" spans="1:8">
      <c r="A131" s="31"/>
      <c r="B131" s="32"/>
      <c r="C131" s="35"/>
      <c r="D131" s="30"/>
      <c r="E131" s="32"/>
      <c r="F131" s="32"/>
      <c r="G131" s="31"/>
      <c r="H131" s="30"/>
    </row>
    <row r="132" spans="1:8">
      <c r="A132" s="31"/>
      <c r="B132" s="32"/>
      <c r="C132" s="35"/>
      <c r="D132" s="30"/>
      <c r="E132" s="32"/>
      <c r="F132" s="32"/>
      <c r="G132" s="31"/>
      <c r="H132" s="30"/>
    </row>
    <row r="133" spans="1:8">
      <c r="A133" s="31"/>
      <c r="B133" s="32"/>
      <c r="C133" s="35"/>
      <c r="D133" s="30"/>
      <c r="E133" s="32"/>
      <c r="F133" s="32"/>
      <c r="G133" s="31"/>
      <c r="H133" s="30"/>
    </row>
    <row r="134" spans="1:8">
      <c r="A134" s="31"/>
      <c r="B134" s="32"/>
      <c r="C134" s="35"/>
      <c r="D134" s="30"/>
      <c r="E134" s="32"/>
      <c r="F134" s="32"/>
      <c r="G134" s="31"/>
      <c r="H134" s="30"/>
    </row>
    <row r="135" spans="1:8">
      <c r="A135" s="31"/>
      <c r="B135" s="32"/>
      <c r="C135" s="35"/>
      <c r="D135" s="30"/>
      <c r="E135" s="32"/>
      <c r="F135" s="32"/>
      <c r="G135" s="31"/>
      <c r="H135" s="30"/>
    </row>
    <row r="136" spans="1:8">
      <c r="A136" s="31"/>
      <c r="B136" s="32"/>
      <c r="C136" s="35"/>
      <c r="D136" s="30"/>
      <c r="E136" s="32"/>
      <c r="F136" s="32"/>
      <c r="G136" s="31"/>
      <c r="H136" s="30"/>
    </row>
    <row r="137" spans="1:8">
      <c r="A137" s="31"/>
      <c r="B137" s="32"/>
      <c r="C137" s="35"/>
      <c r="D137" s="30"/>
      <c r="E137" s="32"/>
      <c r="F137" s="32"/>
      <c r="G137" s="31"/>
      <c r="H137" s="30"/>
    </row>
    <row r="138" spans="1:8">
      <c r="A138" s="31"/>
      <c r="B138" s="32"/>
      <c r="C138" s="35"/>
      <c r="D138" s="30"/>
      <c r="E138" s="32"/>
      <c r="F138" s="32"/>
      <c r="G138" s="31"/>
      <c r="H138" s="30"/>
    </row>
    <row r="139" spans="1:8">
      <c r="A139" s="31"/>
      <c r="B139" s="32"/>
      <c r="C139" s="35"/>
      <c r="D139" s="30"/>
      <c r="E139" s="32"/>
      <c r="F139" s="32"/>
      <c r="G139" s="31"/>
      <c r="H139" s="30"/>
    </row>
    <row r="140" spans="1:8">
      <c r="A140" s="31"/>
      <c r="B140" s="32"/>
      <c r="C140" s="35"/>
      <c r="D140" s="30"/>
      <c r="E140" s="32"/>
      <c r="F140" s="32"/>
      <c r="G140" s="31"/>
      <c r="H140" s="30"/>
    </row>
    <row r="141" spans="1:8">
      <c r="A141" s="31"/>
      <c r="B141" s="32"/>
      <c r="C141" s="35"/>
      <c r="D141" s="30"/>
      <c r="E141" s="32"/>
      <c r="F141" s="32"/>
      <c r="G141" s="31"/>
      <c r="H141" s="30"/>
    </row>
    <row r="142" spans="1:8">
      <c r="A142" s="31"/>
      <c r="B142" s="32"/>
      <c r="C142" s="35"/>
      <c r="D142" s="30"/>
      <c r="E142" s="32"/>
      <c r="F142" s="32"/>
      <c r="G142" s="31"/>
      <c r="H142" s="30"/>
    </row>
    <row r="143" spans="1:8">
      <c r="A143" s="31"/>
      <c r="B143" s="32"/>
      <c r="C143" s="35"/>
      <c r="D143" s="30"/>
      <c r="E143" s="32"/>
      <c r="F143" s="32"/>
      <c r="G143" s="31"/>
      <c r="H143" s="30"/>
    </row>
    <row r="144" spans="1:8">
      <c r="A144" s="31"/>
      <c r="B144" s="32"/>
      <c r="C144" s="35"/>
      <c r="D144" s="30"/>
      <c r="E144" s="32"/>
      <c r="F144" s="32"/>
      <c r="G144" s="31"/>
      <c r="H144" s="30"/>
    </row>
    <row r="145" spans="1:8">
      <c r="A145" s="31"/>
      <c r="B145" s="32"/>
      <c r="C145" s="35"/>
      <c r="D145" s="30"/>
      <c r="E145" s="32"/>
      <c r="F145" s="32"/>
      <c r="G145" s="31"/>
      <c r="H145" s="30"/>
    </row>
    <row r="146" spans="1:8">
      <c r="A146" s="31"/>
      <c r="B146" s="32"/>
      <c r="C146" s="35"/>
      <c r="D146" s="30"/>
      <c r="E146" s="32"/>
      <c r="F146" s="32"/>
      <c r="G146" s="31"/>
      <c r="H146" s="30"/>
    </row>
    <row r="147" spans="1:8">
      <c r="A147" s="31"/>
      <c r="B147" s="32"/>
      <c r="C147" s="35"/>
      <c r="D147" s="30"/>
      <c r="E147" s="32"/>
      <c r="F147" s="32"/>
      <c r="G147" s="31"/>
      <c r="H147" s="30"/>
    </row>
    <row r="148" spans="1:8">
      <c r="A148" s="31"/>
      <c r="B148" s="32"/>
      <c r="C148" s="35"/>
      <c r="D148" s="30"/>
      <c r="E148" s="32"/>
      <c r="F148" s="32"/>
      <c r="G148" s="31"/>
      <c r="H148" s="30"/>
    </row>
    <row r="149" spans="1:8">
      <c r="A149" s="31"/>
      <c r="B149" s="32"/>
      <c r="C149" s="35"/>
      <c r="D149" s="30"/>
      <c r="E149" s="32"/>
      <c r="F149" s="32"/>
      <c r="G149" s="31"/>
      <c r="H149" s="30"/>
    </row>
    <row r="150" spans="1:8">
      <c r="A150" s="31"/>
      <c r="B150" s="32"/>
      <c r="C150" s="35"/>
      <c r="D150" s="30"/>
      <c r="E150" s="32"/>
      <c r="F150" s="32"/>
      <c r="G150" s="31"/>
      <c r="H150" s="30"/>
    </row>
    <row r="151" spans="1:8">
      <c r="A151" s="31"/>
      <c r="B151" s="32"/>
      <c r="C151" s="35"/>
      <c r="D151" s="30"/>
      <c r="E151" s="32"/>
      <c r="F151" s="32"/>
      <c r="G151" s="31"/>
      <c r="H151" s="30"/>
    </row>
    <row r="152" spans="1:8">
      <c r="A152" s="31"/>
      <c r="B152" s="32"/>
      <c r="C152" s="35"/>
      <c r="D152" s="30"/>
      <c r="E152" s="32"/>
      <c r="F152" s="32"/>
      <c r="G152" s="31"/>
      <c r="H152" s="30"/>
    </row>
    <row r="153" spans="1:8">
      <c r="A153" s="31"/>
      <c r="B153" s="32"/>
      <c r="C153" s="35"/>
      <c r="D153" s="30"/>
      <c r="E153" s="32"/>
      <c r="F153" s="32"/>
      <c r="G153" s="31"/>
      <c r="H153" s="30"/>
    </row>
    <row r="154" spans="1:8">
      <c r="A154" s="31"/>
      <c r="B154" s="32"/>
      <c r="C154" s="35"/>
      <c r="D154" s="30"/>
      <c r="E154" s="32"/>
      <c r="F154" s="32"/>
      <c r="G154" s="31"/>
      <c r="H154" s="30"/>
    </row>
    <row r="155" spans="1:8">
      <c r="A155" s="31"/>
      <c r="B155" s="32"/>
      <c r="C155" s="35"/>
      <c r="D155" s="30"/>
      <c r="E155" s="32"/>
      <c r="F155" s="32"/>
      <c r="G155" s="31"/>
      <c r="H155" s="30"/>
    </row>
    <row r="156" spans="1:8">
      <c r="A156" s="31"/>
      <c r="B156" s="32"/>
      <c r="C156" s="35"/>
      <c r="D156" s="30"/>
      <c r="E156" s="32"/>
      <c r="F156" s="32"/>
      <c r="G156" s="31"/>
      <c r="H156" s="30"/>
    </row>
    <row r="157" spans="1:8">
      <c r="A157" s="31"/>
      <c r="B157" s="32"/>
      <c r="C157" s="35"/>
      <c r="D157" s="30"/>
      <c r="E157" s="32"/>
      <c r="F157" s="32"/>
      <c r="G157" s="31"/>
      <c r="H157" s="30"/>
    </row>
    <row r="158" spans="1:8">
      <c r="A158" s="31"/>
      <c r="B158" s="32"/>
      <c r="C158" s="35"/>
      <c r="D158" s="30"/>
      <c r="E158" s="32"/>
      <c r="F158" s="32"/>
      <c r="G158" s="31"/>
      <c r="H158" s="30"/>
    </row>
    <row r="159" spans="1:8">
      <c r="A159" s="31"/>
      <c r="B159" s="32"/>
      <c r="C159" s="35"/>
      <c r="D159" s="30"/>
      <c r="E159" s="32"/>
      <c r="F159" s="32"/>
      <c r="G159" s="31"/>
      <c r="H159" s="30"/>
    </row>
    <row r="160" spans="1:8">
      <c r="A160" s="31"/>
      <c r="B160" s="32"/>
      <c r="C160" s="35"/>
      <c r="D160" s="30"/>
      <c r="E160" s="32"/>
      <c r="F160" s="32"/>
      <c r="G160" s="31"/>
      <c r="H160" s="30"/>
    </row>
    <row r="161" spans="1:8">
      <c r="A161" s="31"/>
      <c r="B161" s="32"/>
      <c r="C161" s="35"/>
      <c r="D161" s="30"/>
      <c r="E161" s="32"/>
      <c r="F161" s="32"/>
      <c r="G161" s="31"/>
      <c r="H161" s="30"/>
    </row>
    <row r="162" spans="1:8">
      <c r="A162" s="31"/>
      <c r="B162" s="32"/>
      <c r="C162" s="35"/>
      <c r="D162" s="30"/>
      <c r="E162" s="32"/>
      <c r="F162" s="32"/>
      <c r="G162" s="31"/>
      <c r="H162" s="30"/>
    </row>
    <row r="163" spans="1:8">
      <c r="A163" s="31"/>
      <c r="B163" s="32"/>
      <c r="C163" s="35"/>
      <c r="D163" s="30"/>
      <c r="E163" s="32"/>
      <c r="F163" s="32"/>
      <c r="G163" s="31"/>
      <c r="H163" s="30"/>
    </row>
    <row r="164" spans="1:8">
      <c r="A164" s="31"/>
      <c r="B164" s="32"/>
      <c r="C164" s="35"/>
      <c r="D164" s="30"/>
      <c r="E164" s="32"/>
      <c r="F164" s="32"/>
      <c r="G164" s="31"/>
      <c r="H164" s="30"/>
    </row>
    <row r="165" spans="1:8">
      <c r="A165" s="31"/>
      <c r="B165" s="32"/>
      <c r="C165" s="35"/>
      <c r="D165" s="30"/>
      <c r="E165" s="32"/>
      <c r="F165" s="32"/>
      <c r="G165" s="31"/>
      <c r="H165" s="30"/>
    </row>
    <row r="166" spans="1:8">
      <c r="A166" s="31"/>
      <c r="B166" s="32"/>
      <c r="C166" s="35"/>
      <c r="D166" s="30"/>
      <c r="E166" s="32"/>
      <c r="F166" s="32"/>
      <c r="G166" s="31"/>
      <c r="H166" s="30"/>
    </row>
    <row r="167" spans="1:8">
      <c r="A167" s="31"/>
      <c r="B167" s="32"/>
      <c r="C167" s="35"/>
      <c r="D167" s="30"/>
      <c r="E167" s="32"/>
      <c r="F167" s="32"/>
      <c r="G167" s="31"/>
      <c r="H167" s="30"/>
    </row>
    <row r="168" spans="1:8">
      <c r="A168" s="31"/>
      <c r="B168" s="32"/>
      <c r="C168" s="35"/>
      <c r="D168" s="30"/>
      <c r="E168" s="32"/>
      <c r="F168" s="32"/>
      <c r="G168" s="31"/>
      <c r="H168" s="30"/>
    </row>
    <row r="169" spans="1:8">
      <c r="A169" s="31"/>
      <c r="B169" s="32"/>
      <c r="C169" s="35"/>
      <c r="D169" s="30"/>
      <c r="E169" s="32"/>
      <c r="F169" s="32"/>
      <c r="G169" s="31"/>
      <c r="H169" s="30"/>
    </row>
    <row r="170" spans="1:8">
      <c r="A170" s="31"/>
      <c r="B170" s="32"/>
      <c r="C170" s="35"/>
      <c r="D170" s="30"/>
      <c r="E170" s="32"/>
      <c r="F170" s="32"/>
      <c r="G170" s="31"/>
      <c r="H170" s="30"/>
    </row>
    <row r="171" spans="1:8">
      <c r="A171" s="31"/>
      <c r="B171" s="32"/>
      <c r="C171" s="35"/>
      <c r="D171" s="30"/>
      <c r="E171" s="32"/>
      <c r="F171" s="32"/>
      <c r="G171" s="31"/>
      <c r="H171" s="30"/>
    </row>
    <row r="172" spans="1:8">
      <c r="A172" s="31"/>
      <c r="B172" s="32"/>
      <c r="C172" s="35"/>
      <c r="D172" s="30"/>
      <c r="E172" s="32"/>
      <c r="F172" s="32"/>
      <c r="G172" s="31"/>
      <c r="H172" s="30"/>
    </row>
    <row r="173" spans="1:8">
      <c r="A173" s="31"/>
      <c r="B173" s="32"/>
      <c r="C173" s="35"/>
      <c r="D173" s="30"/>
      <c r="E173" s="32"/>
      <c r="F173" s="32"/>
      <c r="G173" s="31"/>
      <c r="H173" s="30"/>
    </row>
    <row r="174" spans="1:8">
      <c r="A174" s="31"/>
      <c r="B174" s="32"/>
      <c r="C174" s="35"/>
      <c r="D174" s="30"/>
      <c r="E174" s="32"/>
      <c r="F174" s="32"/>
      <c r="G174" s="31"/>
      <c r="H174" s="30"/>
    </row>
    <row r="175" spans="1:8">
      <c r="A175" s="31"/>
      <c r="B175" s="32"/>
      <c r="C175" s="35"/>
      <c r="D175" s="30"/>
      <c r="E175" s="32"/>
      <c r="F175" s="32"/>
      <c r="G175" s="31"/>
      <c r="H175" s="30"/>
    </row>
    <row r="176" spans="1:8">
      <c r="A176" s="31"/>
      <c r="B176" s="32"/>
      <c r="C176" s="35"/>
      <c r="D176" s="30"/>
      <c r="E176" s="32"/>
      <c r="F176" s="32"/>
      <c r="G176" s="31"/>
      <c r="H176" s="30"/>
    </row>
    <row r="177" spans="1:8">
      <c r="A177" s="31"/>
      <c r="B177" s="32"/>
      <c r="C177" s="35"/>
      <c r="D177" s="30"/>
      <c r="E177" s="32"/>
      <c r="F177" s="32"/>
      <c r="G177" s="31"/>
      <c r="H177" s="30"/>
    </row>
    <row r="178" spans="1:8">
      <c r="A178" s="31"/>
      <c r="B178" s="32"/>
      <c r="C178" s="35"/>
      <c r="D178" s="30"/>
      <c r="E178" s="32"/>
      <c r="F178" s="32"/>
      <c r="G178" s="31"/>
      <c r="H178" s="30"/>
    </row>
    <row r="179" spans="1:8">
      <c r="A179" s="31"/>
      <c r="B179" s="32"/>
      <c r="C179" s="35"/>
      <c r="D179" s="30"/>
      <c r="E179" s="32"/>
      <c r="F179" s="32"/>
      <c r="G179" s="31"/>
      <c r="H179" s="30"/>
    </row>
    <row r="180" spans="1:8">
      <c r="A180" s="31"/>
      <c r="B180" s="32"/>
      <c r="C180" s="35"/>
      <c r="D180" s="30"/>
      <c r="E180" s="32"/>
      <c r="F180" s="32"/>
      <c r="G180" s="31"/>
      <c r="H180" s="30"/>
    </row>
    <row r="181" spans="1:8">
      <c r="A181" s="31"/>
      <c r="B181" s="32"/>
      <c r="C181" s="35"/>
      <c r="D181" s="30"/>
      <c r="E181" s="32"/>
      <c r="F181" s="32"/>
      <c r="G181" s="31"/>
      <c r="H181" s="30"/>
    </row>
    <row r="182" spans="1:8">
      <c r="A182" s="31"/>
      <c r="B182" s="32"/>
      <c r="C182" s="35"/>
      <c r="D182" s="30"/>
      <c r="E182" s="32"/>
      <c r="F182" s="32"/>
      <c r="G182" s="31"/>
      <c r="H182" s="30"/>
    </row>
    <row r="183" spans="1:8">
      <c r="A183" s="31"/>
      <c r="B183" s="32"/>
      <c r="C183" s="35"/>
      <c r="D183" s="30"/>
      <c r="E183" s="32"/>
      <c r="F183" s="32"/>
      <c r="G183" s="31"/>
      <c r="H183" s="30"/>
    </row>
    <row r="184" spans="1:8">
      <c r="A184" s="31"/>
      <c r="B184" s="32"/>
      <c r="C184" s="35"/>
      <c r="D184" s="30"/>
      <c r="E184" s="32"/>
      <c r="F184" s="32"/>
      <c r="G184" s="31"/>
      <c r="H184" s="30"/>
    </row>
    <row r="185" spans="1:8">
      <c r="A185" s="31"/>
      <c r="B185" s="32"/>
      <c r="C185" s="35"/>
      <c r="D185" s="30"/>
      <c r="E185" s="32"/>
      <c r="F185" s="32"/>
      <c r="G185" s="31"/>
      <c r="H185" s="30"/>
    </row>
    <row r="186" spans="1:8">
      <c r="A186" s="31"/>
      <c r="B186" s="32"/>
      <c r="C186" s="35"/>
      <c r="D186" s="30"/>
      <c r="E186" s="32"/>
      <c r="F186" s="32"/>
      <c r="G186" s="31"/>
      <c r="H186" s="30"/>
    </row>
    <row r="187" spans="1:8">
      <c r="A187" s="31"/>
      <c r="B187" s="32"/>
      <c r="C187" s="35"/>
      <c r="D187" s="30"/>
      <c r="E187" s="32"/>
      <c r="F187" s="32"/>
      <c r="G187" s="31"/>
      <c r="H187" s="30"/>
    </row>
    <row r="188" spans="1:8">
      <c r="A188" s="31"/>
      <c r="B188" s="32"/>
      <c r="C188" s="35"/>
      <c r="D188" s="30"/>
      <c r="E188" s="32"/>
      <c r="F188" s="32"/>
      <c r="G188" s="31"/>
      <c r="H188" s="30"/>
    </row>
    <row r="189" spans="1:8">
      <c r="A189" s="31"/>
      <c r="B189" s="32"/>
      <c r="C189" s="35"/>
      <c r="D189" s="30"/>
      <c r="E189" s="32"/>
      <c r="F189" s="32"/>
      <c r="G189" s="31"/>
      <c r="H189" s="30"/>
    </row>
    <row r="190" spans="1:8">
      <c r="A190" s="31"/>
      <c r="B190" s="32"/>
      <c r="C190" s="35"/>
      <c r="D190" s="30"/>
      <c r="E190" s="32"/>
      <c r="F190" s="32"/>
      <c r="G190" s="31"/>
      <c r="H190" s="30"/>
    </row>
    <row r="191" spans="1:8">
      <c r="A191" s="31"/>
      <c r="B191" s="32"/>
      <c r="C191" s="35"/>
      <c r="D191" s="30"/>
      <c r="E191" s="32"/>
      <c r="F191" s="32"/>
      <c r="G191" s="31"/>
      <c r="H191" s="30"/>
    </row>
    <row r="192" spans="1:8">
      <c r="A192" s="31"/>
      <c r="B192" s="32"/>
      <c r="C192" s="35"/>
      <c r="D192" s="30"/>
      <c r="E192" s="32"/>
      <c r="F192" s="32"/>
      <c r="G192" s="31"/>
      <c r="H192" s="30"/>
    </row>
    <row r="193" spans="1:8">
      <c r="A193" s="31"/>
      <c r="B193" s="32"/>
      <c r="C193" s="35"/>
      <c r="D193" s="30"/>
      <c r="E193" s="32"/>
      <c r="F193" s="32"/>
      <c r="G193" s="31"/>
      <c r="H193" s="30"/>
    </row>
    <row r="194" spans="1:8">
      <c r="A194" s="31"/>
      <c r="B194" s="32"/>
      <c r="C194" s="35"/>
      <c r="D194" s="30"/>
      <c r="E194" s="32"/>
      <c r="F194" s="32"/>
      <c r="G194" s="31"/>
      <c r="H194" s="30"/>
    </row>
    <row r="195" spans="1:8">
      <c r="A195" s="31"/>
      <c r="B195" s="32"/>
      <c r="C195" s="35"/>
      <c r="D195" s="30"/>
      <c r="E195" s="32"/>
      <c r="F195" s="32"/>
      <c r="G195" s="31"/>
      <c r="H195" s="30"/>
    </row>
    <row r="196" spans="1:8">
      <c r="A196" s="31"/>
      <c r="B196" s="32"/>
      <c r="C196" s="35"/>
      <c r="D196" s="30"/>
      <c r="E196" s="32"/>
      <c r="F196" s="32"/>
      <c r="G196" s="31"/>
      <c r="H196" s="30"/>
    </row>
    <row r="197" spans="1:8">
      <c r="A197" s="31"/>
      <c r="B197" s="32"/>
      <c r="C197" s="35"/>
      <c r="D197" s="30"/>
      <c r="E197" s="32"/>
      <c r="F197" s="32"/>
      <c r="G197" s="31"/>
      <c r="H197" s="30"/>
    </row>
    <row r="198" spans="1:8">
      <c r="A198" s="31"/>
      <c r="B198" s="32"/>
      <c r="C198" s="35"/>
      <c r="D198" s="30"/>
      <c r="E198" s="32"/>
      <c r="F198" s="32"/>
      <c r="G198" s="31"/>
      <c r="H198" s="30"/>
    </row>
    <row r="199" spans="1:8">
      <c r="A199" s="31"/>
      <c r="B199" s="32"/>
      <c r="C199" s="35"/>
      <c r="D199" s="30"/>
      <c r="E199" s="32"/>
      <c r="F199" s="32"/>
      <c r="G199" s="31"/>
      <c r="H199" s="30"/>
    </row>
    <row r="200" spans="1:8">
      <c r="A200" s="31"/>
      <c r="B200" s="32"/>
      <c r="C200" s="35"/>
      <c r="D200" s="30"/>
      <c r="E200" s="32"/>
      <c r="F200" s="32"/>
      <c r="G200" s="31"/>
      <c r="H200" s="30"/>
    </row>
    <row r="201" spans="1:8">
      <c r="A201" s="31"/>
      <c r="B201" s="32"/>
      <c r="C201" s="35"/>
      <c r="D201" s="30"/>
      <c r="E201" s="32"/>
      <c r="F201" s="32"/>
      <c r="G201" s="31"/>
      <c r="H201" s="30"/>
    </row>
    <row r="202" spans="1:8">
      <c r="A202" s="31"/>
      <c r="B202" s="32"/>
      <c r="C202" s="35"/>
      <c r="D202" s="30"/>
      <c r="E202" s="32"/>
      <c r="F202" s="32"/>
      <c r="G202" s="31"/>
      <c r="H202" s="30"/>
    </row>
    <row r="203" spans="1:8">
      <c r="A203" s="31"/>
      <c r="B203" s="32"/>
      <c r="C203" s="35"/>
      <c r="D203" s="30"/>
      <c r="E203" s="32"/>
      <c r="F203" s="32"/>
      <c r="G203" s="31"/>
      <c r="H203" s="30"/>
    </row>
    <row r="204" spans="1:8">
      <c r="A204" s="31"/>
      <c r="B204" s="32"/>
      <c r="C204" s="35"/>
      <c r="D204" s="30"/>
      <c r="E204" s="32"/>
      <c r="F204" s="32"/>
      <c r="G204" s="31"/>
      <c r="H204" s="30"/>
    </row>
    <row r="205" spans="1:8">
      <c r="A205" s="31"/>
      <c r="B205" s="32"/>
      <c r="C205" s="35"/>
      <c r="D205" s="30"/>
      <c r="E205" s="32"/>
      <c r="F205" s="32"/>
      <c r="G205" s="31"/>
      <c r="H205" s="30"/>
    </row>
    <row r="206" spans="1:8">
      <c r="A206" s="31"/>
      <c r="B206" s="32"/>
      <c r="C206" s="35"/>
      <c r="D206" s="30"/>
      <c r="E206" s="32"/>
      <c r="F206" s="32"/>
      <c r="G206" s="31"/>
      <c r="H206" s="30"/>
    </row>
    <row r="207" spans="1:8">
      <c r="A207" s="31"/>
      <c r="B207" s="32"/>
      <c r="C207" s="35"/>
      <c r="D207" s="30"/>
      <c r="E207" s="32"/>
      <c r="F207" s="32"/>
      <c r="G207" s="31"/>
      <c r="H207" s="30"/>
    </row>
    <row r="208" spans="1:8">
      <c r="A208" s="31"/>
      <c r="B208" s="32"/>
      <c r="C208" s="35"/>
      <c r="D208" s="30"/>
      <c r="E208" s="32"/>
      <c r="F208" s="32"/>
      <c r="G208" s="31"/>
      <c r="H208" s="30"/>
    </row>
    <row r="209" spans="1:8">
      <c r="A209" s="31"/>
      <c r="B209" s="32"/>
      <c r="C209" s="35"/>
      <c r="D209" s="30"/>
      <c r="E209" s="32"/>
      <c r="F209" s="32"/>
      <c r="G209" s="31"/>
      <c r="H209" s="30"/>
    </row>
    <row r="210" spans="1:8">
      <c r="A210" s="31"/>
      <c r="B210" s="32"/>
      <c r="C210" s="35"/>
      <c r="D210" s="30"/>
      <c r="E210" s="32"/>
      <c r="F210" s="32"/>
      <c r="G210" s="31"/>
      <c r="H210" s="30"/>
    </row>
    <row r="211" spans="1:8">
      <c r="A211" s="31"/>
      <c r="B211" s="32"/>
      <c r="C211" s="35"/>
      <c r="D211" s="30"/>
      <c r="E211" s="32"/>
      <c r="F211" s="32"/>
      <c r="G211" s="31"/>
      <c r="H211" s="30"/>
    </row>
    <row r="212" spans="1:8">
      <c r="A212" s="31"/>
      <c r="B212" s="32"/>
      <c r="C212" s="35"/>
      <c r="D212" s="30"/>
      <c r="E212" s="32"/>
      <c r="F212" s="32"/>
      <c r="G212" s="31"/>
      <c r="H212" s="30"/>
    </row>
    <row r="213" spans="1:8">
      <c r="A213" s="31"/>
      <c r="B213" s="32"/>
      <c r="C213" s="35"/>
      <c r="D213" s="30"/>
      <c r="E213" s="32"/>
      <c r="F213" s="32"/>
      <c r="G213" s="31"/>
      <c r="H213" s="30"/>
    </row>
    <row r="214" spans="1:8">
      <c r="A214" s="31"/>
      <c r="B214" s="32"/>
      <c r="C214" s="35"/>
      <c r="D214" s="30"/>
      <c r="E214" s="32"/>
      <c r="F214" s="32"/>
      <c r="G214" s="31"/>
      <c r="H214" s="30"/>
    </row>
    <row r="215" spans="1:8">
      <c r="A215" s="31"/>
      <c r="B215" s="32"/>
      <c r="C215" s="35"/>
      <c r="D215" s="30"/>
      <c r="E215" s="32"/>
      <c r="F215" s="32"/>
      <c r="G215" s="31"/>
      <c r="H215" s="30"/>
    </row>
    <row r="216" spans="1:8">
      <c r="A216" s="31"/>
      <c r="B216" s="32"/>
      <c r="C216" s="35"/>
      <c r="D216" s="30"/>
      <c r="E216" s="32"/>
      <c r="F216" s="32"/>
      <c r="G216" s="31"/>
      <c r="H216" s="30"/>
    </row>
    <row r="217" spans="1:8">
      <c r="A217" s="31"/>
      <c r="B217" s="32"/>
      <c r="C217" s="35"/>
      <c r="D217" s="30"/>
      <c r="E217" s="32"/>
      <c r="F217" s="32"/>
      <c r="G217" s="31"/>
      <c r="H217" s="30"/>
    </row>
    <row r="218" spans="1:8">
      <c r="A218" s="31"/>
      <c r="B218" s="32"/>
      <c r="C218" s="35"/>
      <c r="D218" s="30"/>
      <c r="E218" s="32"/>
      <c r="F218" s="32"/>
      <c r="G218" s="31"/>
      <c r="H218" s="30"/>
    </row>
    <row r="219" spans="1:8">
      <c r="A219" s="31"/>
      <c r="B219" s="32"/>
      <c r="C219" s="35"/>
      <c r="D219" s="30"/>
      <c r="E219" s="32"/>
      <c r="F219" s="32"/>
      <c r="G219" s="31"/>
      <c r="H219" s="30"/>
    </row>
    <row r="220" spans="1:8">
      <c r="A220" s="31"/>
      <c r="B220" s="32"/>
      <c r="C220" s="35"/>
      <c r="D220" s="30"/>
      <c r="E220" s="32"/>
      <c r="F220" s="32"/>
      <c r="G220" s="31"/>
      <c r="H220" s="30"/>
    </row>
    <row r="221" spans="1:8">
      <c r="A221" s="31"/>
      <c r="B221" s="32"/>
      <c r="C221" s="35"/>
      <c r="D221" s="30"/>
      <c r="E221" s="32"/>
      <c r="F221" s="32"/>
      <c r="G221" s="31"/>
      <c r="H221" s="30"/>
    </row>
    <row r="222" spans="1:8">
      <c r="A222" s="31"/>
      <c r="B222" s="32"/>
      <c r="C222" s="35"/>
      <c r="D222" s="30"/>
      <c r="E222" s="32"/>
      <c r="F222" s="32"/>
      <c r="G222" s="31"/>
      <c r="H222" s="30"/>
    </row>
    <row r="223" spans="1:8">
      <c r="A223" s="31"/>
      <c r="B223" s="32"/>
      <c r="C223" s="35"/>
      <c r="D223" s="30"/>
      <c r="E223" s="32"/>
      <c r="F223" s="32"/>
      <c r="G223" s="31"/>
      <c r="H223" s="30"/>
    </row>
    <row r="224" spans="1:8">
      <c r="A224" s="31"/>
      <c r="B224" s="32"/>
      <c r="C224" s="35"/>
      <c r="D224" s="30"/>
      <c r="E224" s="32"/>
      <c r="F224" s="32"/>
      <c r="G224" s="31"/>
      <c r="H224" s="30"/>
    </row>
    <row r="225" spans="1:8">
      <c r="A225" s="31"/>
      <c r="B225" s="32"/>
      <c r="C225" s="35"/>
      <c r="D225" s="30"/>
      <c r="E225" s="32"/>
      <c r="F225" s="32"/>
      <c r="G225" s="31"/>
      <c r="H225" s="30"/>
    </row>
    <row r="226" spans="1:8">
      <c r="A226" s="31"/>
      <c r="B226" s="32"/>
      <c r="C226" s="35"/>
      <c r="D226" s="30"/>
      <c r="E226" s="32"/>
      <c r="F226" s="32"/>
      <c r="G226" s="31"/>
      <c r="H226" s="30"/>
    </row>
    <row r="227" spans="1:8">
      <c r="A227" s="31"/>
      <c r="B227" s="32"/>
      <c r="C227" s="35"/>
      <c r="D227" s="30"/>
      <c r="E227" s="32"/>
      <c r="F227" s="32"/>
      <c r="G227" s="31"/>
      <c r="H227" s="30"/>
    </row>
    <row r="228" spans="1:8">
      <c r="A228" s="31"/>
      <c r="B228" s="32"/>
      <c r="C228" s="35"/>
      <c r="D228" s="30"/>
      <c r="E228" s="32"/>
      <c r="F228" s="32"/>
      <c r="G228" s="31"/>
      <c r="H228" s="30"/>
    </row>
    <row r="229" spans="1:8">
      <c r="A229" s="31"/>
      <c r="B229" s="32"/>
      <c r="C229" s="35"/>
      <c r="D229" s="30"/>
      <c r="E229" s="32"/>
      <c r="F229" s="32"/>
      <c r="G229" s="31"/>
      <c r="H229" s="30"/>
    </row>
    <row r="230" spans="1:8">
      <c r="A230" s="31"/>
      <c r="B230" s="32"/>
      <c r="C230" s="35"/>
      <c r="D230" s="30"/>
      <c r="E230" s="32"/>
      <c r="F230" s="32"/>
      <c r="G230" s="31"/>
      <c r="H230" s="30"/>
    </row>
    <row r="231" spans="1:8">
      <c r="A231" s="31"/>
      <c r="B231" s="32"/>
      <c r="C231" s="35"/>
      <c r="D231" s="30"/>
      <c r="E231" s="32"/>
      <c r="F231" s="32"/>
      <c r="G231" s="31"/>
      <c r="H231" s="30"/>
    </row>
    <row r="232" spans="1:8">
      <c r="A232" s="31"/>
      <c r="B232" s="32"/>
      <c r="C232" s="35"/>
      <c r="D232" s="30"/>
      <c r="E232" s="32"/>
      <c r="F232" s="32"/>
      <c r="G232" s="31"/>
      <c r="H232" s="30"/>
    </row>
    <row r="233" spans="1:8">
      <c r="A233" s="31"/>
      <c r="B233" s="32"/>
      <c r="C233" s="35"/>
      <c r="D233" s="30"/>
      <c r="E233" s="32"/>
      <c r="F233" s="32"/>
      <c r="G233" s="31"/>
      <c r="H233" s="30"/>
    </row>
    <row r="234" spans="1:8">
      <c r="A234" s="31"/>
      <c r="B234" s="32"/>
      <c r="C234" s="35"/>
      <c r="D234" s="30"/>
      <c r="E234" s="32"/>
      <c r="F234" s="32"/>
      <c r="G234" s="31"/>
      <c r="H234" s="30"/>
    </row>
    <row r="235" spans="1:8">
      <c r="A235" s="31"/>
      <c r="B235" s="32"/>
      <c r="C235" s="35"/>
      <c r="D235" s="30"/>
      <c r="E235" s="32"/>
      <c r="F235" s="32"/>
      <c r="G235" s="31"/>
      <c r="H235" s="30"/>
    </row>
    <row r="236" spans="1:8">
      <c r="A236" s="31"/>
      <c r="B236" s="32"/>
      <c r="C236" s="35"/>
      <c r="D236" s="30"/>
      <c r="E236" s="32"/>
      <c r="F236" s="32"/>
      <c r="G236" s="31"/>
      <c r="H236" s="30"/>
    </row>
    <row r="237" spans="1:8">
      <c r="A237" s="31"/>
      <c r="B237" s="32"/>
      <c r="C237" s="35"/>
      <c r="D237" s="30"/>
      <c r="E237" s="32"/>
      <c r="F237" s="32"/>
      <c r="G237" s="31"/>
      <c r="H237" s="30"/>
    </row>
    <row r="238" spans="1:8">
      <c r="A238" s="31"/>
      <c r="B238" s="32"/>
      <c r="C238" s="35"/>
      <c r="D238" s="30"/>
      <c r="E238" s="32"/>
      <c r="F238" s="32"/>
      <c r="G238" s="31"/>
      <c r="H238" s="30"/>
    </row>
    <row r="239" spans="1:8">
      <c r="A239" s="31"/>
      <c r="B239" s="32"/>
      <c r="C239" s="35"/>
      <c r="D239" s="30"/>
      <c r="E239" s="32"/>
      <c r="F239" s="32"/>
      <c r="G239" s="31"/>
      <c r="H239" s="30"/>
    </row>
    <row r="240" spans="1:8">
      <c r="A240" s="31"/>
      <c r="B240" s="32"/>
      <c r="C240" s="35"/>
      <c r="D240" s="30"/>
      <c r="E240" s="32"/>
      <c r="F240" s="32"/>
      <c r="G240" s="31"/>
      <c r="H240" s="30"/>
    </row>
    <row r="241" spans="1:8">
      <c r="A241" s="31"/>
      <c r="B241" s="32"/>
      <c r="C241" s="35"/>
      <c r="D241" s="30"/>
      <c r="E241" s="32"/>
      <c r="F241" s="32"/>
      <c r="G241" s="31"/>
      <c r="H241" s="30"/>
    </row>
    <row r="242" spans="1:8">
      <c r="A242" s="31"/>
      <c r="B242" s="32"/>
      <c r="C242" s="35"/>
      <c r="D242" s="30"/>
      <c r="E242" s="32"/>
      <c r="F242" s="32"/>
      <c r="G242" s="31"/>
      <c r="H242" s="30"/>
    </row>
    <row r="243" spans="1:8">
      <c r="A243" s="31"/>
      <c r="B243" s="32"/>
      <c r="C243" s="35"/>
      <c r="D243" s="30"/>
      <c r="E243" s="32"/>
      <c r="F243" s="32"/>
      <c r="G243" s="31"/>
      <c r="H243" s="30"/>
    </row>
    <row r="244" spans="1:8">
      <c r="A244" s="31"/>
      <c r="B244" s="32"/>
      <c r="C244" s="35"/>
      <c r="D244" s="30"/>
      <c r="E244" s="32"/>
      <c r="F244" s="32"/>
      <c r="G244" s="31"/>
      <c r="H244" s="30"/>
    </row>
    <row r="245" spans="1:8">
      <c r="A245" s="31"/>
      <c r="B245" s="32"/>
      <c r="C245" s="35"/>
      <c r="D245" s="30"/>
      <c r="E245" s="32"/>
      <c r="F245" s="32"/>
      <c r="G245" s="31"/>
      <c r="H245" s="30"/>
    </row>
    <row r="246" spans="1:8">
      <c r="A246" s="31"/>
      <c r="B246" s="32"/>
      <c r="C246" s="35"/>
      <c r="D246" s="30"/>
      <c r="E246" s="32"/>
      <c r="F246" s="32"/>
      <c r="G246" s="31"/>
      <c r="H246" s="30"/>
    </row>
    <row r="247" spans="1:8">
      <c r="A247" s="31"/>
      <c r="B247" s="32"/>
      <c r="C247" s="35"/>
      <c r="D247" s="30"/>
      <c r="E247" s="32"/>
      <c r="F247" s="32"/>
      <c r="G247" s="31"/>
      <c r="H247" s="30"/>
    </row>
    <row r="248" spans="1:8">
      <c r="A248" s="31"/>
      <c r="B248" s="32"/>
      <c r="C248" s="35"/>
      <c r="D248" s="30"/>
      <c r="E248" s="32"/>
      <c r="F248" s="32"/>
      <c r="G248" s="31"/>
      <c r="H248" s="30"/>
    </row>
    <row r="249" spans="1:8">
      <c r="A249" s="31"/>
      <c r="B249" s="32"/>
      <c r="C249" s="35"/>
      <c r="D249" s="30"/>
      <c r="E249" s="32"/>
      <c r="F249" s="32"/>
      <c r="G249" s="31"/>
      <c r="H249" s="30"/>
    </row>
    <row r="250" spans="1:8">
      <c r="A250" s="31"/>
      <c r="B250" s="32"/>
      <c r="C250" s="35"/>
      <c r="D250" s="30"/>
      <c r="E250" s="32"/>
      <c r="F250" s="32"/>
      <c r="G250" s="31"/>
      <c r="H250" s="30"/>
    </row>
    <row r="251" spans="1:8">
      <c r="A251" s="31"/>
      <c r="B251" s="32"/>
      <c r="C251" s="35"/>
      <c r="D251" s="30"/>
      <c r="E251" s="32"/>
      <c r="F251" s="32"/>
      <c r="G251" s="31"/>
      <c r="H251" s="30"/>
    </row>
    <row r="252" spans="1:8">
      <c r="A252" s="31"/>
      <c r="B252" s="32"/>
      <c r="C252" s="35"/>
      <c r="D252" s="30"/>
      <c r="E252" s="32"/>
      <c r="F252" s="32"/>
      <c r="G252" s="31"/>
      <c r="H252" s="30"/>
    </row>
    <row r="253" spans="1:8">
      <c r="A253" s="31"/>
      <c r="B253" s="32"/>
      <c r="C253" s="35"/>
      <c r="D253" s="30"/>
      <c r="E253" s="32"/>
      <c r="F253" s="32"/>
      <c r="G253" s="31"/>
      <c r="H253" s="30"/>
    </row>
    <row r="254" spans="1:8">
      <c r="A254" s="31"/>
      <c r="B254" s="32"/>
      <c r="C254" s="35"/>
      <c r="D254" s="30"/>
      <c r="E254" s="32"/>
      <c r="F254" s="32"/>
      <c r="G254" s="31"/>
      <c r="H254" s="30"/>
    </row>
    <row r="255" spans="1:8">
      <c r="A255" s="31"/>
      <c r="B255" s="32"/>
      <c r="C255" s="35"/>
      <c r="D255" s="30"/>
      <c r="E255" s="32"/>
      <c r="F255" s="32"/>
      <c r="G255" s="31"/>
      <c r="H255" s="30"/>
    </row>
    <row r="256" spans="1:8">
      <c r="A256" s="31"/>
      <c r="B256" s="32"/>
      <c r="C256" s="35"/>
      <c r="D256" s="30"/>
      <c r="E256" s="32"/>
      <c r="F256" s="32"/>
      <c r="G256" s="31"/>
      <c r="H256" s="30"/>
    </row>
    <row r="257" spans="1:8">
      <c r="A257" s="31"/>
      <c r="B257" s="32"/>
      <c r="C257" s="35"/>
      <c r="D257" s="30"/>
      <c r="E257" s="32"/>
      <c r="F257" s="32"/>
      <c r="G257" s="31"/>
      <c r="H257" s="30"/>
    </row>
    <row r="258" spans="1:8">
      <c r="A258" s="31"/>
      <c r="B258" s="32"/>
      <c r="C258" s="35"/>
      <c r="D258" s="30"/>
      <c r="E258" s="32"/>
      <c r="F258" s="32"/>
      <c r="G258" s="31"/>
      <c r="H258" s="30"/>
    </row>
    <row r="259" spans="1:8">
      <c r="A259" s="31"/>
      <c r="B259" s="32"/>
      <c r="C259" s="35"/>
      <c r="D259" s="30"/>
      <c r="E259" s="32"/>
      <c r="F259" s="32"/>
      <c r="G259" s="31"/>
      <c r="H259" s="30"/>
    </row>
    <row r="260" spans="1:8">
      <c r="A260" s="31"/>
      <c r="B260" s="32"/>
      <c r="C260" s="35"/>
      <c r="D260" s="30"/>
      <c r="E260" s="32"/>
      <c r="F260" s="32"/>
      <c r="G260" s="31"/>
      <c r="H260" s="30"/>
    </row>
    <row r="261" spans="1:8">
      <c r="A261" s="31"/>
      <c r="B261" s="32"/>
      <c r="C261" s="35"/>
      <c r="D261" s="30"/>
      <c r="E261" s="32"/>
      <c r="F261" s="32"/>
      <c r="G261" s="31"/>
      <c r="H261" s="30"/>
    </row>
    <row r="262" spans="1:8">
      <c r="A262" s="31"/>
      <c r="B262" s="32"/>
      <c r="C262" s="35"/>
      <c r="D262" s="30"/>
      <c r="E262" s="32"/>
      <c r="F262" s="32"/>
      <c r="G262" s="31"/>
      <c r="H262" s="30"/>
    </row>
    <row r="263" spans="1:8">
      <c r="A263" s="31"/>
      <c r="B263" s="32"/>
      <c r="C263" s="35"/>
      <c r="D263" s="30"/>
      <c r="E263" s="32"/>
      <c r="F263" s="32"/>
      <c r="G263" s="31"/>
      <c r="H263" s="30"/>
    </row>
    <row r="264" spans="1:8">
      <c r="A264" s="31"/>
      <c r="B264" s="32"/>
      <c r="C264" s="35"/>
      <c r="D264" s="30"/>
      <c r="E264" s="32"/>
      <c r="F264" s="32"/>
      <c r="G264" s="31"/>
      <c r="H264" s="30"/>
    </row>
    <row r="265" spans="1:8">
      <c r="A265" s="31"/>
      <c r="B265" s="32"/>
      <c r="C265" s="35"/>
      <c r="D265" s="30"/>
      <c r="E265" s="32"/>
      <c r="F265" s="32"/>
      <c r="G265" s="31"/>
      <c r="H265" s="30"/>
    </row>
    <row r="266" spans="1:8">
      <c r="A266" s="31"/>
      <c r="B266" s="32"/>
      <c r="C266" s="35"/>
      <c r="D266" s="30"/>
      <c r="E266" s="32"/>
      <c r="F266" s="32"/>
      <c r="G266" s="31"/>
      <c r="H266" s="30"/>
    </row>
    <row r="267" spans="1:8">
      <c r="A267" s="31"/>
      <c r="B267" s="32"/>
      <c r="C267" s="35"/>
      <c r="D267" s="30"/>
      <c r="E267" s="32"/>
      <c r="F267" s="32"/>
      <c r="G267" s="31"/>
      <c r="H267" s="30"/>
    </row>
    <row r="268" spans="1:8">
      <c r="A268" s="31"/>
      <c r="B268" s="32"/>
      <c r="C268" s="35"/>
      <c r="D268" s="30"/>
      <c r="E268" s="32"/>
      <c r="F268" s="32"/>
      <c r="G268" s="31"/>
      <c r="H268" s="30"/>
    </row>
    <row r="269" spans="1:8">
      <c r="A269" s="31"/>
      <c r="B269" s="32"/>
      <c r="C269" s="35"/>
      <c r="D269" s="30"/>
      <c r="E269" s="32"/>
      <c r="F269" s="32"/>
      <c r="G269" s="31"/>
      <c r="H269" s="30"/>
    </row>
    <row r="270" spans="1:8">
      <c r="A270" s="31"/>
      <c r="B270" s="32"/>
      <c r="C270" s="35"/>
      <c r="D270" s="30"/>
      <c r="E270" s="32"/>
      <c r="F270" s="32"/>
      <c r="G270" s="31"/>
      <c r="H270" s="30"/>
    </row>
    <row r="271" spans="1:8">
      <c r="A271" s="31"/>
      <c r="B271" s="32"/>
      <c r="C271" s="35"/>
      <c r="D271" s="30"/>
      <c r="E271" s="32"/>
      <c r="F271" s="32"/>
      <c r="G271" s="31"/>
      <c r="H271" s="30"/>
    </row>
    <row r="272" spans="1:8">
      <c r="A272" s="31"/>
      <c r="B272" s="32"/>
      <c r="C272" s="35"/>
      <c r="D272" s="30"/>
      <c r="E272" s="32"/>
      <c r="F272" s="32"/>
      <c r="G272" s="31"/>
      <c r="H272" s="30"/>
    </row>
    <row r="273" spans="1:8">
      <c r="A273" s="31"/>
      <c r="B273" s="32"/>
      <c r="C273" s="35"/>
      <c r="D273" s="30"/>
      <c r="E273" s="32"/>
      <c r="F273" s="32"/>
      <c r="G273" s="31"/>
      <c r="H273" s="30"/>
    </row>
    <row r="274" spans="1:8">
      <c r="A274" s="31"/>
      <c r="B274" s="32"/>
      <c r="C274" s="35"/>
      <c r="D274" s="30"/>
      <c r="E274" s="32"/>
      <c r="F274" s="32"/>
      <c r="G274" s="31"/>
      <c r="H274" s="30"/>
    </row>
    <row r="275" spans="1:8">
      <c r="A275" s="31"/>
      <c r="B275" s="32"/>
      <c r="C275" s="35"/>
      <c r="D275" s="30"/>
      <c r="E275" s="32"/>
      <c r="F275" s="32"/>
      <c r="G275" s="31"/>
      <c r="H275" s="30"/>
    </row>
    <row r="276" spans="1:8">
      <c r="A276" s="31"/>
      <c r="B276" s="32"/>
      <c r="C276" s="35"/>
      <c r="D276" s="30"/>
      <c r="E276" s="32"/>
      <c r="F276" s="32"/>
      <c r="G276" s="31"/>
      <c r="H276" s="30"/>
    </row>
    <row r="277" spans="1:8">
      <c r="A277" s="31"/>
      <c r="B277" s="32"/>
      <c r="C277" s="35"/>
      <c r="D277" s="30"/>
      <c r="E277" s="32"/>
      <c r="F277" s="32"/>
      <c r="G277" s="31"/>
      <c r="H277" s="30"/>
    </row>
    <row r="278" spans="1:8">
      <c r="A278" s="31"/>
      <c r="B278" s="32"/>
      <c r="C278" s="35"/>
      <c r="D278" s="30"/>
      <c r="E278" s="32"/>
      <c r="F278" s="32"/>
      <c r="G278" s="31"/>
      <c r="H278" s="30"/>
    </row>
    <row r="279" spans="1:8">
      <c r="A279" s="31"/>
      <c r="B279" s="32"/>
      <c r="C279" s="35"/>
      <c r="D279" s="30"/>
      <c r="E279" s="32"/>
      <c r="F279" s="32"/>
      <c r="G279" s="31"/>
      <c r="H279" s="30"/>
    </row>
    <row r="280" spans="1:8">
      <c r="A280" s="31"/>
      <c r="B280" s="32"/>
      <c r="C280" s="35"/>
      <c r="D280" s="30"/>
      <c r="E280" s="32"/>
      <c r="F280" s="32"/>
      <c r="G280" s="31"/>
      <c r="H280" s="30"/>
    </row>
    <row r="281" spans="1:8">
      <c r="A281" s="31"/>
      <c r="B281" s="32"/>
      <c r="C281" s="35"/>
      <c r="D281" s="30"/>
      <c r="E281" s="32"/>
      <c r="F281" s="32"/>
      <c r="G281" s="31"/>
      <c r="H281" s="30"/>
    </row>
    <row r="282" spans="1:8">
      <c r="A282" s="31"/>
      <c r="B282" s="32"/>
      <c r="C282" s="35"/>
      <c r="D282" s="30"/>
      <c r="E282" s="32"/>
      <c r="F282" s="32"/>
      <c r="G282" s="31"/>
      <c r="H282" s="30"/>
    </row>
    <row r="283" spans="1:8">
      <c r="A283" s="31"/>
      <c r="B283" s="32"/>
      <c r="C283" s="35"/>
      <c r="D283" s="30"/>
      <c r="E283" s="32"/>
      <c r="F283" s="32"/>
      <c r="G283" s="31"/>
      <c r="H283" s="30"/>
    </row>
    <row r="284" spans="1:8">
      <c r="A284" s="31"/>
      <c r="B284" s="32"/>
      <c r="C284" s="35"/>
      <c r="D284" s="30"/>
      <c r="E284" s="32"/>
      <c r="F284" s="32"/>
      <c r="G284" s="31"/>
      <c r="H284" s="30"/>
    </row>
    <row r="285" spans="1:8">
      <c r="A285" s="31"/>
      <c r="B285" s="32"/>
      <c r="C285" s="35"/>
      <c r="D285" s="30"/>
      <c r="E285" s="32"/>
      <c r="F285" s="32"/>
      <c r="G285" s="31"/>
      <c r="H285" s="30"/>
    </row>
    <row r="286" spans="1:8">
      <c r="A286" s="31"/>
      <c r="B286" s="32"/>
      <c r="C286" s="35"/>
      <c r="D286" s="30"/>
      <c r="E286" s="32"/>
      <c r="F286" s="32"/>
      <c r="G286" s="31"/>
      <c r="H286" s="30"/>
    </row>
    <row r="287" spans="1:8">
      <c r="A287" s="31"/>
      <c r="B287" s="32"/>
      <c r="C287" s="35"/>
      <c r="D287" s="30"/>
      <c r="E287" s="32"/>
      <c r="F287" s="32"/>
      <c r="G287" s="31"/>
      <c r="H287" s="30"/>
    </row>
    <row r="288" spans="1:8">
      <c r="A288" s="31"/>
      <c r="B288" s="32"/>
      <c r="C288" s="35"/>
      <c r="D288" s="30"/>
      <c r="E288" s="32"/>
      <c r="F288" s="32"/>
      <c r="G288" s="31"/>
      <c r="H288" s="30"/>
    </row>
    <row r="289" spans="1:8">
      <c r="A289" s="31"/>
      <c r="B289" s="32"/>
      <c r="C289" s="35"/>
      <c r="D289" s="30"/>
      <c r="E289" s="32"/>
      <c r="F289" s="32"/>
      <c r="G289" s="31"/>
      <c r="H289" s="30"/>
    </row>
    <row r="290" spans="1:8">
      <c r="A290" s="31"/>
      <c r="B290" s="32"/>
      <c r="C290" s="35"/>
      <c r="D290" s="30"/>
      <c r="E290" s="32"/>
      <c r="F290" s="32"/>
      <c r="G290" s="31"/>
      <c r="H290" s="30"/>
    </row>
    <row r="291" spans="1:8">
      <c r="A291" s="31"/>
      <c r="B291" s="32"/>
      <c r="C291" s="35"/>
      <c r="D291" s="30"/>
      <c r="E291" s="32"/>
      <c r="F291" s="32"/>
      <c r="G291" s="31"/>
      <c r="H291" s="30"/>
    </row>
    <row r="292" spans="1:8">
      <c r="A292" s="31"/>
      <c r="B292" s="32"/>
      <c r="C292" s="35"/>
      <c r="D292" s="30"/>
      <c r="E292" s="32"/>
      <c r="F292" s="32"/>
      <c r="G292" s="31"/>
      <c r="H292" s="30"/>
    </row>
    <row r="293" spans="1:8">
      <c r="A293" s="31"/>
      <c r="B293" s="32"/>
      <c r="C293" s="35"/>
      <c r="D293" s="30"/>
      <c r="E293" s="32"/>
      <c r="F293" s="32"/>
      <c r="G293" s="31"/>
      <c r="H293" s="30"/>
    </row>
    <row r="294" spans="1:8">
      <c r="A294" s="31"/>
      <c r="B294" s="32"/>
      <c r="C294" s="35"/>
      <c r="D294" s="30"/>
      <c r="E294" s="32"/>
      <c r="F294" s="32"/>
      <c r="G294" s="31"/>
      <c r="H294" s="30"/>
    </row>
    <row r="295" spans="1:8">
      <c r="A295" s="31"/>
      <c r="B295" s="32"/>
      <c r="C295" s="35"/>
      <c r="D295" s="30"/>
      <c r="E295" s="32"/>
      <c r="F295" s="32"/>
      <c r="G295" s="31"/>
      <c r="H295" s="30"/>
    </row>
    <row r="296" spans="1:8">
      <c r="A296" s="31"/>
      <c r="B296" s="32"/>
      <c r="C296" s="35"/>
      <c r="D296" s="30"/>
      <c r="E296" s="32"/>
      <c r="F296" s="32"/>
      <c r="G296" s="31"/>
      <c r="H296" s="30"/>
    </row>
    <row r="297" spans="1:8">
      <c r="A297" s="31"/>
      <c r="B297" s="32"/>
      <c r="C297" s="35"/>
      <c r="D297" s="30"/>
      <c r="E297" s="32"/>
      <c r="F297" s="32"/>
      <c r="G297" s="31"/>
      <c r="H297" s="30"/>
    </row>
    <row r="298" spans="1:8">
      <c r="A298" s="31"/>
      <c r="B298" s="32"/>
      <c r="C298" s="35"/>
      <c r="D298" s="30"/>
      <c r="E298" s="32"/>
      <c r="F298" s="32"/>
      <c r="G298" s="31"/>
      <c r="H298" s="30"/>
    </row>
    <row r="299" spans="1:8">
      <c r="A299" s="31"/>
      <c r="B299" s="32"/>
      <c r="C299" s="35"/>
      <c r="D299" s="30"/>
      <c r="E299" s="32"/>
      <c r="F299" s="32"/>
      <c r="G299" s="31"/>
      <c r="H299" s="30"/>
    </row>
    <row r="300" spans="1:8">
      <c r="A300" s="31"/>
      <c r="B300" s="32"/>
      <c r="C300" s="35"/>
      <c r="D300" s="30"/>
      <c r="E300" s="32"/>
      <c r="F300" s="32"/>
      <c r="G300" s="31"/>
      <c r="H300" s="30"/>
    </row>
    <row r="301" spans="1:8">
      <c r="A301" s="31"/>
      <c r="B301" s="32"/>
      <c r="C301" s="35"/>
      <c r="D301" s="30"/>
      <c r="E301" s="32"/>
      <c r="F301" s="32"/>
      <c r="G301" s="31"/>
      <c r="H301" s="30"/>
    </row>
    <row r="302" spans="1:8">
      <c r="A302" s="31"/>
      <c r="B302" s="32"/>
      <c r="C302" s="35"/>
      <c r="D302" s="30"/>
      <c r="E302" s="32"/>
      <c r="F302" s="32"/>
      <c r="G302" s="31"/>
      <c r="H302" s="30"/>
    </row>
    <row r="303" spans="1:8">
      <c r="A303" s="31"/>
      <c r="B303" s="32"/>
      <c r="C303" s="35"/>
      <c r="D303" s="30"/>
      <c r="E303" s="32"/>
      <c r="F303" s="32"/>
      <c r="G303" s="31"/>
      <c r="H303" s="30"/>
    </row>
    <row r="304" spans="1:8">
      <c r="A304" s="31"/>
      <c r="B304" s="32"/>
      <c r="C304" s="35"/>
      <c r="D304" s="30"/>
      <c r="E304" s="32"/>
      <c r="F304" s="32"/>
      <c r="G304" s="31"/>
      <c r="H304" s="30"/>
    </row>
    <row r="305" spans="1:8">
      <c r="A305" s="31"/>
      <c r="B305" s="32"/>
      <c r="C305" s="35"/>
      <c r="D305" s="30"/>
      <c r="E305" s="32"/>
      <c r="F305" s="32"/>
      <c r="G305" s="31"/>
      <c r="H305" s="30"/>
    </row>
    <row r="306" spans="1:8">
      <c r="A306" s="31"/>
      <c r="B306" s="32"/>
      <c r="C306" s="35"/>
      <c r="D306" s="30"/>
      <c r="E306" s="32"/>
      <c r="F306" s="32"/>
      <c r="G306" s="31"/>
      <c r="H306" s="30"/>
    </row>
    <row r="307" spans="1:8">
      <c r="A307" s="31"/>
      <c r="B307" s="32"/>
      <c r="C307" s="35"/>
      <c r="D307" s="30"/>
      <c r="E307" s="32"/>
      <c r="F307" s="32"/>
      <c r="G307" s="31"/>
      <c r="H307" s="30"/>
    </row>
    <row r="308" spans="1:8">
      <c r="A308" s="31"/>
      <c r="B308" s="32"/>
      <c r="C308" s="35"/>
      <c r="D308" s="30"/>
      <c r="E308" s="32"/>
      <c r="F308" s="32"/>
      <c r="G308" s="31"/>
      <c r="H308" s="30"/>
    </row>
    <row r="309" spans="1:8">
      <c r="A309" s="31"/>
      <c r="B309" s="32"/>
      <c r="C309" s="35"/>
      <c r="D309" s="30"/>
      <c r="E309" s="32"/>
      <c r="F309" s="32"/>
      <c r="G309" s="31"/>
      <c r="H309" s="30"/>
    </row>
    <row r="310" spans="1:8">
      <c r="A310" s="31"/>
      <c r="B310" s="32"/>
      <c r="C310" s="35"/>
      <c r="D310" s="30"/>
      <c r="E310" s="32"/>
      <c r="F310" s="32"/>
      <c r="G310" s="31"/>
      <c r="H310" s="30"/>
    </row>
    <row r="311" spans="1:8">
      <c r="A311" s="31"/>
      <c r="B311" s="32"/>
      <c r="C311" s="35"/>
      <c r="D311" s="30"/>
      <c r="E311" s="32"/>
      <c r="F311" s="32"/>
      <c r="G311" s="31"/>
      <c r="H311" s="30"/>
    </row>
    <row r="312" spans="1:8">
      <c r="A312" s="31"/>
      <c r="B312" s="32"/>
      <c r="C312" s="35"/>
      <c r="D312" s="30"/>
      <c r="E312" s="32"/>
      <c r="F312" s="32"/>
      <c r="G312" s="31"/>
      <c r="H312" s="30"/>
    </row>
    <row r="313" spans="1:8">
      <c r="A313" s="31"/>
      <c r="B313" s="32"/>
      <c r="C313" s="35"/>
      <c r="D313" s="30"/>
      <c r="E313" s="32"/>
      <c r="F313" s="32"/>
      <c r="G313" s="31"/>
      <c r="H313" s="30"/>
    </row>
    <row r="314" spans="1:8">
      <c r="A314" s="31"/>
      <c r="B314" s="32"/>
      <c r="C314" s="35"/>
      <c r="D314" s="30"/>
      <c r="E314" s="32"/>
      <c r="F314" s="32"/>
      <c r="G314" s="31"/>
      <c r="H314" s="30"/>
    </row>
    <row r="315" spans="1:8">
      <c r="A315" s="31"/>
      <c r="B315" s="32"/>
      <c r="C315" s="35"/>
      <c r="D315" s="30"/>
      <c r="E315" s="32"/>
      <c r="F315" s="32"/>
      <c r="G315" s="31"/>
      <c r="H315" s="30"/>
    </row>
    <row r="316" spans="1:8">
      <c r="A316" s="31"/>
      <c r="B316" s="32"/>
      <c r="C316" s="35"/>
      <c r="D316" s="30"/>
      <c r="E316" s="32"/>
      <c r="F316" s="32"/>
      <c r="G316" s="31"/>
      <c r="H316" s="30"/>
    </row>
    <row r="317" spans="1:8">
      <c r="A317" s="31"/>
      <c r="B317" s="32"/>
      <c r="C317" s="35"/>
      <c r="D317" s="30"/>
      <c r="E317" s="32"/>
      <c r="F317" s="32"/>
      <c r="G317" s="31"/>
      <c r="H317" s="30"/>
    </row>
    <row r="318" spans="1:8">
      <c r="A318" s="31"/>
      <c r="B318" s="32"/>
      <c r="C318" s="35"/>
      <c r="D318" s="30"/>
      <c r="E318" s="32"/>
      <c r="F318" s="32"/>
      <c r="G318" s="31"/>
      <c r="H318" s="30"/>
    </row>
    <row r="319" spans="1:8">
      <c r="A319" s="31"/>
      <c r="B319" s="32"/>
      <c r="C319" s="35"/>
      <c r="D319" s="30"/>
      <c r="E319" s="32"/>
      <c r="F319" s="32"/>
      <c r="G319" s="31"/>
      <c r="H319" s="30"/>
    </row>
    <row r="320" spans="1:8">
      <c r="A320" s="31"/>
      <c r="B320" s="32"/>
      <c r="C320" s="35"/>
      <c r="D320" s="30"/>
      <c r="E320" s="32"/>
      <c r="F320" s="32"/>
      <c r="G320" s="31"/>
      <c r="H320" s="30"/>
    </row>
    <row r="321" spans="1:8">
      <c r="A321" s="31"/>
      <c r="B321" s="32"/>
      <c r="C321" s="35"/>
      <c r="D321" s="30"/>
      <c r="E321" s="32"/>
      <c r="F321" s="32"/>
      <c r="G321" s="31"/>
      <c r="H321" s="30"/>
    </row>
    <row r="322" spans="1:8">
      <c r="A322" s="31"/>
      <c r="B322" s="32"/>
      <c r="C322" s="35"/>
      <c r="D322" s="30"/>
      <c r="E322" s="32"/>
      <c r="F322" s="32"/>
      <c r="G322" s="31"/>
      <c r="H322" s="30"/>
    </row>
    <row r="323" spans="1:8">
      <c r="A323" s="31"/>
      <c r="B323" s="32"/>
      <c r="C323" s="35"/>
      <c r="D323" s="30"/>
      <c r="E323" s="32"/>
      <c r="F323" s="32"/>
      <c r="G323" s="31"/>
      <c r="H323" s="30"/>
    </row>
    <row r="324" spans="1:8">
      <c r="A324" s="31"/>
      <c r="B324" s="32"/>
      <c r="C324" s="35"/>
      <c r="D324" s="30"/>
      <c r="E324" s="32"/>
      <c r="F324" s="32"/>
      <c r="G324" s="31"/>
      <c r="H324" s="30"/>
    </row>
    <row r="325" spans="1:8">
      <c r="A325" s="31"/>
      <c r="B325" s="32"/>
      <c r="C325" s="35"/>
      <c r="D325" s="30"/>
      <c r="E325" s="32"/>
      <c r="F325" s="32"/>
      <c r="G325" s="31"/>
      <c r="H325" s="30"/>
    </row>
    <row r="326" spans="1:8">
      <c r="A326" s="31"/>
      <c r="B326" s="32"/>
      <c r="C326" s="35"/>
      <c r="D326" s="30"/>
      <c r="E326" s="32"/>
      <c r="F326" s="32"/>
      <c r="G326" s="31"/>
      <c r="H326" s="30"/>
    </row>
    <row r="327" spans="1:8">
      <c r="A327" s="31"/>
      <c r="B327" s="32"/>
      <c r="C327" s="35"/>
      <c r="D327" s="30"/>
      <c r="E327" s="32"/>
      <c r="F327" s="32"/>
      <c r="G327" s="31"/>
      <c r="H327" s="30"/>
    </row>
    <row r="328" spans="1:8">
      <c r="A328" s="31"/>
      <c r="B328" s="32"/>
      <c r="C328" s="35"/>
      <c r="D328" s="30"/>
      <c r="E328" s="32"/>
      <c r="F328" s="32"/>
      <c r="G328" s="31"/>
      <c r="H328" s="30"/>
    </row>
    <row r="329" spans="1:8">
      <c r="A329" s="31"/>
      <c r="B329" s="32"/>
      <c r="C329" s="35"/>
      <c r="D329" s="30"/>
      <c r="E329" s="32"/>
      <c r="F329" s="32"/>
      <c r="G329" s="31"/>
      <c r="H329" s="30"/>
    </row>
    <row r="330" spans="1:8">
      <c r="A330" s="31"/>
      <c r="B330" s="32"/>
      <c r="C330" s="35"/>
      <c r="D330" s="30"/>
      <c r="E330" s="32"/>
      <c r="F330" s="32"/>
      <c r="G330" s="31"/>
      <c r="H330" s="30"/>
    </row>
    <row r="331" spans="1:8">
      <c r="A331" s="31"/>
      <c r="B331" s="32"/>
      <c r="C331" s="35"/>
      <c r="D331" s="30"/>
      <c r="E331" s="32"/>
      <c r="F331" s="32"/>
      <c r="G331" s="31"/>
      <c r="H331" s="30"/>
    </row>
    <row r="332" spans="1:8">
      <c r="A332" s="31"/>
      <c r="B332" s="32"/>
      <c r="C332" s="35"/>
      <c r="D332" s="30"/>
      <c r="E332" s="32"/>
      <c r="F332" s="32"/>
      <c r="G332" s="31"/>
      <c r="H332" s="30"/>
    </row>
    <row r="333" spans="1:8">
      <c r="A333" s="31"/>
      <c r="B333" s="32"/>
      <c r="C333" s="35"/>
      <c r="D333" s="30"/>
      <c r="E333" s="32"/>
      <c r="F333" s="32"/>
      <c r="G333" s="31"/>
      <c r="H333" s="30"/>
    </row>
    <row r="334" spans="1:8">
      <c r="A334" s="31"/>
      <c r="B334" s="32"/>
      <c r="C334" s="35"/>
      <c r="D334" s="30"/>
      <c r="E334" s="32"/>
      <c r="F334" s="32"/>
      <c r="G334" s="31"/>
      <c r="H334" s="30"/>
    </row>
    <row r="335" spans="1:8">
      <c r="A335" s="31"/>
      <c r="B335" s="32"/>
      <c r="C335" s="35"/>
      <c r="D335" s="30"/>
      <c r="E335" s="32"/>
      <c r="F335" s="32"/>
      <c r="G335" s="31"/>
      <c r="H335" s="30"/>
    </row>
    <row r="336" spans="1:8">
      <c r="A336" s="31"/>
      <c r="B336" s="32"/>
      <c r="C336" s="35"/>
      <c r="D336" s="30"/>
      <c r="E336" s="32"/>
      <c r="F336" s="32"/>
      <c r="G336" s="31"/>
      <c r="H336" s="30"/>
    </row>
    <row r="337" spans="1:8">
      <c r="A337" s="31"/>
      <c r="B337" s="32"/>
      <c r="C337" s="35"/>
      <c r="D337" s="30"/>
      <c r="E337" s="32"/>
      <c r="F337" s="32"/>
      <c r="G337" s="31"/>
      <c r="H337" s="30"/>
    </row>
    <row r="338" spans="1:8">
      <c r="A338" s="31"/>
      <c r="B338" s="32"/>
      <c r="C338" s="35"/>
      <c r="D338" s="30"/>
      <c r="E338" s="32"/>
      <c r="F338" s="32"/>
      <c r="G338" s="31"/>
      <c r="H338" s="30"/>
    </row>
    <row r="339" spans="1:8">
      <c r="A339" s="31"/>
      <c r="B339" s="32"/>
      <c r="C339" s="35"/>
      <c r="D339" s="30"/>
      <c r="E339" s="32"/>
      <c r="F339" s="32"/>
      <c r="G339" s="31"/>
      <c r="H339" s="30"/>
    </row>
    <row r="340" spans="1:8">
      <c r="A340" s="31"/>
      <c r="B340" s="32"/>
      <c r="C340" s="35"/>
      <c r="D340" s="30"/>
      <c r="E340" s="32"/>
      <c r="F340" s="32"/>
      <c r="G340" s="31"/>
      <c r="H340" s="30"/>
    </row>
    <row r="341" spans="1:8">
      <c r="A341" s="31"/>
      <c r="B341" s="32"/>
      <c r="C341" s="35"/>
      <c r="D341" s="30"/>
      <c r="E341" s="32"/>
      <c r="F341" s="32"/>
      <c r="G341" s="31"/>
      <c r="H341" s="30"/>
    </row>
    <row r="342" spans="1:8">
      <c r="A342" s="31"/>
      <c r="B342" s="32"/>
      <c r="C342" s="35"/>
      <c r="D342" s="30"/>
      <c r="E342" s="32"/>
      <c r="F342" s="32"/>
      <c r="G342" s="31"/>
      <c r="H342" s="30"/>
    </row>
    <row r="343" spans="1:8">
      <c r="A343" s="31"/>
      <c r="B343" s="32"/>
      <c r="C343" s="35"/>
      <c r="D343" s="30"/>
      <c r="E343" s="32"/>
      <c r="F343" s="32"/>
      <c r="G343" s="31"/>
      <c r="H343" s="30"/>
    </row>
    <row r="344" spans="1:8">
      <c r="A344" s="31"/>
      <c r="B344" s="32"/>
      <c r="C344" s="35"/>
      <c r="D344" s="30"/>
      <c r="E344" s="32"/>
      <c r="F344" s="32"/>
      <c r="G344" s="31"/>
      <c r="H344" s="30"/>
    </row>
    <row r="345" spans="1:8">
      <c r="A345" s="31"/>
      <c r="B345" s="32"/>
      <c r="C345" s="35"/>
      <c r="D345" s="30"/>
      <c r="E345" s="32"/>
      <c r="F345" s="32"/>
      <c r="G345" s="31"/>
      <c r="H345" s="30"/>
    </row>
    <row r="346" spans="1:8">
      <c r="A346" s="31"/>
      <c r="B346" s="32"/>
      <c r="C346" s="35"/>
      <c r="D346" s="30"/>
      <c r="E346" s="32"/>
      <c r="F346" s="32"/>
      <c r="G346" s="31"/>
      <c r="H346" s="30"/>
    </row>
    <row r="347" spans="1:8">
      <c r="A347" s="31"/>
      <c r="B347" s="32"/>
      <c r="C347" s="35"/>
      <c r="D347" s="30"/>
      <c r="E347" s="32"/>
      <c r="F347" s="32"/>
      <c r="G347" s="31"/>
      <c r="H347" s="30"/>
    </row>
    <row r="348" spans="1:8">
      <c r="A348" s="31"/>
      <c r="B348" s="32"/>
      <c r="C348" s="35"/>
      <c r="D348" s="30"/>
      <c r="E348" s="32"/>
      <c r="F348" s="32"/>
      <c r="G348" s="31"/>
      <c r="H348" s="30"/>
    </row>
    <row r="349" spans="1:8">
      <c r="A349" s="31"/>
      <c r="B349" s="32"/>
      <c r="C349" s="35"/>
      <c r="D349" s="30"/>
      <c r="E349" s="32"/>
      <c r="F349" s="32"/>
      <c r="G349" s="31"/>
      <c r="H349" s="30"/>
    </row>
    <row r="350" spans="1:8">
      <c r="A350" s="31"/>
      <c r="B350" s="32"/>
      <c r="C350" s="35"/>
      <c r="D350" s="30"/>
      <c r="E350" s="32"/>
      <c r="F350" s="32"/>
      <c r="G350" s="31"/>
      <c r="H350" s="30"/>
    </row>
    <row r="351" spans="1:8">
      <c r="A351" s="31"/>
      <c r="B351" s="32"/>
      <c r="C351" s="35"/>
      <c r="D351" s="30"/>
      <c r="E351" s="32"/>
      <c r="F351" s="32"/>
      <c r="G351" s="31"/>
      <c r="H351" s="30"/>
    </row>
    <row r="352" spans="1:8">
      <c r="A352" s="31"/>
      <c r="B352" s="32"/>
      <c r="C352" s="35"/>
      <c r="D352" s="30"/>
      <c r="E352" s="32"/>
      <c r="F352" s="32"/>
      <c r="G352" s="31"/>
      <c r="H352" s="30"/>
    </row>
    <row r="353" spans="1:8">
      <c r="A353" s="31"/>
      <c r="B353" s="32"/>
      <c r="C353" s="35"/>
      <c r="D353" s="30"/>
      <c r="E353" s="32"/>
      <c r="F353" s="32"/>
      <c r="G353" s="31"/>
      <c r="H353" s="30"/>
    </row>
    <row r="354" spans="1:8">
      <c r="A354" s="31"/>
      <c r="B354" s="32"/>
      <c r="C354" s="35"/>
      <c r="D354" s="30"/>
      <c r="E354" s="32"/>
      <c r="F354" s="32"/>
      <c r="G354" s="31"/>
      <c r="H354" s="30"/>
    </row>
    <row r="355" spans="1:8">
      <c r="A355" s="31"/>
      <c r="B355" s="32"/>
      <c r="C355" s="35"/>
      <c r="D355" s="30"/>
      <c r="E355" s="32"/>
      <c r="F355" s="32"/>
      <c r="G355" s="31"/>
      <c r="H355" s="30"/>
    </row>
    <row r="356" spans="1:8">
      <c r="A356" s="31"/>
      <c r="B356" s="32"/>
      <c r="C356" s="35"/>
      <c r="D356" s="30"/>
      <c r="E356" s="32"/>
      <c r="F356" s="32"/>
      <c r="G356" s="31"/>
      <c r="H356" s="30"/>
    </row>
    <row r="357" spans="1:8">
      <c r="A357" s="31"/>
      <c r="B357" s="32"/>
      <c r="C357" s="35"/>
      <c r="D357" s="30"/>
      <c r="E357" s="32"/>
      <c r="F357" s="32"/>
      <c r="G357" s="31"/>
      <c r="H357" s="30"/>
    </row>
    <row r="358" spans="1:8">
      <c r="A358" s="31"/>
      <c r="B358" s="32"/>
      <c r="C358" s="35"/>
      <c r="D358" s="30"/>
      <c r="E358" s="32"/>
      <c r="F358" s="32"/>
      <c r="G358" s="31"/>
      <c r="H358" s="30"/>
    </row>
    <row r="359" spans="1:8">
      <c r="A359" s="31"/>
      <c r="B359" s="32"/>
      <c r="C359" s="35"/>
      <c r="D359" s="30"/>
      <c r="E359" s="32"/>
      <c r="F359" s="32"/>
      <c r="G359" s="31"/>
      <c r="H359" s="30"/>
    </row>
    <row r="360" spans="1:8">
      <c r="A360" s="31"/>
      <c r="B360" s="32"/>
      <c r="C360" s="35"/>
      <c r="D360" s="30"/>
      <c r="E360" s="32"/>
      <c r="F360" s="32"/>
      <c r="G360" s="31"/>
      <c r="H360" s="30"/>
    </row>
    <row r="361" spans="1:8">
      <c r="A361" s="31"/>
      <c r="B361" s="32"/>
      <c r="C361" s="35"/>
      <c r="D361" s="30"/>
      <c r="E361" s="32"/>
      <c r="F361" s="32"/>
      <c r="G361" s="31"/>
      <c r="H361" s="30"/>
    </row>
    <row r="362" spans="1:8">
      <c r="A362" s="31"/>
      <c r="B362" s="32"/>
      <c r="C362" s="35"/>
      <c r="D362" s="30"/>
      <c r="E362" s="32"/>
      <c r="F362" s="32"/>
      <c r="G362" s="31"/>
      <c r="H362" s="30"/>
    </row>
    <row r="363" spans="1:8">
      <c r="A363" s="31"/>
      <c r="B363" s="32"/>
      <c r="C363" s="35"/>
      <c r="D363" s="30"/>
      <c r="E363" s="32"/>
      <c r="F363" s="32"/>
      <c r="G363" s="31"/>
      <c r="H363" s="30"/>
    </row>
    <row r="364" spans="1:8">
      <c r="A364" s="31"/>
      <c r="B364" s="32"/>
      <c r="C364" s="35"/>
      <c r="D364" s="30"/>
      <c r="E364" s="32"/>
      <c r="F364" s="32"/>
      <c r="G364" s="31"/>
      <c r="H364" s="30"/>
    </row>
    <row r="365" spans="1:8">
      <c r="A365" s="31"/>
      <c r="B365" s="32"/>
      <c r="C365" s="35"/>
      <c r="D365" s="30"/>
      <c r="E365" s="32"/>
      <c r="F365" s="32"/>
      <c r="G365" s="31"/>
      <c r="H365" s="30"/>
    </row>
    <row r="366" spans="1:8">
      <c r="A366" s="31"/>
      <c r="B366" s="32"/>
      <c r="C366" s="35"/>
      <c r="D366" s="30"/>
      <c r="E366" s="32"/>
      <c r="F366" s="32"/>
      <c r="G366" s="31"/>
      <c r="H366" s="30"/>
    </row>
    <row r="367" spans="1:8">
      <c r="A367" s="31"/>
      <c r="B367" s="32"/>
      <c r="C367" s="35"/>
      <c r="D367" s="30"/>
      <c r="E367" s="32"/>
      <c r="F367" s="32"/>
      <c r="G367" s="31"/>
      <c r="H367" s="30"/>
    </row>
    <row r="368" spans="1:8">
      <c r="A368" s="31"/>
      <c r="B368" s="32"/>
      <c r="C368" s="35"/>
      <c r="D368" s="30"/>
      <c r="E368" s="32"/>
      <c r="F368" s="32"/>
      <c r="G368" s="31"/>
      <c r="H368" s="30"/>
    </row>
    <row r="369" spans="1:8">
      <c r="A369" s="31"/>
      <c r="B369" s="32"/>
      <c r="C369" s="35"/>
      <c r="D369" s="30"/>
      <c r="E369" s="32"/>
      <c r="F369" s="32"/>
      <c r="G369" s="31"/>
      <c r="H369" s="30"/>
    </row>
    <row r="370" spans="1:8">
      <c r="A370" s="31"/>
      <c r="B370" s="32"/>
      <c r="C370" s="35"/>
      <c r="D370" s="30"/>
      <c r="E370" s="32"/>
      <c r="F370" s="32"/>
      <c r="G370" s="31"/>
      <c r="H370" s="30"/>
    </row>
    <row r="371" spans="1:8">
      <c r="A371" s="31"/>
      <c r="B371" s="32"/>
      <c r="C371" s="35"/>
      <c r="D371" s="30"/>
      <c r="E371" s="32"/>
      <c r="F371" s="32"/>
      <c r="G371" s="31"/>
      <c r="H371" s="30"/>
    </row>
    <row r="372" spans="1:8">
      <c r="A372" s="31"/>
      <c r="B372" s="32"/>
      <c r="C372" s="35"/>
      <c r="D372" s="30"/>
      <c r="E372" s="32"/>
      <c r="F372" s="32"/>
      <c r="G372" s="31"/>
      <c r="H372" s="30"/>
    </row>
    <row r="373" spans="1:8">
      <c r="A373" s="31"/>
      <c r="B373" s="32"/>
      <c r="C373" s="35"/>
      <c r="D373" s="30"/>
      <c r="E373" s="32"/>
      <c r="F373" s="32"/>
      <c r="G373" s="31"/>
      <c r="H373" s="30"/>
    </row>
    <row r="374" spans="1:8">
      <c r="A374" s="31"/>
      <c r="B374" s="32"/>
      <c r="C374" s="35"/>
      <c r="D374" s="30"/>
      <c r="E374" s="32"/>
      <c r="F374" s="32"/>
      <c r="G374" s="31"/>
      <c r="H374" s="30"/>
    </row>
    <row r="375" spans="1:8">
      <c r="A375" s="31"/>
      <c r="B375" s="32"/>
      <c r="C375" s="35"/>
      <c r="D375" s="30"/>
      <c r="E375" s="32"/>
      <c r="F375" s="32"/>
      <c r="G375" s="31"/>
      <c r="H375" s="30"/>
    </row>
    <row r="376" spans="1:8">
      <c r="A376" s="31"/>
      <c r="B376" s="32"/>
      <c r="C376" s="35"/>
      <c r="D376" s="30"/>
      <c r="E376" s="32"/>
      <c r="F376" s="32"/>
      <c r="G376" s="31"/>
      <c r="H376" s="30"/>
    </row>
    <row r="377" spans="1:8">
      <c r="A377" s="31"/>
      <c r="B377" s="32"/>
      <c r="C377" s="35"/>
      <c r="D377" s="30"/>
      <c r="E377" s="32"/>
      <c r="F377" s="32"/>
      <c r="G377" s="31"/>
      <c r="H377" s="30"/>
    </row>
    <row r="378" spans="1:8">
      <c r="A378" s="31"/>
      <c r="B378" s="32"/>
      <c r="C378" s="35"/>
      <c r="D378" s="30"/>
      <c r="E378" s="32"/>
      <c r="F378" s="32"/>
      <c r="G378" s="31"/>
      <c r="H378" s="30"/>
    </row>
    <row r="379" spans="1:8">
      <c r="A379" s="31"/>
      <c r="B379" s="32"/>
      <c r="C379" s="35"/>
      <c r="D379" s="30"/>
      <c r="E379" s="32"/>
      <c r="F379" s="32"/>
      <c r="G379" s="31"/>
      <c r="H379" s="30"/>
    </row>
    <row r="380" spans="1:8">
      <c r="A380" s="31"/>
      <c r="B380" s="32"/>
      <c r="C380" s="35"/>
      <c r="D380" s="30"/>
      <c r="E380" s="32"/>
      <c r="F380" s="32"/>
      <c r="G380" s="31"/>
      <c r="H380" s="30"/>
    </row>
    <row r="381" spans="1:8">
      <c r="A381" s="31"/>
      <c r="B381" s="32"/>
      <c r="C381" s="35"/>
      <c r="D381" s="30"/>
      <c r="E381" s="32"/>
      <c r="F381" s="32"/>
      <c r="G381" s="31"/>
      <c r="H381" s="30"/>
    </row>
    <row r="382" spans="1:8">
      <c r="A382" s="31"/>
      <c r="B382" s="32"/>
      <c r="C382" s="35"/>
      <c r="D382" s="30"/>
      <c r="E382" s="32"/>
      <c r="F382" s="32"/>
      <c r="G382" s="31"/>
      <c r="H382" s="30"/>
    </row>
    <row r="383" spans="1:8">
      <c r="A383" s="31"/>
      <c r="B383" s="32"/>
      <c r="C383" s="35"/>
      <c r="D383" s="30"/>
      <c r="E383" s="32"/>
      <c r="F383" s="32"/>
      <c r="G383" s="31"/>
      <c r="H383" s="30"/>
    </row>
    <row r="384" spans="1:8">
      <c r="A384" s="31"/>
      <c r="B384" s="32"/>
      <c r="C384" s="35"/>
      <c r="D384" s="30"/>
      <c r="E384" s="32"/>
      <c r="F384" s="32"/>
      <c r="G384" s="31"/>
      <c r="H384" s="30"/>
    </row>
    <row r="385" spans="1:8">
      <c r="A385" s="31"/>
      <c r="B385" s="32"/>
      <c r="C385" s="35"/>
      <c r="D385" s="30"/>
      <c r="E385" s="32"/>
      <c r="F385" s="32"/>
      <c r="G385" s="31"/>
      <c r="H385" s="30"/>
    </row>
    <row r="386" spans="1:8">
      <c r="A386" s="31"/>
      <c r="B386" s="32"/>
      <c r="C386" s="35"/>
      <c r="D386" s="30"/>
      <c r="E386" s="32"/>
      <c r="F386" s="32"/>
      <c r="G386" s="31"/>
      <c r="H386" s="30"/>
    </row>
    <row r="387" spans="1:8">
      <c r="A387" s="31"/>
      <c r="B387" s="32"/>
      <c r="C387" s="35"/>
      <c r="D387" s="30"/>
      <c r="E387" s="32"/>
      <c r="F387" s="32"/>
      <c r="G387" s="31"/>
      <c r="H387" s="30"/>
    </row>
    <row r="388" spans="1:8">
      <c r="A388" s="31"/>
      <c r="B388" s="32"/>
      <c r="C388" s="35"/>
      <c r="D388" s="30"/>
      <c r="E388" s="32"/>
      <c r="F388" s="32"/>
      <c r="G388" s="31"/>
      <c r="H388" s="30"/>
    </row>
    <row r="389" spans="1:8">
      <c r="A389" s="31"/>
      <c r="B389" s="32"/>
      <c r="C389" s="35"/>
      <c r="D389" s="30"/>
      <c r="E389" s="32"/>
      <c r="F389" s="32"/>
      <c r="G389" s="31"/>
      <c r="H389" s="30"/>
    </row>
    <row r="390" spans="1:8">
      <c r="A390" s="31"/>
      <c r="B390" s="32"/>
      <c r="C390" s="35"/>
      <c r="D390" s="30"/>
      <c r="E390" s="32"/>
      <c r="F390" s="32"/>
      <c r="G390" s="31"/>
      <c r="H390" s="30"/>
    </row>
    <row r="391" spans="1:8">
      <c r="A391" s="31"/>
      <c r="B391" s="32"/>
      <c r="C391" s="35"/>
      <c r="D391" s="30"/>
      <c r="E391" s="32"/>
      <c r="F391" s="32"/>
      <c r="G391" s="31"/>
      <c r="H391" s="30"/>
    </row>
    <row r="392" spans="1:8">
      <c r="A392" s="31"/>
      <c r="B392" s="32"/>
      <c r="C392" s="35"/>
      <c r="D392" s="30"/>
      <c r="E392" s="32"/>
      <c r="F392" s="32"/>
      <c r="G392" s="31"/>
      <c r="H392" s="30"/>
    </row>
    <row r="393" spans="1:8">
      <c r="A393" s="31"/>
      <c r="B393" s="32"/>
      <c r="C393" s="35"/>
      <c r="D393" s="30"/>
      <c r="E393" s="32"/>
      <c r="F393" s="32"/>
      <c r="G393" s="31"/>
      <c r="H393" s="30"/>
    </row>
    <row r="394" spans="1:8">
      <c r="A394" s="31"/>
      <c r="B394" s="32"/>
      <c r="C394" s="35"/>
      <c r="D394" s="30"/>
      <c r="E394" s="32"/>
      <c r="F394" s="32"/>
      <c r="G394" s="31"/>
      <c r="H394" s="30"/>
    </row>
    <row r="395" spans="1:8">
      <c r="A395" s="31"/>
      <c r="B395" s="32"/>
      <c r="C395" s="35"/>
      <c r="D395" s="30"/>
      <c r="E395" s="32"/>
      <c r="F395" s="32"/>
      <c r="G395" s="31"/>
      <c r="H395" s="30"/>
    </row>
    <row r="396" spans="1:8">
      <c r="A396" s="31"/>
      <c r="B396" s="32"/>
      <c r="C396" s="35"/>
      <c r="D396" s="30"/>
      <c r="E396" s="32"/>
      <c r="F396" s="32"/>
      <c r="G396" s="31"/>
      <c r="H396" s="30"/>
    </row>
    <row r="397" spans="1:8">
      <c r="A397" s="31"/>
      <c r="B397" s="32"/>
      <c r="C397" s="35"/>
      <c r="D397" s="30"/>
      <c r="E397" s="32"/>
      <c r="F397" s="32"/>
      <c r="G397" s="31"/>
      <c r="H397" s="30"/>
    </row>
    <row r="398" spans="1:8">
      <c r="A398" s="31"/>
      <c r="B398" s="32"/>
      <c r="C398" s="35"/>
      <c r="D398" s="30"/>
      <c r="E398" s="32"/>
      <c r="F398" s="32"/>
      <c r="G398" s="31"/>
      <c r="H398" s="30"/>
    </row>
    <row r="399" spans="1:8">
      <c r="A399" s="31"/>
      <c r="B399" s="32"/>
      <c r="C399" s="35"/>
      <c r="D399" s="30"/>
      <c r="E399" s="32"/>
      <c r="F399" s="32"/>
      <c r="G399" s="31"/>
      <c r="H399" s="30"/>
    </row>
    <row r="400" spans="1:8">
      <c r="A400" s="31"/>
      <c r="B400" s="32"/>
      <c r="C400" s="35"/>
      <c r="D400" s="30"/>
      <c r="E400" s="32"/>
      <c r="F400" s="32"/>
      <c r="G400" s="31"/>
      <c r="H400" s="30"/>
    </row>
    <row r="401" spans="1:8">
      <c r="A401" s="31"/>
      <c r="B401" s="32"/>
      <c r="C401" s="35"/>
      <c r="D401" s="30"/>
      <c r="E401" s="32"/>
      <c r="F401" s="32"/>
      <c r="G401" s="31"/>
      <c r="H401" s="30"/>
    </row>
    <row r="402" spans="1:8">
      <c r="A402" s="31"/>
      <c r="B402" s="32"/>
      <c r="C402" s="35"/>
      <c r="D402" s="30"/>
      <c r="E402" s="32"/>
      <c r="F402" s="32"/>
      <c r="G402" s="31"/>
      <c r="H402" s="30"/>
    </row>
    <row r="403" spans="1:8">
      <c r="A403" s="31"/>
      <c r="B403" s="32"/>
      <c r="C403" s="35"/>
      <c r="D403" s="30"/>
      <c r="E403" s="32"/>
      <c r="F403" s="32"/>
      <c r="G403" s="31"/>
      <c r="H403" s="30"/>
    </row>
    <row r="404" spans="1:8">
      <c r="A404" s="31"/>
      <c r="B404" s="32"/>
      <c r="C404" s="35"/>
      <c r="D404" s="30"/>
      <c r="E404" s="32"/>
      <c r="F404" s="32"/>
      <c r="G404" s="31"/>
      <c r="H404" s="30"/>
    </row>
    <row r="405" spans="1:8">
      <c r="A405" s="31"/>
      <c r="B405" s="32"/>
      <c r="C405" s="35"/>
      <c r="D405" s="30"/>
      <c r="E405" s="32"/>
      <c r="F405" s="32"/>
      <c r="G405" s="31"/>
      <c r="H405" s="30"/>
    </row>
    <row r="406" spans="1:8">
      <c r="A406" s="31"/>
      <c r="B406" s="32"/>
      <c r="C406" s="35"/>
      <c r="D406" s="30"/>
      <c r="E406" s="32"/>
      <c r="F406" s="32"/>
      <c r="G406" s="31"/>
      <c r="H406" s="30"/>
    </row>
    <row r="407" spans="1:8">
      <c r="A407" s="31"/>
      <c r="B407" s="32"/>
      <c r="C407" s="35"/>
      <c r="D407" s="30"/>
      <c r="E407" s="32"/>
      <c r="F407" s="32"/>
      <c r="G407" s="31"/>
      <c r="H407" s="30"/>
    </row>
    <row r="408" spans="1:8">
      <c r="A408" s="31"/>
      <c r="B408" s="32"/>
      <c r="C408" s="35"/>
      <c r="D408" s="30"/>
      <c r="E408" s="32"/>
      <c r="F408" s="32"/>
      <c r="G408" s="31"/>
      <c r="H408" s="30"/>
    </row>
    <row r="409" spans="1:8">
      <c r="A409" s="31"/>
      <c r="B409" s="32"/>
      <c r="C409" s="35"/>
      <c r="D409" s="30"/>
      <c r="E409" s="32"/>
      <c r="F409" s="32"/>
      <c r="G409" s="31"/>
      <c r="H409" s="30"/>
    </row>
    <row r="410" spans="1:8">
      <c r="A410" s="31"/>
      <c r="B410" s="32"/>
      <c r="C410" s="35"/>
      <c r="D410" s="30"/>
      <c r="E410" s="32"/>
      <c r="F410" s="32"/>
      <c r="G410" s="31"/>
      <c r="H410" s="30"/>
    </row>
    <row r="411" spans="1:8">
      <c r="A411" s="31"/>
      <c r="B411" s="32"/>
      <c r="C411" s="35"/>
      <c r="D411" s="30"/>
      <c r="E411" s="32"/>
      <c r="F411" s="32"/>
      <c r="G411" s="31"/>
      <c r="H411" s="30"/>
    </row>
    <row r="412" spans="1:8">
      <c r="A412" s="31"/>
      <c r="B412" s="32"/>
      <c r="C412" s="35"/>
      <c r="D412" s="30"/>
      <c r="E412" s="32"/>
      <c r="F412" s="32"/>
      <c r="G412" s="31"/>
      <c r="H412" s="30"/>
    </row>
    <row r="413" spans="1:8">
      <c r="A413" s="31"/>
      <c r="B413" s="32"/>
      <c r="C413" s="35"/>
      <c r="D413" s="30"/>
      <c r="E413" s="32"/>
      <c r="F413" s="32"/>
      <c r="G413" s="31"/>
      <c r="H413" s="30"/>
    </row>
    <row r="414" spans="1:8">
      <c r="A414" s="31"/>
      <c r="B414" s="32"/>
      <c r="C414" s="35"/>
      <c r="D414" s="30"/>
      <c r="E414" s="32"/>
      <c r="F414" s="32"/>
      <c r="G414" s="31"/>
      <c r="H414" s="30"/>
    </row>
    <row r="415" spans="1:8">
      <c r="A415" s="31"/>
      <c r="B415" s="32"/>
      <c r="C415" s="35"/>
      <c r="D415" s="30"/>
      <c r="E415" s="32"/>
      <c r="F415" s="32"/>
      <c r="G415" s="31"/>
      <c r="H415" s="30"/>
    </row>
    <row r="416" spans="1:8">
      <c r="A416" s="31"/>
      <c r="B416" s="32"/>
      <c r="C416" s="35"/>
      <c r="D416" s="30"/>
      <c r="E416" s="32"/>
      <c r="F416" s="32"/>
      <c r="G416" s="31"/>
      <c r="H416" s="30"/>
    </row>
    <row r="417" spans="1:8">
      <c r="A417" s="31"/>
      <c r="B417" s="32"/>
      <c r="C417" s="35"/>
      <c r="D417" s="30"/>
      <c r="E417" s="32"/>
      <c r="F417" s="32"/>
      <c r="G417" s="31"/>
      <c r="H417" s="30"/>
    </row>
    <row r="418" spans="1:8">
      <c r="A418" s="31"/>
      <c r="B418" s="32"/>
      <c r="C418" s="35"/>
      <c r="D418" s="30"/>
      <c r="E418" s="32"/>
      <c r="F418" s="32"/>
      <c r="G418" s="31"/>
      <c r="H418" s="30"/>
    </row>
    <row r="419" spans="1:8">
      <c r="A419" s="31"/>
      <c r="B419" s="32"/>
      <c r="C419" s="35"/>
      <c r="D419" s="30"/>
      <c r="E419" s="32"/>
      <c r="F419" s="32"/>
      <c r="G419" s="31"/>
      <c r="H419" s="30"/>
    </row>
    <row r="420" spans="1:8">
      <c r="A420" s="31"/>
      <c r="B420" s="32"/>
      <c r="C420" s="35"/>
      <c r="D420" s="30"/>
      <c r="E420" s="32"/>
      <c r="F420" s="32"/>
      <c r="G420" s="31"/>
      <c r="H420" s="30"/>
    </row>
    <row r="421" spans="1:8">
      <c r="A421" s="31"/>
      <c r="B421" s="32"/>
      <c r="C421" s="35"/>
      <c r="D421" s="30"/>
      <c r="E421" s="32"/>
      <c r="F421" s="32"/>
      <c r="G421" s="31"/>
      <c r="H421" s="30"/>
    </row>
    <row r="422" spans="1:8">
      <c r="A422" s="31"/>
      <c r="B422" s="32"/>
      <c r="C422" s="35"/>
      <c r="D422" s="30"/>
      <c r="E422" s="32"/>
      <c r="F422" s="32"/>
      <c r="G422" s="31"/>
      <c r="H422" s="30"/>
    </row>
    <row r="423" spans="1:8">
      <c r="A423" s="31"/>
      <c r="B423" s="32"/>
      <c r="C423" s="35"/>
      <c r="D423" s="30"/>
      <c r="E423" s="32"/>
      <c r="F423" s="32"/>
      <c r="G423" s="31"/>
      <c r="H423" s="30"/>
    </row>
    <row r="424" spans="1:8">
      <c r="A424" s="31"/>
      <c r="B424" s="32"/>
      <c r="C424" s="35"/>
      <c r="D424" s="30"/>
      <c r="E424" s="32"/>
      <c r="F424" s="32"/>
      <c r="G424" s="31"/>
      <c r="H424" s="30"/>
    </row>
    <row r="425" spans="1:8">
      <c r="A425" s="31"/>
      <c r="B425" s="32"/>
      <c r="C425" s="35"/>
      <c r="D425" s="30"/>
      <c r="E425" s="32"/>
      <c r="F425" s="32"/>
      <c r="G425" s="31"/>
      <c r="H425" s="30"/>
    </row>
    <row r="426" spans="1:8">
      <c r="A426" s="31"/>
      <c r="B426" s="32"/>
      <c r="C426" s="35"/>
      <c r="D426" s="30"/>
      <c r="E426" s="32"/>
      <c r="F426" s="32"/>
      <c r="G426" s="31"/>
      <c r="H426" s="30"/>
    </row>
    <row r="427" spans="1:8">
      <c r="A427" s="31"/>
      <c r="B427" s="32"/>
      <c r="C427" s="35"/>
      <c r="D427" s="30"/>
      <c r="E427" s="32"/>
      <c r="F427" s="32"/>
      <c r="G427" s="31"/>
      <c r="H427" s="30"/>
    </row>
    <row r="428" spans="1:8">
      <c r="A428" s="31"/>
      <c r="B428" s="32"/>
      <c r="C428" s="35"/>
      <c r="D428" s="30"/>
      <c r="E428" s="32"/>
      <c r="F428" s="32"/>
      <c r="G428" s="31"/>
      <c r="H428" s="30"/>
    </row>
    <row r="429" spans="1:8">
      <c r="A429" s="31"/>
      <c r="B429" s="32"/>
      <c r="C429" s="35"/>
      <c r="D429" s="30"/>
      <c r="E429" s="32"/>
      <c r="F429" s="32"/>
      <c r="G429" s="31"/>
      <c r="H429" s="30"/>
    </row>
    <row r="430" spans="1:8">
      <c r="A430" s="31"/>
      <c r="B430" s="32"/>
      <c r="C430" s="35"/>
      <c r="D430" s="30"/>
      <c r="E430" s="32"/>
      <c r="F430" s="32"/>
      <c r="G430" s="31"/>
      <c r="H430" s="30"/>
    </row>
    <row r="431" spans="1:8">
      <c r="A431" s="31"/>
      <c r="B431" s="32"/>
      <c r="C431" s="35"/>
      <c r="D431" s="30"/>
      <c r="E431" s="32"/>
      <c r="F431" s="32"/>
      <c r="G431" s="31"/>
      <c r="H431" s="30"/>
    </row>
    <row r="432" spans="1:8">
      <c r="A432" s="31"/>
      <c r="B432" s="32"/>
      <c r="C432" s="35"/>
      <c r="D432" s="30"/>
      <c r="E432" s="32"/>
      <c r="F432" s="32"/>
      <c r="G432" s="31"/>
      <c r="H432" s="30"/>
    </row>
    <row r="433" spans="1:8">
      <c r="A433" s="31"/>
      <c r="B433" s="32"/>
      <c r="C433" s="35"/>
      <c r="D433" s="30"/>
      <c r="E433" s="32"/>
      <c r="F433" s="32"/>
      <c r="G433" s="31"/>
      <c r="H433" s="30"/>
    </row>
    <row r="434" spans="1:8">
      <c r="A434" s="31"/>
      <c r="B434" s="32"/>
      <c r="C434" s="35"/>
      <c r="D434" s="30"/>
      <c r="E434" s="32"/>
      <c r="F434" s="32"/>
      <c r="G434" s="31"/>
      <c r="H434" s="30"/>
    </row>
    <row r="435" spans="1:8">
      <c r="A435" s="31"/>
      <c r="B435" s="32"/>
      <c r="C435" s="35"/>
      <c r="D435" s="30"/>
      <c r="E435" s="32"/>
      <c r="F435" s="32"/>
      <c r="G435" s="31"/>
      <c r="H435" s="30"/>
    </row>
    <row r="436" spans="1:8">
      <c r="A436" s="31"/>
      <c r="B436" s="32"/>
      <c r="C436" s="35"/>
      <c r="D436" s="30"/>
      <c r="E436" s="32"/>
      <c r="F436" s="32"/>
      <c r="G436" s="31"/>
      <c r="H436" s="30"/>
    </row>
    <row r="437" spans="1:8">
      <c r="A437" s="31"/>
      <c r="B437" s="32"/>
      <c r="C437" s="35"/>
      <c r="D437" s="30"/>
      <c r="E437" s="32"/>
      <c r="F437" s="32"/>
      <c r="G437" s="31"/>
      <c r="H437" s="30"/>
    </row>
    <row r="438" spans="1:8">
      <c r="A438" s="31"/>
      <c r="B438" s="32"/>
      <c r="C438" s="35"/>
      <c r="D438" s="30"/>
      <c r="E438" s="32"/>
      <c r="F438" s="32"/>
      <c r="G438" s="31"/>
      <c r="H438" s="30"/>
    </row>
    <row r="439" spans="1:8">
      <c r="A439" s="31"/>
      <c r="B439" s="32"/>
      <c r="C439" s="35"/>
      <c r="D439" s="30"/>
      <c r="E439" s="32"/>
      <c r="F439" s="32"/>
      <c r="G439" s="31"/>
      <c r="H439" s="30"/>
    </row>
    <row r="440" spans="1:8">
      <c r="A440" s="31"/>
      <c r="B440" s="32"/>
      <c r="C440" s="35"/>
      <c r="D440" s="30"/>
      <c r="E440" s="32"/>
      <c r="F440" s="32"/>
      <c r="G440" s="31"/>
      <c r="H440" s="30"/>
    </row>
    <row r="441" spans="1:8">
      <c r="A441" s="31"/>
      <c r="B441" s="32"/>
      <c r="C441" s="35"/>
      <c r="D441" s="30"/>
      <c r="E441" s="32"/>
      <c r="F441" s="32"/>
      <c r="G441" s="31"/>
      <c r="H441" s="30"/>
    </row>
    <row r="442" spans="1:8">
      <c r="A442" s="31"/>
      <c r="B442" s="32"/>
      <c r="C442" s="35"/>
      <c r="D442" s="30"/>
      <c r="E442" s="32"/>
      <c r="F442" s="32"/>
      <c r="G442" s="31"/>
      <c r="H442" s="30"/>
    </row>
    <row r="443" spans="1:8">
      <c r="A443" s="31"/>
      <c r="B443" s="32"/>
      <c r="C443" s="35"/>
      <c r="D443" s="30"/>
      <c r="E443" s="32"/>
      <c r="F443" s="32"/>
      <c r="G443" s="31"/>
      <c r="H443" s="30"/>
    </row>
    <row r="444" spans="1:8">
      <c r="A444" s="31"/>
      <c r="B444" s="32"/>
      <c r="C444" s="35"/>
      <c r="D444" s="30"/>
      <c r="E444" s="32"/>
      <c r="F444" s="32"/>
      <c r="G444" s="31"/>
      <c r="H444" s="30"/>
    </row>
    <row r="445" spans="1:8">
      <c r="A445" s="31"/>
      <c r="B445" s="32"/>
      <c r="C445" s="35"/>
      <c r="D445" s="30"/>
      <c r="E445" s="32"/>
      <c r="F445" s="32"/>
      <c r="G445" s="31"/>
      <c r="H445" s="30"/>
    </row>
    <row r="446" spans="1:8">
      <c r="A446" s="31"/>
      <c r="B446" s="32"/>
      <c r="C446" s="35"/>
      <c r="D446" s="30"/>
      <c r="E446" s="32"/>
      <c r="F446" s="32"/>
      <c r="G446" s="31"/>
      <c r="H446" s="30"/>
    </row>
    <row r="447" spans="1:8">
      <c r="A447" s="31"/>
      <c r="B447" s="32"/>
      <c r="C447" s="35"/>
      <c r="D447" s="30"/>
      <c r="E447" s="32"/>
      <c r="F447" s="32"/>
      <c r="G447" s="31"/>
      <c r="H447" s="30"/>
    </row>
    <row r="448" spans="1:8">
      <c r="A448" s="31"/>
      <c r="B448" s="32"/>
      <c r="C448" s="35"/>
      <c r="D448" s="30"/>
      <c r="E448" s="32"/>
      <c r="F448" s="32"/>
      <c r="G448" s="31"/>
      <c r="H448" s="30"/>
    </row>
    <row r="449" spans="1:8">
      <c r="A449" s="31"/>
      <c r="B449" s="32"/>
      <c r="C449" s="35"/>
      <c r="D449" s="30"/>
      <c r="E449" s="32"/>
      <c r="F449" s="32"/>
      <c r="G449" s="31"/>
      <c r="H449" s="30"/>
    </row>
    <row r="450" spans="1:8">
      <c r="A450" s="31"/>
      <c r="B450" s="32"/>
      <c r="C450" s="35"/>
      <c r="D450" s="30"/>
      <c r="E450" s="32"/>
      <c r="F450" s="32"/>
      <c r="G450" s="31"/>
      <c r="H450" s="30"/>
    </row>
    <row r="451" spans="1:8">
      <c r="A451" s="31"/>
      <c r="B451" s="32"/>
      <c r="C451" s="35"/>
      <c r="D451" s="30"/>
      <c r="E451" s="32"/>
      <c r="F451" s="32"/>
      <c r="G451" s="31"/>
      <c r="H451" s="30"/>
    </row>
    <row r="452" spans="1:8">
      <c r="A452" s="31"/>
      <c r="B452" s="32"/>
      <c r="C452" s="35"/>
      <c r="D452" s="30"/>
      <c r="E452" s="32"/>
      <c r="F452" s="32"/>
      <c r="G452" s="31"/>
      <c r="H452" s="30"/>
    </row>
    <row r="453" spans="1:8">
      <c r="A453" s="31"/>
      <c r="B453" s="32"/>
      <c r="C453" s="35"/>
      <c r="D453" s="30"/>
      <c r="E453" s="32"/>
      <c r="F453" s="32"/>
      <c r="G453" s="31"/>
      <c r="H453" s="30"/>
    </row>
    <row r="454" spans="1:8">
      <c r="A454" s="31"/>
      <c r="B454" s="32"/>
      <c r="C454" s="35"/>
      <c r="D454" s="30"/>
      <c r="E454" s="32"/>
      <c r="F454" s="32"/>
      <c r="G454" s="31"/>
      <c r="H454" s="30"/>
    </row>
    <row r="455" spans="1:8">
      <c r="A455" s="31"/>
      <c r="B455" s="32"/>
      <c r="C455" s="35"/>
      <c r="D455" s="30"/>
      <c r="E455" s="32"/>
      <c r="F455" s="32"/>
      <c r="G455" s="31"/>
      <c r="H455" s="30"/>
    </row>
    <row r="456" spans="1:8">
      <c r="A456" s="31"/>
      <c r="B456" s="32"/>
      <c r="C456" s="35"/>
      <c r="D456" s="30"/>
      <c r="E456" s="32"/>
      <c r="F456" s="32"/>
      <c r="G456" s="31"/>
      <c r="H456" s="30"/>
    </row>
    <row r="457" spans="1:8">
      <c r="A457" s="31"/>
      <c r="B457" s="32"/>
      <c r="C457" s="35"/>
      <c r="D457" s="30"/>
      <c r="E457" s="32"/>
      <c r="F457" s="32"/>
      <c r="G457" s="31"/>
      <c r="H457" s="30"/>
    </row>
    <row r="458" spans="1:8">
      <c r="A458" s="31"/>
      <c r="B458" s="32"/>
      <c r="C458" s="35"/>
      <c r="D458" s="30"/>
      <c r="E458" s="32"/>
      <c r="F458" s="32"/>
      <c r="G458" s="31"/>
      <c r="H458" s="30"/>
    </row>
    <row r="459" spans="1:8">
      <c r="A459" s="31"/>
      <c r="B459" s="32"/>
      <c r="C459" s="35"/>
      <c r="D459" s="30"/>
      <c r="E459" s="32"/>
      <c r="F459" s="32"/>
      <c r="G459" s="31"/>
      <c r="H459" s="30"/>
    </row>
    <row r="460" spans="1:8">
      <c r="A460" s="31"/>
      <c r="B460" s="32"/>
      <c r="C460" s="35"/>
      <c r="D460" s="30"/>
      <c r="E460" s="32"/>
      <c r="F460" s="32"/>
      <c r="G460" s="31"/>
      <c r="H460" s="30"/>
    </row>
    <row r="461" spans="1:8">
      <c r="A461" s="31"/>
      <c r="B461" s="32"/>
      <c r="C461" s="35"/>
      <c r="D461" s="30"/>
      <c r="E461" s="32"/>
      <c r="F461" s="32"/>
      <c r="G461" s="31"/>
      <c r="H461" s="30"/>
    </row>
    <row r="462" spans="1:8">
      <c r="A462" s="31"/>
      <c r="B462" s="32"/>
      <c r="C462" s="35"/>
      <c r="D462" s="30"/>
      <c r="E462" s="32"/>
      <c r="F462" s="32"/>
      <c r="G462" s="31"/>
      <c r="H462" s="30"/>
    </row>
    <row r="463" spans="1:8">
      <c r="A463" s="31"/>
      <c r="B463" s="32"/>
      <c r="C463" s="35"/>
      <c r="D463" s="30"/>
      <c r="E463" s="32"/>
      <c r="F463" s="32"/>
      <c r="G463" s="31"/>
      <c r="H463" s="30"/>
    </row>
    <row r="464" spans="1:8">
      <c r="A464" s="31"/>
      <c r="B464" s="32"/>
      <c r="C464" s="35"/>
      <c r="D464" s="30"/>
      <c r="E464" s="32"/>
      <c r="F464" s="32"/>
      <c r="G464" s="31"/>
      <c r="H464" s="30"/>
    </row>
    <row r="465" spans="1:8">
      <c r="A465" s="31"/>
      <c r="B465" s="32"/>
      <c r="C465" s="35"/>
      <c r="D465" s="30"/>
      <c r="E465" s="32"/>
      <c r="F465" s="32"/>
      <c r="G465" s="31"/>
      <c r="H465" s="30"/>
    </row>
    <row r="466" spans="1:8">
      <c r="A466" s="31"/>
      <c r="B466" s="32"/>
      <c r="C466" s="35"/>
      <c r="D466" s="30"/>
      <c r="E466" s="32"/>
      <c r="F466" s="32"/>
      <c r="G466" s="31"/>
      <c r="H466" s="30"/>
    </row>
    <row r="467" spans="1:8">
      <c r="A467" s="31"/>
      <c r="B467" s="32"/>
      <c r="C467" s="35"/>
      <c r="D467" s="30"/>
      <c r="E467" s="32"/>
      <c r="F467" s="32"/>
      <c r="G467" s="31"/>
      <c r="H467" s="30"/>
    </row>
    <row r="468" spans="1:8">
      <c r="A468" s="31"/>
      <c r="B468" s="32"/>
      <c r="C468" s="35"/>
      <c r="D468" s="30"/>
      <c r="E468" s="32"/>
      <c r="F468" s="32"/>
      <c r="G468" s="31"/>
      <c r="H468" s="30"/>
    </row>
    <row r="469" spans="1:8">
      <c r="A469" s="31"/>
      <c r="B469" s="32"/>
      <c r="C469" s="35"/>
      <c r="D469" s="30"/>
      <c r="E469" s="32"/>
      <c r="F469" s="32"/>
      <c r="G469" s="31"/>
      <c r="H469" s="30"/>
    </row>
    <row r="470" spans="1:8">
      <c r="A470" s="31"/>
      <c r="B470" s="32"/>
      <c r="C470" s="35"/>
      <c r="D470" s="30"/>
      <c r="E470" s="32"/>
      <c r="F470" s="32"/>
      <c r="G470" s="31"/>
      <c r="H470" s="30"/>
    </row>
    <row r="471" spans="1:8">
      <c r="A471" s="31"/>
      <c r="B471" s="32"/>
      <c r="C471" s="35"/>
      <c r="D471" s="30"/>
      <c r="E471" s="32"/>
      <c r="F471" s="32"/>
      <c r="G471" s="31"/>
      <c r="H471" s="30"/>
    </row>
    <row r="472" spans="1:8">
      <c r="A472" s="31"/>
      <c r="B472" s="32"/>
      <c r="C472" s="35"/>
      <c r="D472" s="30"/>
      <c r="E472" s="32"/>
      <c r="F472" s="32"/>
      <c r="G472" s="31"/>
      <c r="H472" s="30"/>
    </row>
    <row r="473" spans="1:8">
      <c r="A473" s="31"/>
      <c r="B473" s="32"/>
      <c r="C473" s="35"/>
      <c r="D473" s="30"/>
      <c r="E473" s="32"/>
      <c r="F473" s="32"/>
      <c r="G473" s="31"/>
      <c r="H473" s="30"/>
    </row>
    <row r="474" spans="1:8">
      <c r="A474" s="31"/>
      <c r="B474" s="32"/>
      <c r="C474" s="35"/>
      <c r="D474" s="30"/>
      <c r="E474" s="32"/>
      <c r="F474" s="32"/>
      <c r="G474" s="31"/>
      <c r="H474" s="30"/>
    </row>
    <row r="475" spans="1:8">
      <c r="A475" s="31"/>
      <c r="B475" s="32"/>
      <c r="C475" s="35"/>
      <c r="D475" s="30"/>
      <c r="E475" s="32"/>
      <c r="F475" s="32"/>
      <c r="G475" s="31"/>
      <c r="H475" s="30"/>
    </row>
    <row r="476" spans="1:8">
      <c r="A476" s="31"/>
      <c r="B476" s="32"/>
      <c r="C476" s="35"/>
      <c r="D476" s="30"/>
      <c r="E476" s="32"/>
      <c r="F476" s="32"/>
      <c r="G476" s="31"/>
      <c r="H476" s="30"/>
    </row>
    <row r="477" spans="1:8">
      <c r="A477" s="31"/>
      <c r="B477" s="32"/>
      <c r="C477" s="35"/>
      <c r="D477" s="30"/>
      <c r="E477" s="32"/>
      <c r="F477" s="32"/>
      <c r="G477" s="31"/>
      <c r="H477" s="30"/>
    </row>
    <row r="478" spans="1:8">
      <c r="A478" s="31"/>
      <c r="B478" s="32"/>
      <c r="C478" s="35"/>
      <c r="D478" s="30"/>
      <c r="E478" s="32"/>
      <c r="F478" s="32"/>
      <c r="G478" s="31"/>
      <c r="H478" s="30"/>
    </row>
    <row r="479" spans="1:8">
      <c r="A479" s="31"/>
      <c r="B479" s="32"/>
      <c r="C479" s="35"/>
      <c r="D479" s="30"/>
      <c r="E479" s="32"/>
      <c r="F479" s="32"/>
      <c r="G479" s="31"/>
      <c r="H479" s="30"/>
    </row>
    <row r="480" spans="1:8">
      <c r="A480" s="31"/>
      <c r="B480" s="32"/>
      <c r="C480" s="35"/>
      <c r="D480" s="30"/>
      <c r="E480" s="32"/>
      <c r="F480" s="32"/>
      <c r="G480" s="31"/>
      <c r="H480" s="30"/>
    </row>
    <row r="481" spans="1:8">
      <c r="A481" s="31"/>
      <c r="B481" s="32"/>
      <c r="C481" s="35"/>
      <c r="D481" s="30"/>
      <c r="E481" s="32"/>
      <c r="F481" s="32"/>
      <c r="G481" s="31"/>
      <c r="H481" s="30"/>
    </row>
    <row r="482" spans="1:8">
      <c r="A482" s="31"/>
      <c r="B482" s="32"/>
      <c r="C482" s="35"/>
      <c r="D482" s="30"/>
      <c r="E482" s="32"/>
      <c r="F482" s="32"/>
      <c r="G482" s="31"/>
      <c r="H482" s="30"/>
    </row>
    <row r="483" spans="1:8">
      <c r="A483" s="31"/>
      <c r="B483" s="32"/>
      <c r="C483" s="35"/>
      <c r="D483" s="30"/>
      <c r="E483" s="32"/>
      <c r="F483" s="32"/>
      <c r="G483" s="31"/>
      <c r="H483" s="30"/>
    </row>
    <row r="484" spans="1:8">
      <c r="A484" s="31"/>
      <c r="B484" s="32"/>
      <c r="C484" s="35"/>
      <c r="D484" s="30"/>
      <c r="E484" s="32"/>
      <c r="F484" s="32"/>
      <c r="G484" s="31"/>
      <c r="H484" s="30"/>
    </row>
    <row r="485" spans="1:8">
      <c r="A485" s="31"/>
      <c r="B485" s="32"/>
      <c r="C485" s="35"/>
      <c r="D485" s="30"/>
      <c r="E485" s="32"/>
      <c r="F485" s="32"/>
      <c r="G485" s="31"/>
      <c r="H485" s="30"/>
    </row>
    <row r="486" spans="1:8">
      <c r="A486" s="31"/>
      <c r="B486" s="32"/>
      <c r="C486" s="35"/>
      <c r="D486" s="30"/>
      <c r="E486" s="32"/>
      <c r="F486" s="32"/>
      <c r="G486" s="31"/>
      <c r="H486" s="30"/>
    </row>
    <row r="487" spans="1:8">
      <c r="A487" s="31"/>
      <c r="B487" s="32"/>
      <c r="C487" s="35"/>
      <c r="D487" s="30"/>
      <c r="E487" s="32"/>
      <c r="F487" s="32"/>
      <c r="G487" s="31"/>
      <c r="H487" s="30"/>
    </row>
    <row r="488" spans="1:8">
      <c r="A488" s="31"/>
      <c r="B488" s="32"/>
      <c r="C488" s="35"/>
      <c r="D488" s="30"/>
      <c r="E488" s="32"/>
      <c r="F488" s="32"/>
      <c r="G488" s="31"/>
      <c r="H488" s="30"/>
    </row>
    <row r="489" spans="1:8">
      <c r="A489" s="31"/>
      <c r="B489" s="32"/>
      <c r="C489" s="35"/>
      <c r="D489" s="30"/>
      <c r="E489" s="32"/>
      <c r="F489" s="32"/>
      <c r="G489" s="31"/>
      <c r="H489" s="30"/>
    </row>
    <row r="490" spans="1:8">
      <c r="A490" s="31"/>
      <c r="B490" s="32"/>
      <c r="C490" s="35"/>
      <c r="D490" s="30"/>
      <c r="E490" s="32"/>
      <c r="F490" s="32"/>
      <c r="G490" s="31"/>
      <c r="H490" s="30"/>
    </row>
    <row r="491" spans="1:8">
      <c r="A491" s="31"/>
      <c r="B491" s="32"/>
      <c r="C491" s="35"/>
      <c r="D491" s="30"/>
      <c r="E491" s="32"/>
      <c r="F491" s="32"/>
      <c r="G491" s="31"/>
      <c r="H491" s="30"/>
    </row>
    <row r="492" spans="1:8">
      <c r="A492" s="31"/>
      <c r="B492" s="32"/>
      <c r="C492" s="35"/>
      <c r="D492" s="30"/>
      <c r="E492" s="32"/>
      <c r="F492" s="32"/>
      <c r="G492" s="31"/>
      <c r="H492" s="30"/>
    </row>
    <row r="493" spans="1:8">
      <c r="A493" s="31"/>
      <c r="B493" s="32"/>
      <c r="C493" s="35"/>
      <c r="D493" s="30"/>
      <c r="E493" s="32"/>
      <c r="F493" s="32"/>
      <c r="G493" s="31"/>
      <c r="H493" s="30"/>
    </row>
    <row r="494" spans="1:8">
      <c r="A494" s="31"/>
      <c r="B494" s="32"/>
      <c r="C494" s="35"/>
      <c r="D494" s="30"/>
      <c r="E494" s="32"/>
      <c r="F494" s="32"/>
      <c r="G494" s="31"/>
      <c r="H494" s="30"/>
    </row>
    <row r="495" spans="1:8">
      <c r="A495" s="31"/>
      <c r="B495" s="32"/>
      <c r="C495" s="35"/>
      <c r="D495" s="30"/>
      <c r="E495" s="32"/>
      <c r="F495" s="32"/>
      <c r="G495" s="31"/>
      <c r="H495" s="30"/>
    </row>
    <row r="496" spans="1:8">
      <c r="A496" s="31"/>
      <c r="B496" s="32"/>
      <c r="C496" s="35"/>
      <c r="D496" s="30"/>
      <c r="E496" s="32"/>
      <c r="F496" s="32"/>
      <c r="G496" s="31"/>
      <c r="H496" s="30"/>
    </row>
    <row r="497" spans="1:8">
      <c r="A497" s="31"/>
      <c r="B497" s="32"/>
      <c r="C497" s="35"/>
      <c r="D497" s="30"/>
      <c r="E497" s="32"/>
      <c r="F497" s="32"/>
      <c r="G497" s="31"/>
      <c r="H497" s="30"/>
    </row>
    <row r="498" spans="1:8">
      <c r="A498" s="31"/>
      <c r="B498" s="32"/>
      <c r="C498" s="35"/>
      <c r="D498" s="30"/>
      <c r="E498" s="32"/>
      <c r="F498" s="32"/>
      <c r="G498" s="31"/>
      <c r="H498" s="30"/>
    </row>
    <row r="499" spans="1:8">
      <c r="A499" s="31"/>
      <c r="B499" s="32"/>
      <c r="C499" s="35"/>
      <c r="D499" s="30"/>
      <c r="E499" s="32"/>
      <c r="F499" s="32"/>
      <c r="G499" s="31"/>
      <c r="H499" s="30"/>
    </row>
    <row r="500" spans="1:8">
      <c r="A500" s="31"/>
      <c r="B500" s="32"/>
      <c r="C500" s="35"/>
      <c r="D500" s="30"/>
      <c r="E500" s="32"/>
      <c r="F500" s="32"/>
      <c r="G500" s="31"/>
      <c r="H500" s="30"/>
    </row>
    <row r="501" spans="1:8">
      <c r="A501" s="31"/>
      <c r="B501" s="32"/>
      <c r="C501" s="35"/>
      <c r="D501" s="30"/>
      <c r="E501" s="32"/>
      <c r="F501" s="32"/>
      <c r="G501" s="31"/>
      <c r="H501" s="30"/>
    </row>
    <row r="502" spans="1:8">
      <c r="A502" s="31"/>
      <c r="B502" s="32"/>
      <c r="C502" s="35"/>
      <c r="D502" s="30"/>
      <c r="E502" s="32"/>
      <c r="F502" s="32"/>
      <c r="G502" s="31"/>
      <c r="H502" s="30"/>
    </row>
    <row r="503" spans="1:8">
      <c r="A503" s="31"/>
      <c r="B503" s="32"/>
      <c r="C503" s="35"/>
      <c r="D503" s="30"/>
      <c r="E503" s="32"/>
      <c r="F503" s="32"/>
      <c r="G503" s="31"/>
      <c r="H503" s="30"/>
    </row>
    <row r="504" spans="1:8">
      <c r="A504" s="31"/>
      <c r="B504" s="32"/>
      <c r="C504" s="35"/>
      <c r="D504" s="30"/>
      <c r="E504" s="32"/>
      <c r="F504" s="32"/>
      <c r="G504" s="31"/>
      <c r="H504" s="30"/>
    </row>
    <row r="505" spans="1:8">
      <c r="A505" s="31"/>
      <c r="B505" s="32"/>
      <c r="C505" s="35"/>
      <c r="D505" s="30"/>
      <c r="E505" s="32"/>
      <c r="F505" s="32"/>
      <c r="G505" s="31"/>
      <c r="H505" s="30"/>
    </row>
    <row r="506" spans="1:8">
      <c r="A506" s="31"/>
      <c r="B506" s="32"/>
      <c r="C506" s="35"/>
      <c r="D506" s="30"/>
      <c r="E506" s="32"/>
      <c r="F506" s="32"/>
      <c r="G506" s="31"/>
      <c r="H506" s="30"/>
    </row>
    <row r="507" spans="1:8">
      <c r="A507" s="31"/>
      <c r="B507" s="32"/>
      <c r="C507" s="35"/>
      <c r="D507" s="30"/>
      <c r="E507" s="32"/>
      <c r="F507" s="32"/>
      <c r="G507" s="31"/>
      <c r="H507" s="30"/>
    </row>
    <row r="508" spans="1:8">
      <c r="A508" s="31"/>
      <c r="B508" s="32"/>
      <c r="C508" s="35"/>
      <c r="D508" s="30"/>
      <c r="E508" s="32"/>
      <c r="F508" s="32"/>
      <c r="G508" s="31"/>
      <c r="H508" s="30"/>
    </row>
    <row r="509" spans="1:8">
      <c r="A509" s="31"/>
      <c r="B509" s="32"/>
      <c r="C509" s="35"/>
      <c r="D509" s="30"/>
      <c r="E509" s="32"/>
      <c r="F509" s="32"/>
      <c r="G509" s="31"/>
      <c r="H509" s="30"/>
    </row>
    <row r="510" spans="1:8">
      <c r="A510" s="31"/>
      <c r="B510" s="32"/>
      <c r="C510" s="35"/>
      <c r="D510" s="30"/>
      <c r="E510" s="32"/>
      <c r="F510" s="32"/>
      <c r="G510" s="31"/>
      <c r="H510" s="30"/>
    </row>
    <row r="511" spans="1:8">
      <c r="A511" s="31"/>
      <c r="B511" s="32"/>
      <c r="C511" s="35"/>
      <c r="D511" s="30"/>
      <c r="E511" s="32"/>
      <c r="F511" s="32"/>
      <c r="G511" s="31"/>
      <c r="H511" s="30"/>
    </row>
    <row r="512" spans="1:8">
      <c r="A512" s="31"/>
      <c r="B512" s="32"/>
      <c r="C512" s="35"/>
      <c r="D512" s="30"/>
      <c r="E512" s="32"/>
      <c r="F512" s="32"/>
      <c r="G512" s="31"/>
      <c r="H512" s="30"/>
    </row>
    <row r="513" spans="1:8">
      <c r="A513" s="31"/>
      <c r="B513" s="32"/>
      <c r="C513" s="35"/>
      <c r="D513" s="30"/>
      <c r="E513" s="32"/>
      <c r="F513" s="32"/>
      <c r="G513" s="31"/>
      <c r="H513" s="30"/>
    </row>
    <row r="514" spans="1:8">
      <c r="A514" s="31"/>
      <c r="B514" s="32"/>
      <c r="C514" s="35"/>
      <c r="D514" s="30"/>
      <c r="E514" s="32"/>
      <c r="F514" s="32"/>
      <c r="G514" s="31"/>
      <c r="H514" s="30"/>
    </row>
    <row r="515" spans="1:8">
      <c r="A515" s="31"/>
      <c r="B515" s="32"/>
      <c r="C515" s="35"/>
      <c r="D515" s="30"/>
      <c r="E515" s="32"/>
      <c r="F515" s="32"/>
      <c r="G515" s="31"/>
      <c r="H515" s="30"/>
    </row>
    <row r="516" spans="1:8">
      <c r="A516" s="31"/>
      <c r="B516" s="32"/>
      <c r="C516" s="35"/>
      <c r="D516" s="30"/>
      <c r="E516" s="32"/>
      <c r="F516" s="32"/>
      <c r="G516" s="31"/>
      <c r="H516" s="30"/>
    </row>
    <row r="517" spans="1:8">
      <c r="A517" s="31"/>
      <c r="B517" s="32"/>
      <c r="C517" s="35"/>
      <c r="D517" s="30"/>
      <c r="E517" s="32"/>
      <c r="F517" s="32"/>
      <c r="G517" s="31"/>
      <c r="H517" s="30"/>
    </row>
    <row r="518" spans="1:8">
      <c r="A518" s="31"/>
      <c r="B518" s="32"/>
      <c r="C518" s="35"/>
      <c r="D518" s="30"/>
      <c r="E518" s="32"/>
      <c r="F518" s="32"/>
      <c r="G518" s="31"/>
      <c r="H518" s="30"/>
    </row>
    <row r="519" spans="1:8">
      <c r="A519" s="31"/>
      <c r="B519" s="32"/>
      <c r="C519" s="35"/>
      <c r="D519" s="30"/>
      <c r="E519" s="32"/>
      <c r="F519" s="32"/>
      <c r="G519" s="31"/>
      <c r="H519" s="30"/>
    </row>
    <row r="520" spans="1:8">
      <c r="A520" s="31"/>
      <c r="B520" s="32"/>
      <c r="C520" s="35"/>
      <c r="D520" s="30"/>
      <c r="E520" s="32"/>
      <c r="F520" s="32"/>
      <c r="G520" s="31"/>
      <c r="H520" s="30"/>
    </row>
    <row r="521" spans="1:8">
      <c r="A521" s="31"/>
      <c r="B521" s="32"/>
      <c r="C521" s="35"/>
      <c r="D521" s="30"/>
      <c r="E521" s="32"/>
      <c r="F521" s="32"/>
      <c r="G521" s="31"/>
      <c r="H521" s="30"/>
    </row>
    <row r="522" spans="1:8">
      <c r="A522" s="31"/>
      <c r="B522" s="32"/>
      <c r="C522" s="35"/>
      <c r="D522" s="30"/>
      <c r="E522" s="32"/>
      <c r="F522" s="32"/>
      <c r="G522" s="31"/>
      <c r="H522" s="30"/>
    </row>
    <row r="523" spans="1:8">
      <c r="A523" s="31"/>
      <c r="B523" s="32"/>
      <c r="C523" s="35"/>
      <c r="D523" s="30"/>
      <c r="E523" s="32"/>
      <c r="F523" s="32"/>
      <c r="G523" s="31"/>
      <c r="H523" s="30"/>
    </row>
    <row r="524" spans="1:8">
      <c r="A524" s="31"/>
      <c r="B524" s="32"/>
      <c r="C524" s="35"/>
      <c r="D524" s="30"/>
      <c r="E524" s="32"/>
      <c r="F524" s="32"/>
      <c r="G524" s="31"/>
      <c r="H524" s="30"/>
    </row>
    <row r="525" spans="1:8">
      <c r="A525" s="31"/>
      <c r="B525" s="32"/>
      <c r="C525" s="35"/>
      <c r="D525" s="30"/>
      <c r="E525" s="32"/>
      <c r="F525" s="32"/>
      <c r="G525" s="31"/>
      <c r="H525" s="30"/>
    </row>
    <row r="526" spans="1:8">
      <c r="A526" s="31"/>
      <c r="B526" s="32"/>
      <c r="C526" s="35"/>
      <c r="D526" s="30"/>
      <c r="E526" s="32"/>
      <c r="F526" s="32"/>
      <c r="G526" s="31"/>
      <c r="H526" s="30"/>
    </row>
    <row r="527" spans="1:8">
      <c r="A527" s="31"/>
      <c r="B527" s="32"/>
      <c r="C527" s="35"/>
      <c r="D527" s="30"/>
      <c r="E527" s="32"/>
      <c r="F527" s="32"/>
      <c r="G527" s="31"/>
      <c r="H527" s="30"/>
    </row>
    <row r="528" spans="1:8">
      <c r="A528" s="31"/>
      <c r="B528" s="32"/>
      <c r="C528" s="35"/>
      <c r="D528" s="30"/>
      <c r="E528" s="32"/>
      <c r="F528" s="32"/>
      <c r="G528" s="31"/>
      <c r="H528" s="30"/>
    </row>
    <row r="529" spans="1:8">
      <c r="A529" s="31"/>
      <c r="B529" s="32"/>
      <c r="C529" s="35"/>
      <c r="D529" s="30"/>
      <c r="E529" s="32"/>
      <c r="F529" s="32"/>
      <c r="G529" s="31"/>
      <c r="H529" s="30"/>
    </row>
    <row r="530" spans="1:8">
      <c r="A530" s="31"/>
      <c r="B530" s="32"/>
      <c r="C530" s="35"/>
      <c r="D530" s="30"/>
      <c r="E530" s="32"/>
      <c r="F530" s="32"/>
      <c r="G530" s="31"/>
      <c r="H530" s="30"/>
    </row>
    <row r="531" spans="1:8">
      <c r="A531" s="31"/>
      <c r="B531" s="32"/>
      <c r="C531" s="35"/>
      <c r="D531" s="30"/>
      <c r="E531" s="32"/>
      <c r="F531" s="32"/>
      <c r="G531" s="31"/>
      <c r="H531" s="30"/>
    </row>
    <row r="532" spans="1:8">
      <c r="A532" s="31"/>
      <c r="B532" s="32"/>
      <c r="C532" s="35"/>
      <c r="D532" s="30"/>
      <c r="E532" s="32"/>
      <c r="F532" s="32"/>
      <c r="G532" s="31"/>
      <c r="H532" s="30"/>
    </row>
    <row r="533" spans="1:8">
      <c r="A533" s="31"/>
      <c r="B533" s="32"/>
      <c r="C533" s="35"/>
      <c r="D533" s="30"/>
      <c r="E533" s="32"/>
      <c r="F533" s="32"/>
      <c r="G533" s="31"/>
      <c r="H533" s="30"/>
    </row>
    <row r="534" spans="1:8">
      <c r="A534" s="31"/>
      <c r="B534" s="32"/>
      <c r="C534" s="35"/>
      <c r="D534" s="30"/>
      <c r="E534" s="32"/>
      <c r="F534" s="32"/>
      <c r="G534" s="31"/>
      <c r="H534" s="30"/>
    </row>
    <row r="535" spans="1:8">
      <c r="A535" s="31"/>
      <c r="B535" s="32"/>
      <c r="C535" s="35"/>
      <c r="D535" s="30"/>
      <c r="E535" s="32"/>
      <c r="F535" s="32"/>
      <c r="G535" s="31"/>
      <c r="H535" s="30"/>
    </row>
    <row r="536" spans="1:8">
      <c r="A536" s="31"/>
      <c r="B536" s="32"/>
      <c r="C536" s="35"/>
      <c r="D536" s="30"/>
      <c r="E536" s="32"/>
      <c r="F536" s="32"/>
      <c r="G536" s="31"/>
      <c r="H536" s="30"/>
    </row>
    <row r="537" spans="1:8">
      <c r="A537" s="31"/>
      <c r="B537" s="32"/>
      <c r="C537" s="35"/>
      <c r="D537" s="30"/>
      <c r="E537" s="32"/>
      <c r="F537" s="32"/>
      <c r="G537" s="31"/>
      <c r="H537" s="30"/>
    </row>
    <row r="538" spans="1:8">
      <c r="A538" s="31"/>
      <c r="B538" s="32"/>
      <c r="C538" s="35"/>
      <c r="D538" s="30"/>
      <c r="E538" s="32"/>
      <c r="F538" s="32"/>
      <c r="G538" s="31"/>
      <c r="H538" s="30"/>
    </row>
    <row r="539" spans="1:8">
      <c r="A539" s="31"/>
      <c r="B539" s="32"/>
      <c r="C539" s="35"/>
      <c r="D539" s="30"/>
      <c r="E539" s="32"/>
      <c r="F539" s="32"/>
      <c r="G539" s="31"/>
      <c r="H539" s="30"/>
    </row>
    <row r="540" spans="1:8">
      <c r="A540" s="31"/>
      <c r="B540" s="32"/>
      <c r="C540" s="35"/>
      <c r="D540" s="30"/>
      <c r="E540" s="32"/>
      <c r="F540" s="32"/>
      <c r="G540" s="31"/>
      <c r="H540" s="30"/>
    </row>
    <row r="541" spans="1:8">
      <c r="A541" s="31"/>
      <c r="B541" s="32"/>
      <c r="C541" s="35"/>
      <c r="D541" s="30"/>
      <c r="E541" s="32"/>
      <c r="F541" s="32"/>
      <c r="G541" s="31"/>
      <c r="H541" s="30"/>
    </row>
    <row r="542" spans="1:8">
      <c r="A542" s="31"/>
      <c r="B542" s="32"/>
      <c r="C542" s="35"/>
      <c r="D542" s="30"/>
      <c r="E542" s="32"/>
      <c r="F542" s="32"/>
      <c r="G542" s="31"/>
      <c r="H542" s="30"/>
    </row>
    <row r="543" spans="1:8">
      <c r="A543" s="31"/>
      <c r="B543" s="32"/>
      <c r="C543" s="35"/>
      <c r="D543" s="30"/>
      <c r="E543" s="32"/>
      <c r="F543" s="32"/>
      <c r="G543" s="31"/>
      <c r="H543" s="30"/>
    </row>
    <row r="544" spans="1:8">
      <c r="A544" s="31"/>
      <c r="B544" s="32"/>
      <c r="C544" s="35"/>
      <c r="D544" s="30"/>
      <c r="E544" s="32"/>
      <c r="F544" s="32"/>
      <c r="G544" s="31"/>
      <c r="H544" s="30"/>
    </row>
    <row r="545" spans="1:8">
      <c r="A545" s="31"/>
      <c r="B545" s="32"/>
      <c r="C545" s="35"/>
      <c r="D545" s="30"/>
      <c r="E545" s="32"/>
      <c r="F545" s="32"/>
      <c r="G545" s="31"/>
      <c r="H545" s="30"/>
    </row>
    <row r="546" spans="1:8">
      <c r="A546" s="31"/>
      <c r="B546" s="32"/>
      <c r="C546" s="35"/>
      <c r="D546" s="30"/>
      <c r="E546" s="32"/>
      <c r="F546" s="32"/>
      <c r="G546" s="31"/>
      <c r="H546" s="30"/>
    </row>
    <row r="547" spans="1:8">
      <c r="A547" s="31"/>
      <c r="B547" s="32"/>
      <c r="C547" s="35"/>
      <c r="D547" s="30"/>
      <c r="E547" s="32"/>
      <c r="F547" s="32"/>
      <c r="G547" s="31"/>
      <c r="H547" s="30"/>
    </row>
    <row r="548" spans="1:8">
      <c r="A548" s="31"/>
      <c r="B548" s="32"/>
      <c r="C548" s="35"/>
      <c r="D548" s="30"/>
      <c r="E548" s="32"/>
      <c r="F548" s="32"/>
      <c r="G548" s="31"/>
      <c r="H548" s="30"/>
    </row>
    <row r="549" spans="1:8">
      <c r="A549" s="31"/>
      <c r="B549" s="32"/>
      <c r="C549" s="35"/>
      <c r="D549" s="30"/>
      <c r="E549" s="32"/>
      <c r="F549" s="32"/>
      <c r="G549" s="31"/>
      <c r="H549" s="30"/>
    </row>
    <row r="550" spans="1:8">
      <c r="A550" s="31"/>
      <c r="B550" s="32"/>
      <c r="C550" s="35"/>
      <c r="D550" s="30"/>
      <c r="E550" s="32"/>
      <c r="F550" s="32"/>
      <c r="G550" s="31"/>
      <c r="H550" s="30"/>
    </row>
    <row r="551" spans="1:8">
      <c r="A551" s="31"/>
      <c r="B551" s="32"/>
      <c r="C551" s="35"/>
      <c r="D551" s="30"/>
      <c r="E551" s="32"/>
      <c r="F551" s="32"/>
      <c r="G551" s="31"/>
      <c r="H551" s="30"/>
    </row>
    <row r="552" spans="1:8">
      <c r="A552" s="31"/>
      <c r="B552" s="32"/>
      <c r="C552" s="35"/>
      <c r="D552" s="30"/>
      <c r="E552" s="32"/>
      <c r="F552" s="32"/>
      <c r="G552" s="31"/>
      <c r="H552" s="30"/>
    </row>
    <row r="553" spans="1:8">
      <c r="A553" s="31"/>
      <c r="B553" s="32"/>
      <c r="C553" s="35"/>
      <c r="D553" s="30"/>
      <c r="E553" s="32"/>
      <c r="F553" s="32"/>
      <c r="G553" s="31"/>
      <c r="H553" s="30"/>
    </row>
    <row r="554" spans="1:8">
      <c r="A554" s="31"/>
      <c r="B554" s="32"/>
      <c r="C554" s="35"/>
      <c r="D554" s="30"/>
      <c r="E554" s="32"/>
      <c r="F554" s="32"/>
      <c r="G554" s="31"/>
      <c r="H554" s="30"/>
    </row>
    <row r="555" spans="1:8">
      <c r="A555" s="31"/>
      <c r="B555" s="32"/>
      <c r="C555" s="35"/>
      <c r="D555" s="30"/>
      <c r="E555" s="32"/>
      <c r="F555" s="32"/>
      <c r="G555" s="31"/>
      <c r="H555" s="30"/>
    </row>
    <row r="556" spans="1:8">
      <c r="A556" s="31"/>
      <c r="B556" s="32"/>
      <c r="C556" s="35"/>
      <c r="D556" s="30"/>
      <c r="E556" s="32"/>
      <c r="F556" s="32"/>
      <c r="G556" s="31"/>
      <c r="H556" s="30"/>
    </row>
    <row r="557" spans="1:8">
      <c r="A557" s="31"/>
      <c r="B557" s="32"/>
      <c r="C557" s="35"/>
      <c r="D557" s="30"/>
      <c r="E557" s="32"/>
      <c r="F557" s="32"/>
      <c r="G557" s="31"/>
      <c r="H557" s="30"/>
    </row>
    <row r="558" spans="1:8">
      <c r="A558" s="31"/>
      <c r="B558" s="32"/>
      <c r="C558" s="35"/>
      <c r="D558" s="30"/>
      <c r="E558" s="32"/>
      <c r="F558" s="32"/>
      <c r="G558" s="31"/>
      <c r="H558" s="30"/>
    </row>
    <row r="559" spans="1:8">
      <c r="A559" s="31"/>
      <c r="B559" s="32"/>
      <c r="C559" s="35"/>
      <c r="D559" s="30"/>
      <c r="E559" s="32"/>
      <c r="F559" s="32"/>
      <c r="G559" s="31"/>
      <c r="H559" s="30"/>
    </row>
    <row r="560" spans="1:8">
      <c r="A560" s="31"/>
      <c r="B560" s="32"/>
      <c r="C560" s="35"/>
      <c r="D560" s="30"/>
      <c r="E560" s="32"/>
      <c r="F560" s="32"/>
      <c r="G560" s="31"/>
      <c r="H560" s="30"/>
    </row>
    <row r="561" spans="1:8">
      <c r="A561" s="31"/>
      <c r="B561" s="32"/>
      <c r="C561" s="35"/>
      <c r="D561" s="30"/>
      <c r="E561" s="32"/>
      <c r="F561" s="32"/>
      <c r="G561" s="31"/>
      <c r="H561" s="30"/>
    </row>
    <row r="562" spans="1:8">
      <c r="A562" s="31"/>
      <c r="B562" s="32"/>
      <c r="C562" s="35"/>
      <c r="D562" s="30"/>
      <c r="E562" s="32"/>
      <c r="F562" s="32"/>
      <c r="G562" s="31"/>
      <c r="H562" s="30"/>
    </row>
    <row r="563" spans="1:8">
      <c r="A563" s="31"/>
      <c r="B563" s="32"/>
      <c r="C563" s="35"/>
      <c r="D563" s="30"/>
      <c r="E563" s="32"/>
      <c r="F563" s="32"/>
      <c r="G563" s="31"/>
      <c r="H563" s="30"/>
    </row>
    <row r="564" spans="1:8">
      <c r="A564" s="31"/>
      <c r="B564" s="32"/>
      <c r="C564" s="35"/>
      <c r="D564" s="30"/>
      <c r="E564" s="32"/>
      <c r="F564" s="32"/>
      <c r="G564" s="31"/>
      <c r="H564" s="30"/>
    </row>
    <row r="565" spans="1:8">
      <c r="A565" s="31"/>
      <c r="B565" s="32"/>
      <c r="C565" s="35"/>
      <c r="D565" s="30"/>
      <c r="E565" s="32"/>
      <c r="F565" s="32"/>
      <c r="G565" s="31"/>
      <c r="H565" s="30"/>
    </row>
    <row r="566" spans="1:8">
      <c r="A566" s="31"/>
      <c r="B566" s="32"/>
      <c r="C566" s="35"/>
      <c r="D566" s="30"/>
      <c r="E566" s="32"/>
      <c r="F566" s="32"/>
      <c r="G566" s="31"/>
      <c r="H566" s="30"/>
    </row>
    <row r="567" spans="1:8">
      <c r="A567" s="31"/>
      <c r="B567" s="32"/>
      <c r="C567" s="35"/>
      <c r="D567" s="30"/>
      <c r="E567" s="32"/>
      <c r="F567" s="32"/>
      <c r="G567" s="31"/>
      <c r="H567" s="30"/>
    </row>
    <row r="568" spans="1:8">
      <c r="A568" s="31"/>
      <c r="B568" s="32"/>
      <c r="C568" s="35"/>
      <c r="D568" s="30"/>
      <c r="E568" s="32"/>
      <c r="F568" s="32"/>
      <c r="G568" s="31"/>
      <c r="H568" s="30"/>
    </row>
    <row r="569" spans="1:8">
      <c r="A569" s="31"/>
      <c r="B569" s="32"/>
      <c r="C569" s="35"/>
      <c r="D569" s="30"/>
      <c r="E569" s="32"/>
      <c r="F569" s="32"/>
      <c r="G569" s="31"/>
      <c r="H569" s="30"/>
    </row>
    <row r="570" spans="1:8">
      <c r="A570" s="31"/>
      <c r="B570" s="32"/>
      <c r="C570" s="35"/>
      <c r="D570" s="30"/>
      <c r="E570" s="32"/>
      <c r="F570" s="32"/>
      <c r="G570" s="31"/>
      <c r="H570" s="30"/>
    </row>
    <row r="571" spans="1:8">
      <c r="A571" s="31"/>
      <c r="B571" s="32"/>
      <c r="C571" s="35"/>
      <c r="D571" s="30"/>
      <c r="E571" s="32"/>
      <c r="F571" s="32"/>
      <c r="G571" s="31"/>
      <c r="H571" s="30"/>
    </row>
    <row r="572" spans="1:8">
      <c r="A572" s="31"/>
      <c r="B572" s="32"/>
      <c r="C572" s="35"/>
      <c r="D572" s="30"/>
      <c r="E572" s="32"/>
      <c r="F572" s="32"/>
      <c r="G572" s="31"/>
      <c r="H572" s="30"/>
    </row>
    <row r="573" spans="1:8">
      <c r="A573" s="31"/>
      <c r="B573" s="32"/>
      <c r="C573" s="35"/>
      <c r="D573" s="30"/>
      <c r="E573" s="32"/>
      <c r="F573" s="32"/>
      <c r="G573" s="31"/>
      <c r="H573" s="30"/>
    </row>
    <row r="574" spans="1:8">
      <c r="A574" s="31"/>
      <c r="B574" s="32"/>
      <c r="C574" s="35"/>
      <c r="D574" s="30"/>
      <c r="E574" s="32"/>
      <c r="F574" s="32"/>
      <c r="G574" s="31"/>
      <c r="H574" s="30"/>
    </row>
    <row r="575" spans="1:8">
      <c r="A575" s="31"/>
      <c r="B575" s="32"/>
      <c r="C575" s="35"/>
      <c r="D575" s="30"/>
      <c r="E575" s="32"/>
      <c r="F575" s="32"/>
      <c r="G575" s="31"/>
      <c r="H575" s="30"/>
    </row>
    <row r="576" spans="1:8">
      <c r="A576" s="31"/>
      <c r="B576" s="32"/>
      <c r="C576" s="35"/>
      <c r="D576" s="30"/>
      <c r="E576" s="32"/>
      <c r="F576" s="32"/>
      <c r="G576" s="31"/>
      <c r="H576" s="30"/>
    </row>
    <row r="577" spans="1:8">
      <c r="A577" s="31"/>
      <c r="B577" s="32"/>
      <c r="C577" s="35"/>
      <c r="D577" s="30"/>
      <c r="E577" s="32"/>
      <c r="F577" s="32"/>
      <c r="G577" s="31"/>
      <c r="H577" s="30"/>
    </row>
    <row r="578" spans="1:8">
      <c r="A578" s="31"/>
      <c r="B578" s="32"/>
      <c r="C578" s="35"/>
      <c r="D578" s="30"/>
      <c r="E578" s="32"/>
      <c r="F578" s="32"/>
      <c r="G578" s="31"/>
      <c r="H578" s="30"/>
    </row>
    <row r="579" spans="1:8">
      <c r="A579" s="31"/>
      <c r="B579" s="32"/>
      <c r="C579" s="35"/>
      <c r="D579" s="30"/>
      <c r="E579" s="32"/>
      <c r="F579" s="32"/>
      <c r="G579" s="31"/>
      <c r="H579" s="30"/>
    </row>
    <row r="580" spans="1:8">
      <c r="A580" s="31"/>
      <c r="B580" s="32"/>
      <c r="C580" s="35"/>
      <c r="D580" s="30"/>
      <c r="E580" s="32"/>
      <c r="F580" s="32"/>
      <c r="G580" s="31"/>
      <c r="H580" s="30"/>
    </row>
    <row r="581" spans="1:8">
      <c r="A581" s="31"/>
      <c r="B581" s="32"/>
      <c r="C581" s="35"/>
      <c r="D581" s="30"/>
      <c r="E581" s="32"/>
      <c r="F581" s="32"/>
      <c r="G581" s="31"/>
      <c r="H581" s="30"/>
    </row>
    <row r="582" spans="1:8">
      <c r="A582" s="31"/>
      <c r="B582" s="32"/>
      <c r="C582" s="35"/>
      <c r="D582" s="30"/>
      <c r="E582" s="32"/>
      <c r="F582" s="32"/>
      <c r="G582" s="31"/>
      <c r="H582" s="30"/>
    </row>
    <row r="583" spans="1:8">
      <c r="A583" s="31"/>
      <c r="B583" s="32"/>
      <c r="C583" s="35"/>
      <c r="D583" s="30"/>
      <c r="E583" s="32"/>
      <c r="F583" s="32"/>
      <c r="G583" s="31"/>
      <c r="H583" s="30"/>
    </row>
    <row r="584" spans="1:8">
      <c r="A584" s="31"/>
      <c r="B584" s="32"/>
      <c r="C584" s="35"/>
      <c r="D584" s="30"/>
      <c r="E584" s="32"/>
      <c r="F584" s="32"/>
      <c r="G584" s="31"/>
      <c r="H584" s="30"/>
    </row>
    <row r="585" spans="1:8">
      <c r="A585" s="31"/>
      <c r="B585" s="32"/>
      <c r="C585" s="35"/>
      <c r="D585" s="30"/>
      <c r="E585" s="32"/>
      <c r="F585" s="32"/>
      <c r="G585" s="31"/>
      <c r="H585" s="30"/>
    </row>
    <row r="586" spans="1:8">
      <c r="A586" s="31"/>
      <c r="B586" s="32"/>
      <c r="C586" s="35"/>
      <c r="D586" s="30"/>
      <c r="E586" s="32"/>
      <c r="F586" s="32"/>
      <c r="G586" s="31"/>
      <c r="H586" s="30"/>
    </row>
    <row r="587" spans="1:8">
      <c r="A587" s="31"/>
      <c r="B587" s="32"/>
      <c r="C587" s="35"/>
      <c r="D587" s="30"/>
      <c r="E587" s="32"/>
      <c r="F587" s="32"/>
      <c r="G587" s="31"/>
      <c r="H587" s="30"/>
    </row>
    <row r="588" spans="1:8">
      <c r="A588" s="31"/>
      <c r="B588" s="32"/>
      <c r="C588" s="35"/>
      <c r="D588" s="30"/>
      <c r="E588" s="32"/>
      <c r="F588" s="32"/>
      <c r="G588" s="31"/>
      <c r="H588" s="30"/>
    </row>
    <row r="589" spans="1:8">
      <c r="A589" s="31"/>
      <c r="B589" s="32"/>
      <c r="C589" s="35"/>
      <c r="D589" s="30"/>
      <c r="E589" s="32"/>
      <c r="F589" s="32"/>
      <c r="G589" s="31"/>
      <c r="H589" s="30"/>
    </row>
    <row r="590" spans="1:8">
      <c r="A590" s="31"/>
      <c r="B590" s="32"/>
      <c r="C590" s="35"/>
      <c r="D590" s="30"/>
      <c r="E590" s="32"/>
      <c r="F590" s="32"/>
      <c r="G590" s="31"/>
      <c r="H590" s="30"/>
    </row>
    <row r="591" spans="1:8">
      <c r="A591" s="31"/>
      <c r="B591" s="32"/>
      <c r="C591" s="35"/>
      <c r="D591" s="30"/>
      <c r="E591" s="32"/>
      <c r="F591" s="32"/>
      <c r="G591" s="31"/>
      <c r="H591" s="30"/>
    </row>
    <row r="592" spans="1:8">
      <c r="A592" s="31"/>
      <c r="B592" s="32"/>
      <c r="C592" s="35"/>
      <c r="D592" s="30"/>
      <c r="E592" s="32"/>
      <c r="F592" s="32"/>
      <c r="G592" s="31"/>
      <c r="H592" s="30"/>
    </row>
    <row r="593" spans="1:8">
      <c r="A593" s="31"/>
      <c r="B593" s="32"/>
      <c r="C593" s="35"/>
      <c r="D593" s="30"/>
      <c r="E593" s="32"/>
      <c r="F593" s="32"/>
      <c r="G593" s="31"/>
      <c r="H593" s="30"/>
    </row>
    <row r="594" spans="1:8">
      <c r="A594" s="31"/>
      <c r="B594" s="32"/>
      <c r="C594" s="35"/>
      <c r="D594" s="30"/>
      <c r="E594" s="32"/>
      <c r="F594" s="32"/>
      <c r="G594" s="31"/>
      <c r="H594" s="30"/>
    </row>
    <row r="595" spans="1:8">
      <c r="A595" s="31"/>
      <c r="B595" s="32"/>
      <c r="C595" s="35"/>
      <c r="D595" s="30"/>
      <c r="E595" s="32"/>
      <c r="F595" s="32"/>
      <c r="G595" s="31"/>
      <c r="H595" s="30"/>
    </row>
    <row r="596" spans="1:8">
      <c r="A596" s="31"/>
      <c r="B596" s="32"/>
      <c r="C596" s="35"/>
      <c r="D596" s="30"/>
      <c r="E596" s="32"/>
      <c r="F596" s="32"/>
      <c r="G596" s="31"/>
      <c r="H596" s="30"/>
    </row>
    <row r="597" spans="1:8">
      <c r="A597" s="31"/>
      <c r="B597" s="32"/>
      <c r="C597" s="35"/>
      <c r="D597" s="30"/>
      <c r="E597" s="32"/>
      <c r="F597" s="32"/>
      <c r="G597" s="31"/>
      <c r="H597" s="30"/>
    </row>
    <row r="598" spans="1:8">
      <c r="A598" s="31"/>
      <c r="B598" s="32"/>
      <c r="C598" s="35"/>
      <c r="D598" s="30"/>
      <c r="E598" s="32"/>
      <c r="F598" s="32"/>
      <c r="G598" s="31"/>
      <c r="H598" s="30"/>
    </row>
    <row r="599" spans="1:8">
      <c r="A599" s="31"/>
      <c r="B599" s="32"/>
      <c r="C599" s="35"/>
      <c r="D599" s="30"/>
      <c r="E599" s="32"/>
      <c r="F599" s="32"/>
      <c r="G599" s="31"/>
      <c r="H599" s="30"/>
    </row>
    <row r="600" spans="1:8">
      <c r="A600" s="31"/>
      <c r="B600" s="32"/>
      <c r="C600" s="35"/>
      <c r="D600" s="30"/>
      <c r="E600" s="32"/>
      <c r="F600" s="32"/>
      <c r="G600" s="31"/>
      <c r="H600" s="30"/>
    </row>
    <row r="601" spans="1:8">
      <c r="A601" s="31"/>
      <c r="B601" s="32"/>
      <c r="C601" s="35"/>
      <c r="D601" s="30"/>
      <c r="E601" s="32"/>
      <c r="F601" s="32"/>
      <c r="G601" s="31"/>
      <c r="H601" s="30"/>
    </row>
    <row r="602" spans="1:8">
      <c r="A602" s="31"/>
      <c r="B602" s="32"/>
      <c r="C602" s="35"/>
      <c r="D602" s="30"/>
      <c r="E602" s="32"/>
      <c r="F602" s="32"/>
      <c r="G602" s="31"/>
      <c r="H602" s="30"/>
    </row>
    <row r="603" spans="1:8">
      <c r="A603" s="31"/>
      <c r="B603" s="32"/>
      <c r="C603" s="35"/>
      <c r="D603" s="30"/>
      <c r="E603" s="32"/>
      <c r="F603" s="32"/>
      <c r="G603" s="31"/>
      <c r="H603" s="30"/>
    </row>
    <row r="604" spans="1:8">
      <c r="A604" s="31"/>
      <c r="B604" s="32"/>
      <c r="C604" s="35"/>
      <c r="D604" s="30"/>
      <c r="E604" s="32"/>
      <c r="F604" s="32"/>
      <c r="G604" s="31"/>
      <c r="H604" s="30"/>
    </row>
    <row r="605" spans="1:8">
      <c r="A605" s="31"/>
      <c r="B605" s="32"/>
      <c r="C605" s="35"/>
      <c r="D605" s="30"/>
      <c r="E605" s="32"/>
      <c r="F605" s="32"/>
      <c r="G605" s="31"/>
      <c r="H605" s="30"/>
    </row>
    <row r="606" spans="1:8">
      <c r="A606" s="31"/>
      <c r="B606" s="32"/>
      <c r="C606" s="35"/>
      <c r="D606" s="30"/>
      <c r="E606" s="32"/>
      <c r="F606" s="32"/>
      <c r="G606" s="31"/>
      <c r="H606" s="30"/>
    </row>
    <row r="607" spans="1:8">
      <c r="A607" s="31"/>
      <c r="B607" s="32"/>
      <c r="C607" s="35"/>
      <c r="D607" s="30"/>
      <c r="E607" s="32"/>
      <c r="F607" s="32"/>
      <c r="G607" s="31"/>
      <c r="H607" s="30"/>
    </row>
    <row r="608" spans="1:8">
      <c r="A608" s="31"/>
      <c r="B608" s="32"/>
      <c r="C608" s="35"/>
      <c r="D608" s="30"/>
      <c r="E608" s="32"/>
      <c r="F608" s="32"/>
      <c r="G608" s="31"/>
      <c r="H608" s="30"/>
    </row>
    <row r="609" spans="1:8">
      <c r="A609" s="31"/>
      <c r="B609" s="32"/>
      <c r="C609" s="35"/>
      <c r="D609" s="30"/>
      <c r="E609" s="32"/>
      <c r="F609" s="32"/>
      <c r="G609" s="31"/>
      <c r="H609" s="30"/>
    </row>
    <row r="610" spans="1:8">
      <c r="A610" s="31"/>
      <c r="B610" s="32"/>
      <c r="C610" s="35"/>
      <c r="D610" s="30"/>
      <c r="E610" s="32"/>
      <c r="F610" s="32"/>
      <c r="G610" s="31"/>
      <c r="H610" s="30"/>
    </row>
    <row r="611" spans="1:8">
      <c r="A611" s="31"/>
      <c r="B611" s="32"/>
      <c r="C611" s="35"/>
      <c r="D611" s="30"/>
      <c r="E611" s="32"/>
      <c r="F611" s="32"/>
      <c r="G611" s="31"/>
      <c r="H611" s="30"/>
    </row>
    <row r="612" spans="1:8">
      <c r="A612" s="31"/>
      <c r="B612" s="32"/>
      <c r="C612" s="35"/>
      <c r="D612" s="30"/>
      <c r="E612" s="32"/>
      <c r="F612" s="32"/>
      <c r="G612" s="31"/>
      <c r="H612" s="30"/>
    </row>
    <row r="613" spans="1:8">
      <c r="A613" s="31"/>
      <c r="B613" s="32"/>
      <c r="C613" s="35"/>
      <c r="D613" s="30"/>
      <c r="E613" s="32"/>
      <c r="F613" s="32"/>
      <c r="G613" s="31"/>
      <c r="H613" s="30"/>
    </row>
    <row r="614" spans="1:8">
      <c r="A614" s="31"/>
      <c r="B614" s="32"/>
      <c r="C614" s="35"/>
      <c r="D614" s="30"/>
      <c r="E614" s="32"/>
      <c r="F614" s="32"/>
      <c r="G614" s="31"/>
      <c r="H614" s="30"/>
    </row>
    <row r="615" spans="1:8">
      <c r="A615" s="31"/>
      <c r="B615" s="32"/>
      <c r="C615" s="35"/>
      <c r="D615" s="30"/>
      <c r="E615" s="32"/>
      <c r="F615" s="32"/>
      <c r="G615" s="31"/>
      <c r="H615" s="30"/>
    </row>
    <row r="616" spans="1:8">
      <c r="A616" s="31"/>
      <c r="B616" s="32"/>
      <c r="C616" s="35"/>
      <c r="D616" s="30"/>
      <c r="E616" s="32"/>
      <c r="F616" s="32"/>
      <c r="G616" s="31"/>
      <c r="H616" s="30"/>
    </row>
    <row r="617" spans="1:8">
      <c r="A617" s="31"/>
      <c r="B617" s="32"/>
      <c r="C617" s="35"/>
      <c r="D617" s="30"/>
      <c r="E617" s="32"/>
      <c r="F617" s="32"/>
      <c r="G617" s="31"/>
      <c r="H617" s="30"/>
    </row>
    <row r="618" spans="1:8">
      <c r="A618" s="31"/>
      <c r="B618" s="32"/>
      <c r="C618" s="35"/>
      <c r="D618" s="30"/>
      <c r="E618" s="32"/>
      <c r="F618" s="32"/>
      <c r="G618" s="31"/>
      <c r="H618" s="30"/>
    </row>
    <row r="619" spans="1:8">
      <c r="A619" s="31"/>
      <c r="B619" s="32"/>
      <c r="C619" s="35"/>
      <c r="D619" s="30"/>
      <c r="E619" s="32"/>
      <c r="F619" s="32"/>
      <c r="G619" s="31"/>
      <c r="H619" s="30"/>
    </row>
    <row r="620" spans="1:8">
      <c r="A620" s="31"/>
      <c r="B620" s="32"/>
      <c r="C620" s="35"/>
      <c r="D620" s="30"/>
      <c r="E620" s="32"/>
      <c r="F620" s="32"/>
      <c r="G620" s="31"/>
      <c r="H620" s="30"/>
    </row>
    <row r="621" spans="1:8">
      <c r="A621" s="31"/>
      <c r="B621" s="32"/>
      <c r="C621" s="35"/>
      <c r="D621" s="30"/>
      <c r="E621" s="32"/>
      <c r="F621" s="32"/>
      <c r="G621" s="31"/>
      <c r="H621" s="30"/>
    </row>
    <row r="622" spans="1:8">
      <c r="A622" s="31"/>
      <c r="B622" s="32"/>
      <c r="C622" s="35"/>
      <c r="D622" s="30"/>
      <c r="E622" s="32"/>
      <c r="F622" s="32"/>
      <c r="G622" s="31"/>
      <c r="H622" s="30"/>
    </row>
    <row r="623" spans="1:8">
      <c r="A623" s="31"/>
      <c r="B623" s="32"/>
      <c r="C623" s="35"/>
      <c r="D623" s="30"/>
      <c r="E623" s="32"/>
      <c r="F623" s="32"/>
      <c r="G623" s="31"/>
      <c r="H623" s="30"/>
    </row>
    <row r="624" spans="1:8">
      <c r="A624" s="31"/>
      <c r="B624" s="32"/>
      <c r="C624" s="35"/>
      <c r="D624" s="30"/>
      <c r="E624" s="32"/>
      <c r="F624" s="32"/>
      <c r="G624" s="31"/>
      <c r="H624" s="30"/>
    </row>
    <row r="625" spans="1:8">
      <c r="A625" s="31"/>
      <c r="B625" s="32"/>
      <c r="C625" s="35"/>
      <c r="D625" s="30"/>
      <c r="E625" s="32"/>
      <c r="F625" s="32"/>
      <c r="G625" s="31"/>
      <c r="H625" s="30"/>
    </row>
    <row r="626" spans="1:8">
      <c r="A626" s="31"/>
      <c r="B626" s="32"/>
      <c r="C626" s="35"/>
      <c r="D626" s="30"/>
      <c r="E626" s="32"/>
      <c r="F626" s="32"/>
      <c r="G626" s="31"/>
      <c r="H626" s="30"/>
    </row>
    <row r="627" spans="1:8">
      <c r="A627" s="31"/>
      <c r="B627" s="32"/>
      <c r="C627" s="35"/>
      <c r="D627" s="30"/>
      <c r="E627" s="32"/>
      <c r="F627" s="32"/>
      <c r="G627" s="31"/>
      <c r="H627" s="30"/>
    </row>
    <row r="628" spans="1:8">
      <c r="A628" s="31"/>
      <c r="B628" s="32"/>
      <c r="C628" s="35"/>
      <c r="D628" s="30"/>
      <c r="E628" s="32"/>
      <c r="F628" s="32"/>
      <c r="G628" s="31"/>
      <c r="H628" s="30"/>
    </row>
    <row r="629" spans="1:8">
      <c r="A629" s="31"/>
      <c r="B629" s="32"/>
      <c r="C629" s="35"/>
      <c r="D629" s="30"/>
      <c r="E629" s="32"/>
      <c r="F629" s="32"/>
      <c r="G629" s="31"/>
      <c r="H629" s="30"/>
    </row>
    <row r="630" spans="1:8">
      <c r="A630" s="31"/>
      <c r="B630" s="32"/>
      <c r="C630" s="35"/>
      <c r="D630" s="30"/>
      <c r="E630" s="32"/>
      <c r="F630" s="32"/>
      <c r="G630" s="31"/>
      <c r="H630" s="30"/>
    </row>
    <row r="631" spans="1:8">
      <c r="A631" s="31"/>
      <c r="B631" s="32"/>
      <c r="C631" s="35"/>
      <c r="D631" s="30"/>
      <c r="E631" s="32"/>
      <c r="F631" s="32"/>
      <c r="G631" s="31"/>
      <c r="H631" s="30"/>
    </row>
    <row r="632" spans="1:8">
      <c r="A632" s="31"/>
      <c r="B632" s="32"/>
      <c r="C632" s="35"/>
      <c r="D632" s="30"/>
      <c r="E632" s="32"/>
      <c r="F632" s="32"/>
      <c r="G632" s="31"/>
      <c r="H632" s="30"/>
    </row>
    <row r="633" spans="1:8">
      <c r="A633" s="31"/>
      <c r="B633" s="32"/>
      <c r="C633" s="35"/>
      <c r="D633" s="30"/>
      <c r="E633" s="32"/>
      <c r="F633" s="32"/>
      <c r="G633" s="31"/>
      <c r="H633" s="30"/>
    </row>
    <row r="634" spans="1:8">
      <c r="A634" s="31"/>
      <c r="B634" s="32"/>
      <c r="C634" s="35"/>
      <c r="D634" s="30"/>
      <c r="E634" s="32"/>
      <c r="F634" s="32"/>
      <c r="G634" s="31"/>
      <c r="H634" s="30"/>
    </row>
    <row r="635" spans="1:8">
      <c r="A635" s="31"/>
      <c r="B635" s="32"/>
      <c r="C635" s="35"/>
      <c r="D635" s="30"/>
      <c r="E635" s="32"/>
      <c r="F635" s="32"/>
      <c r="G635" s="31"/>
      <c r="H635" s="30"/>
    </row>
    <row r="636" spans="1:8">
      <c r="A636" s="31"/>
      <c r="B636" s="32"/>
      <c r="C636" s="35"/>
      <c r="D636" s="30"/>
      <c r="E636" s="32"/>
      <c r="F636" s="32"/>
      <c r="G636" s="31"/>
      <c r="H636" s="30"/>
    </row>
    <row r="637" spans="1:8">
      <c r="A637" s="31"/>
      <c r="B637" s="32"/>
      <c r="C637" s="35"/>
      <c r="D637" s="30"/>
      <c r="E637" s="32"/>
      <c r="F637" s="32"/>
      <c r="G637" s="31"/>
      <c r="H637" s="30"/>
    </row>
    <row r="638" spans="1:8">
      <c r="A638" s="31"/>
      <c r="B638" s="32"/>
      <c r="C638" s="35"/>
      <c r="D638" s="30"/>
      <c r="E638" s="32"/>
      <c r="F638" s="32"/>
      <c r="G638" s="31"/>
      <c r="H638" s="30"/>
    </row>
    <row r="639" spans="1:8">
      <c r="A639" s="31"/>
      <c r="B639" s="32"/>
      <c r="C639" s="35"/>
      <c r="D639" s="30"/>
      <c r="E639" s="32"/>
      <c r="F639" s="32"/>
      <c r="G639" s="31"/>
      <c r="H639" s="30"/>
    </row>
    <row r="640" spans="1:8">
      <c r="A640" s="31"/>
      <c r="B640" s="32"/>
      <c r="C640" s="35"/>
      <c r="D640" s="30"/>
      <c r="E640" s="32"/>
      <c r="F640" s="32"/>
      <c r="G640" s="31"/>
      <c r="H640" s="30"/>
    </row>
    <row r="641" spans="1:8">
      <c r="A641" s="31"/>
      <c r="B641" s="32"/>
      <c r="C641" s="35"/>
      <c r="D641" s="30"/>
      <c r="E641" s="32"/>
      <c r="F641" s="32"/>
      <c r="G641" s="31"/>
      <c r="H641" s="30"/>
    </row>
    <row r="642" spans="1:8">
      <c r="A642" s="31"/>
      <c r="B642" s="32"/>
      <c r="C642" s="35"/>
      <c r="D642" s="30"/>
      <c r="E642" s="32"/>
      <c r="F642" s="32"/>
      <c r="G642" s="31"/>
      <c r="H642" s="30"/>
    </row>
    <row r="643" spans="1:8">
      <c r="A643" s="31"/>
      <c r="B643" s="32"/>
      <c r="C643" s="35"/>
      <c r="D643" s="30"/>
      <c r="E643" s="32"/>
      <c r="F643" s="32"/>
      <c r="G643" s="31"/>
      <c r="H643" s="30"/>
    </row>
    <row r="644" spans="1:8">
      <c r="A644" s="31"/>
      <c r="B644" s="32"/>
      <c r="C644" s="35"/>
      <c r="D644" s="30"/>
      <c r="E644" s="32"/>
      <c r="F644" s="32"/>
      <c r="G644" s="31"/>
      <c r="H644" s="30"/>
    </row>
    <row r="645" spans="1:8">
      <c r="A645" s="31"/>
      <c r="B645" s="32"/>
      <c r="C645" s="35"/>
      <c r="D645" s="30"/>
      <c r="E645" s="32"/>
      <c r="F645" s="32"/>
      <c r="G645" s="31"/>
      <c r="H645" s="30"/>
    </row>
    <row r="646" spans="1:8">
      <c r="A646" s="31"/>
      <c r="B646" s="32"/>
      <c r="C646" s="35"/>
      <c r="D646" s="30"/>
      <c r="E646" s="32"/>
      <c r="F646" s="32"/>
      <c r="G646" s="31"/>
      <c r="H646" s="30"/>
    </row>
    <row r="647" spans="1:8">
      <c r="A647" s="31"/>
      <c r="B647" s="32"/>
      <c r="C647" s="35"/>
      <c r="D647" s="30"/>
      <c r="E647" s="32"/>
      <c r="F647" s="32"/>
      <c r="G647" s="31"/>
      <c r="H647" s="30"/>
    </row>
    <row r="648" spans="1:8">
      <c r="A648" s="31"/>
      <c r="B648" s="32"/>
      <c r="C648" s="35"/>
      <c r="D648" s="30"/>
      <c r="E648" s="32"/>
      <c r="F648" s="32"/>
      <c r="G648" s="31"/>
      <c r="H648" s="30"/>
    </row>
    <row r="649" spans="1:8">
      <c r="A649" s="31"/>
      <c r="B649" s="32"/>
      <c r="C649" s="35"/>
      <c r="D649" s="30"/>
      <c r="E649" s="32"/>
      <c r="F649" s="32"/>
      <c r="G649" s="31"/>
      <c r="H649" s="30"/>
    </row>
    <row r="650" spans="1:8">
      <c r="A650" s="31"/>
      <c r="B650" s="32"/>
      <c r="C650" s="35"/>
      <c r="D650" s="30"/>
      <c r="E650" s="32"/>
      <c r="F650" s="32"/>
      <c r="G650" s="31"/>
      <c r="H650" s="30"/>
    </row>
    <row r="651" spans="1:8">
      <c r="A651" s="31"/>
      <c r="B651" s="32"/>
      <c r="C651" s="35"/>
      <c r="D651" s="30"/>
      <c r="E651" s="32"/>
      <c r="F651" s="32"/>
      <c r="G651" s="31"/>
      <c r="H651" s="30"/>
    </row>
    <row r="652" spans="1:8">
      <c r="A652" s="31"/>
      <c r="B652" s="32"/>
      <c r="C652" s="35"/>
      <c r="D652" s="30"/>
      <c r="E652" s="32"/>
      <c r="F652" s="32"/>
      <c r="G652" s="31"/>
      <c r="H652" s="30"/>
    </row>
    <row r="653" spans="1:8">
      <c r="A653" s="31"/>
      <c r="B653" s="32"/>
      <c r="C653" s="35"/>
      <c r="D653" s="30"/>
      <c r="E653" s="32"/>
      <c r="F653" s="32"/>
      <c r="G653" s="31"/>
      <c r="H653" s="30"/>
    </row>
    <row r="654" spans="1:8">
      <c r="A654" s="31"/>
      <c r="B654" s="32"/>
      <c r="C654" s="35"/>
      <c r="D654" s="30"/>
      <c r="E654" s="32"/>
      <c r="F654" s="32"/>
      <c r="G654" s="31"/>
      <c r="H654" s="30"/>
    </row>
    <row r="655" spans="1:8">
      <c r="A655" s="31"/>
      <c r="B655" s="32"/>
      <c r="C655" s="35"/>
      <c r="D655" s="30"/>
      <c r="E655" s="32"/>
      <c r="F655" s="32"/>
      <c r="G655" s="31"/>
      <c r="H655" s="30"/>
    </row>
    <row r="656" spans="1:8">
      <c r="A656" s="31"/>
      <c r="B656" s="32"/>
      <c r="C656" s="35"/>
      <c r="D656" s="30"/>
      <c r="E656" s="32"/>
      <c r="F656" s="32"/>
      <c r="G656" s="31"/>
      <c r="H656" s="30"/>
    </row>
    <row r="657" spans="1:8">
      <c r="A657" s="31"/>
      <c r="B657" s="32"/>
      <c r="C657" s="35"/>
      <c r="D657" s="30"/>
      <c r="E657" s="32"/>
      <c r="F657" s="32"/>
      <c r="G657" s="31"/>
      <c r="H657" s="30"/>
    </row>
    <row r="658" spans="1:8">
      <c r="A658" s="31"/>
      <c r="B658" s="32"/>
      <c r="C658" s="35"/>
      <c r="D658" s="30"/>
      <c r="E658" s="32"/>
      <c r="F658" s="32"/>
      <c r="G658" s="31"/>
      <c r="H658" s="30"/>
    </row>
    <row r="659" spans="1:8">
      <c r="A659" s="31"/>
      <c r="B659" s="32"/>
      <c r="C659" s="35"/>
      <c r="D659" s="30"/>
      <c r="E659" s="32"/>
      <c r="F659" s="32"/>
      <c r="G659" s="31"/>
      <c r="H659" s="30"/>
    </row>
    <row r="660" spans="1:8">
      <c r="A660" s="31"/>
      <c r="B660" s="32"/>
      <c r="C660" s="35"/>
      <c r="D660" s="30"/>
      <c r="E660" s="32"/>
      <c r="F660" s="32"/>
      <c r="G660" s="31"/>
      <c r="H660" s="30"/>
    </row>
    <row r="661" spans="1:8">
      <c r="A661" s="31"/>
      <c r="B661" s="32"/>
      <c r="C661" s="35"/>
      <c r="D661" s="30"/>
      <c r="E661" s="32"/>
      <c r="F661" s="32"/>
      <c r="G661" s="31"/>
      <c r="H661" s="30"/>
    </row>
    <row r="662" spans="1:8">
      <c r="A662" s="31"/>
      <c r="B662" s="32"/>
      <c r="C662" s="35"/>
      <c r="D662" s="30"/>
      <c r="E662" s="32"/>
      <c r="F662" s="32"/>
      <c r="G662" s="31"/>
      <c r="H662" s="30"/>
    </row>
    <row r="663" spans="1:8">
      <c r="A663" s="31"/>
      <c r="B663" s="32"/>
      <c r="C663" s="35"/>
      <c r="D663" s="30"/>
      <c r="E663" s="32"/>
      <c r="F663" s="32"/>
      <c r="G663" s="31"/>
      <c r="H663" s="30"/>
    </row>
    <row r="664" spans="1:8">
      <c r="A664" s="31"/>
      <c r="B664" s="32"/>
      <c r="C664" s="35"/>
      <c r="D664" s="30"/>
      <c r="E664" s="32"/>
      <c r="F664" s="32"/>
      <c r="G664" s="31"/>
      <c r="H664" s="30"/>
    </row>
    <row r="665" spans="1:8">
      <c r="A665" s="31"/>
      <c r="B665" s="32"/>
      <c r="C665" s="35"/>
      <c r="D665" s="30"/>
      <c r="E665" s="32"/>
      <c r="F665" s="32"/>
      <c r="G665" s="31"/>
      <c r="H665" s="30"/>
    </row>
    <row r="666" spans="1:8">
      <c r="A666" s="31"/>
      <c r="B666" s="32"/>
      <c r="C666" s="35"/>
      <c r="D666" s="30"/>
      <c r="E666" s="32"/>
      <c r="F666" s="32"/>
      <c r="G666" s="31"/>
      <c r="H666" s="30"/>
    </row>
    <row r="667" spans="1:8">
      <c r="A667" s="31"/>
      <c r="B667" s="32"/>
      <c r="C667" s="35"/>
      <c r="D667" s="30"/>
      <c r="E667" s="32"/>
      <c r="F667" s="32"/>
      <c r="G667" s="31"/>
      <c r="H667" s="30"/>
    </row>
    <row r="668" spans="1:8">
      <c r="A668" s="31"/>
      <c r="B668" s="32"/>
      <c r="C668" s="35"/>
      <c r="D668" s="30"/>
      <c r="E668" s="32"/>
      <c r="F668" s="32"/>
      <c r="G668" s="31"/>
      <c r="H668" s="30"/>
    </row>
    <row r="669" spans="1:8">
      <c r="A669" s="31"/>
      <c r="B669" s="32"/>
      <c r="C669" s="35"/>
      <c r="D669" s="30"/>
      <c r="E669" s="32"/>
      <c r="F669" s="32"/>
      <c r="G669" s="31"/>
      <c r="H669" s="30"/>
    </row>
    <row r="670" spans="1:8">
      <c r="A670" s="31"/>
      <c r="B670" s="32"/>
      <c r="C670" s="35"/>
      <c r="D670" s="30"/>
      <c r="E670" s="32"/>
      <c r="F670" s="32"/>
      <c r="G670" s="31"/>
      <c r="H670" s="30"/>
    </row>
    <row r="671" spans="1:8">
      <c r="A671" s="31"/>
      <c r="B671" s="32"/>
      <c r="C671" s="35"/>
      <c r="D671" s="30"/>
      <c r="E671" s="32"/>
      <c r="F671" s="32"/>
      <c r="G671" s="31"/>
      <c r="H671" s="30"/>
    </row>
    <row r="672" spans="1:8">
      <c r="A672" s="31"/>
      <c r="B672" s="32"/>
      <c r="C672" s="35"/>
      <c r="D672" s="30"/>
      <c r="E672" s="32"/>
      <c r="F672" s="32"/>
      <c r="G672" s="31"/>
      <c r="H672" s="30"/>
    </row>
    <row r="673" spans="1:8">
      <c r="A673" s="31"/>
      <c r="B673" s="32"/>
      <c r="C673" s="35"/>
      <c r="D673" s="30"/>
      <c r="E673" s="32"/>
      <c r="F673" s="32"/>
      <c r="G673" s="31"/>
      <c r="H673" s="30"/>
    </row>
    <row r="674" spans="1:8">
      <c r="A674" s="31"/>
      <c r="B674" s="32"/>
      <c r="C674" s="35"/>
      <c r="D674" s="30"/>
      <c r="E674" s="32"/>
      <c r="F674" s="32"/>
      <c r="G674" s="31"/>
      <c r="H674" s="30"/>
    </row>
    <row r="675" spans="1:8">
      <c r="A675" s="31"/>
      <c r="B675" s="32"/>
      <c r="C675" s="35"/>
      <c r="D675" s="30"/>
      <c r="E675" s="32"/>
      <c r="F675" s="32"/>
      <c r="G675" s="31"/>
      <c r="H675" s="30"/>
    </row>
    <row r="676" spans="1:8">
      <c r="A676" s="31"/>
      <c r="B676" s="32"/>
      <c r="C676" s="35"/>
      <c r="D676" s="30"/>
      <c r="E676" s="32"/>
      <c r="F676" s="32"/>
      <c r="G676" s="31"/>
      <c r="H676" s="30"/>
    </row>
    <row r="677" spans="1:8">
      <c r="A677" s="31"/>
      <c r="B677" s="32"/>
      <c r="C677" s="35"/>
      <c r="D677" s="30"/>
      <c r="E677" s="32"/>
      <c r="F677" s="32"/>
      <c r="G677" s="31"/>
      <c r="H677" s="30"/>
    </row>
    <row r="678" spans="1:8">
      <c r="A678" s="31"/>
      <c r="B678" s="32"/>
      <c r="C678" s="35"/>
      <c r="D678" s="30"/>
      <c r="E678" s="32"/>
      <c r="F678" s="32"/>
      <c r="G678" s="31"/>
      <c r="H678" s="30"/>
    </row>
    <row r="679" spans="1:8">
      <c r="A679" s="31"/>
      <c r="B679" s="32"/>
      <c r="C679" s="35"/>
      <c r="D679" s="30"/>
      <c r="E679" s="32"/>
      <c r="F679" s="32"/>
      <c r="G679" s="31"/>
      <c r="H679" s="30"/>
    </row>
    <row r="680" spans="1:8">
      <c r="A680" s="31"/>
      <c r="B680" s="32"/>
      <c r="C680" s="35"/>
      <c r="D680" s="30"/>
      <c r="E680" s="32"/>
      <c r="F680" s="32"/>
      <c r="G680" s="31"/>
      <c r="H680" s="30"/>
    </row>
    <row r="681" spans="1:8">
      <c r="A681" s="31"/>
      <c r="B681" s="32"/>
      <c r="C681" s="35"/>
      <c r="D681" s="30"/>
      <c r="E681" s="32"/>
      <c r="F681" s="32"/>
      <c r="G681" s="31"/>
      <c r="H681" s="30"/>
    </row>
    <row r="682" spans="1:8">
      <c r="A682" s="31"/>
      <c r="B682" s="32"/>
      <c r="C682" s="35"/>
      <c r="D682" s="30"/>
      <c r="E682" s="32"/>
      <c r="F682" s="32"/>
      <c r="G682" s="31"/>
      <c r="H682" s="30"/>
    </row>
    <row r="683" spans="1:8">
      <c r="A683" s="31"/>
      <c r="B683" s="32"/>
      <c r="C683" s="35"/>
      <c r="D683" s="30"/>
      <c r="E683" s="32"/>
      <c r="F683" s="32"/>
      <c r="G683" s="31"/>
      <c r="H683" s="30"/>
    </row>
    <row r="684" spans="1:8">
      <c r="A684" s="31"/>
      <c r="B684" s="32"/>
      <c r="C684" s="35"/>
      <c r="D684" s="30"/>
      <c r="E684" s="32"/>
      <c r="F684" s="32"/>
      <c r="G684" s="31"/>
      <c r="H684" s="30"/>
    </row>
    <row r="685" spans="1:8">
      <c r="A685" s="31"/>
      <c r="B685" s="32"/>
      <c r="C685" s="35"/>
      <c r="D685" s="30"/>
      <c r="E685" s="32"/>
      <c r="F685" s="32"/>
      <c r="G685" s="31"/>
      <c r="H685" s="30"/>
    </row>
    <row r="686" spans="1:8">
      <c r="A686" s="31"/>
      <c r="B686" s="32"/>
      <c r="C686" s="35"/>
      <c r="D686" s="30"/>
      <c r="E686" s="32"/>
      <c r="F686" s="32"/>
      <c r="G686" s="31"/>
      <c r="H686" s="30"/>
    </row>
    <row r="687" spans="1:8">
      <c r="A687" s="31"/>
      <c r="B687" s="32"/>
      <c r="C687" s="35"/>
      <c r="D687" s="30"/>
      <c r="E687" s="32"/>
      <c r="F687" s="32"/>
      <c r="G687" s="31"/>
      <c r="H687" s="30"/>
    </row>
    <row r="688" spans="1:8">
      <c r="A688" s="31"/>
      <c r="B688" s="32"/>
      <c r="C688" s="35"/>
      <c r="D688" s="30"/>
      <c r="E688" s="32"/>
      <c r="F688" s="32"/>
      <c r="G688" s="31"/>
      <c r="H688" s="30"/>
    </row>
    <row r="689" spans="1:8">
      <c r="A689" s="31"/>
      <c r="B689" s="32"/>
      <c r="C689" s="35"/>
      <c r="D689" s="30"/>
      <c r="E689" s="32"/>
      <c r="F689" s="32"/>
      <c r="G689" s="31"/>
      <c r="H689" s="30"/>
    </row>
    <row r="690" spans="1:8">
      <c r="A690" s="31"/>
      <c r="B690" s="32"/>
      <c r="C690" s="35"/>
      <c r="D690" s="30"/>
      <c r="E690" s="32"/>
      <c r="F690" s="32"/>
      <c r="G690" s="31"/>
      <c r="H690" s="30"/>
    </row>
    <row r="691" spans="1:8">
      <c r="A691" s="31"/>
      <c r="B691" s="32"/>
      <c r="C691" s="35"/>
      <c r="D691" s="30"/>
      <c r="E691" s="32"/>
      <c r="F691" s="32"/>
      <c r="G691" s="31"/>
      <c r="H691" s="30"/>
    </row>
    <row r="692" spans="1:8">
      <c r="A692" s="31"/>
      <c r="B692" s="32"/>
      <c r="C692" s="35"/>
      <c r="D692" s="30"/>
      <c r="E692" s="32"/>
      <c r="F692" s="32"/>
      <c r="G692" s="31"/>
      <c r="H692" s="30"/>
    </row>
    <row r="693" spans="1:8">
      <c r="A693" s="31"/>
      <c r="B693" s="32"/>
      <c r="C693" s="35"/>
      <c r="D693" s="30"/>
      <c r="E693" s="32"/>
      <c r="F693" s="32"/>
      <c r="G693" s="31"/>
      <c r="H693" s="30"/>
    </row>
    <row r="694" spans="1:8">
      <c r="A694" s="31"/>
      <c r="B694" s="32"/>
      <c r="C694" s="35"/>
      <c r="D694" s="30"/>
      <c r="E694" s="32"/>
      <c r="F694" s="32"/>
      <c r="G694" s="31"/>
      <c r="H694" s="30"/>
    </row>
    <row r="695" spans="1:8">
      <c r="A695" s="31"/>
      <c r="B695" s="32"/>
      <c r="C695" s="35"/>
      <c r="D695" s="30"/>
      <c r="E695" s="32"/>
      <c r="F695" s="32"/>
      <c r="G695" s="31"/>
      <c r="H695" s="30"/>
    </row>
    <row r="696" spans="1:8">
      <c r="A696" s="31"/>
      <c r="B696" s="32"/>
      <c r="C696" s="35"/>
      <c r="D696" s="30"/>
      <c r="E696" s="32"/>
      <c r="F696" s="32"/>
      <c r="G696" s="31"/>
      <c r="H696" s="30"/>
    </row>
    <row r="697" spans="1:8">
      <c r="A697" s="31"/>
      <c r="B697" s="32"/>
      <c r="C697" s="35"/>
      <c r="D697" s="30"/>
      <c r="E697" s="32"/>
      <c r="F697" s="32"/>
      <c r="G697" s="31"/>
      <c r="H697" s="30"/>
    </row>
    <row r="698" spans="1:8">
      <c r="A698" s="31"/>
      <c r="B698" s="32"/>
      <c r="C698" s="35"/>
      <c r="D698" s="30"/>
      <c r="E698" s="32"/>
      <c r="F698" s="32"/>
      <c r="G698" s="31"/>
      <c r="H698" s="30"/>
    </row>
    <row r="699" spans="1:8">
      <c r="A699" s="31"/>
      <c r="B699" s="32"/>
      <c r="C699" s="35"/>
      <c r="D699" s="30"/>
      <c r="E699" s="32"/>
      <c r="F699" s="32"/>
      <c r="G699" s="31"/>
      <c r="H699" s="30"/>
    </row>
    <row r="700" spans="1:8">
      <c r="A700" s="31"/>
      <c r="B700" s="32"/>
      <c r="C700" s="35"/>
      <c r="D700" s="30"/>
      <c r="E700" s="32"/>
      <c r="F700" s="32"/>
      <c r="G700" s="31"/>
      <c r="H700" s="30"/>
    </row>
    <row r="701" spans="1:8">
      <c r="A701" s="31"/>
      <c r="B701" s="32"/>
      <c r="C701" s="35"/>
      <c r="D701" s="30"/>
      <c r="E701" s="32"/>
      <c r="F701" s="32"/>
      <c r="G701" s="31"/>
      <c r="H701" s="30"/>
    </row>
    <row r="702" spans="1:8">
      <c r="A702" s="31"/>
      <c r="B702" s="32"/>
      <c r="C702" s="35"/>
      <c r="D702" s="30"/>
      <c r="E702" s="32"/>
      <c r="F702" s="32"/>
      <c r="G702" s="31"/>
      <c r="H702" s="30"/>
    </row>
    <row r="703" spans="1:8">
      <c r="A703" s="31"/>
      <c r="B703" s="32"/>
      <c r="C703" s="35"/>
      <c r="D703" s="30"/>
      <c r="E703" s="32"/>
      <c r="F703" s="32"/>
      <c r="G703" s="31"/>
      <c r="H703" s="30"/>
    </row>
    <row r="704" spans="1:8">
      <c r="A704" s="31"/>
      <c r="B704" s="32"/>
      <c r="C704" s="35"/>
      <c r="D704" s="30"/>
      <c r="E704" s="32"/>
      <c r="F704" s="32"/>
      <c r="G704" s="31"/>
      <c r="H704" s="30"/>
    </row>
    <row r="705" spans="1:8">
      <c r="A705" s="31"/>
      <c r="B705" s="32"/>
      <c r="C705" s="35"/>
      <c r="D705" s="30"/>
      <c r="E705" s="32"/>
      <c r="F705" s="32"/>
      <c r="G705" s="31"/>
      <c r="H705" s="30"/>
    </row>
    <row r="706" spans="1:8">
      <c r="A706" s="31"/>
      <c r="B706" s="32"/>
      <c r="C706" s="35"/>
      <c r="D706" s="30"/>
      <c r="E706" s="32"/>
      <c r="F706" s="32"/>
      <c r="G706" s="31"/>
      <c r="H706" s="30"/>
    </row>
    <row r="707" spans="1:8">
      <c r="A707" s="31"/>
      <c r="B707" s="32"/>
      <c r="C707" s="35"/>
      <c r="D707" s="30"/>
      <c r="E707" s="32"/>
      <c r="F707" s="32"/>
      <c r="G707" s="31"/>
      <c r="H707" s="30"/>
    </row>
    <row r="708" spans="1:8">
      <c r="A708" s="31"/>
      <c r="B708" s="32"/>
      <c r="C708" s="35"/>
      <c r="D708" s="30"/>
      <c r="E708" s="32"/>
      <c r="F708" s="32"/>
      <c r="G708" s="31"/>
      <c r="H708" s="30"/>
    </row>
    <row r="709" spans="1:8">
      <c r="A709" s="31"/>
      <c r="B709" s="32"/>
      <c r="C709" s="35"/>
      <c r="D709" s="30"/>
      <c r="E709" s="32"/>
      <c r="F709" s="32"/>
      <c r="G709" s="31"/>
      <c r="H709" s="30"/>
    </row>
    <row r="710" spans="1:8">
      <c r="A710" s="31"/>
      <c r="B710" s="32"/>
      <c r="C710" s="35"/>
      <c r="D710" s="30"/>
      <c r="E710" s="32"/>
      <c r="F710" s="32"/>
      <c r="G710" s="31"/>
      <c r="H710" s="30"/>
    </row>
    <row r="711" spans="1:8">
      <c r="A711" s="31"/>
      <c r="B711" s="32"/>
      <c r="C711" s="35"/>
      <c r="D711" s="30"/>
      <c r="E711" s="32"/>
      <c r="F711" s="32"/>
      <c r="G711" s="31"/>
      <c r="H711" s="30"/>
    </row>
    <row r="712" spans="1:8">
      <c r="A712" s="31"/>
      <c r="B712" s="32"/>
      <c r="C712" s="35"/>
      <c r="D712" s="30"/>
      <c r="E712" s="32"/>
      <c r="F712" s="32"/>
      <c r="G712" s="31"/>
      <c r="H712" s="30"/>
    </row>
    <row r="713" spans="1:8">
      <c r="A713" s="31"/>
      <c r="B713" s="32"/>
      <c r="C713" s="35"/>
      <c r="D713" s="30"/>
      <c r="E713" s="32"/>
      <c r="F713" s="32"/>
      <c r="G713" s="31"/>
      <c r="H713" s="30"/>
    </row>
    <row r="714" spans="1:8">
      <c r="A714" s="31"/>
      <c r="B714" s="32"/>
      <c r="C714" s="35"/>
      <c r="D714" s="30"/>
      <c r="E714" s="32"/>
      <c r="F714" s="32"/>
      <c r="G714" s="31"/>
      <c r="H714" s="30"/>
    </row>
    <row r="715" spans="1:8">
      <c r="A715" s="31"/>
      <c r="B715" s="32"/>
      <c r="C715" s="35"/>
      <c r="D715" s="30"/>
      <c r="E715" s="32"/>
      <c r="F715" s="32"/>
      <c r="G715" s="31"/>
      <c r="H715" s="30"/>
    </row>
    <row r="716" spans="1:8">
      <c r="A716" s="31"/>
      <c r="B716" s="32"/>
      <c r="C716" s="35"/>
      <c r="D716" s="30"/>
      <c r="E716" s="32"/>
      <c r="F716" s="32"/>
      <c r="G716" s="31"/>
      <c r="H716" s="30"/>
    </row>
    <row r="717" spans="1:8">
      <c r="A717" s="31"/>
      <c r="B717" s="32"/>
      <c r="C717" s="35"/>
      <c r="D717" s="30"/>
      <c r="E717" s="32"/>
      <c r="F717" s="32"/>
      <c r="G717" s="31"/>
      <c r="H717" s="30"/>
    </row>
    <row r="718" spans="1:8">
      <c r="A718" s="31"/>
      <c r="B718" s="32"/>
      <c r="C718" s="35"/>
      <c r="D718" s="30"/>
      <c r="E718" s="32"/>
      <c r="F718" s="32"/>
      <c r="G718" s="31"/>
      <c r="H718" s="30"/>
    </row>
    <row r="719" spans="1:8">
      <c r="A719" s="31"/>
      <c r="B719" s="32"/>
      <c r="C719" s="35"/>
      <c r="D719" s="30"/>
      <c r="E719" s="32"/>
      <c r="F719" s="32"/>
      <c r="G719" s="31"/>
      <c r="H719" s="30"/>
    </row>
    <row r="720" spans="1:8">
      <c r="A720" s="31"/>
      <c r="B720" s="32"/>
      <c r="C720" s="35"/>
      <c r="D720" s="30"/>
      <c r="E720" s="32"/>
      <c r="F720" s="32"/>
      <c r="G720" s="31"/>
      <c r="H720" s="30"/>
    </row>
    <row r="721" spans="1:8">
      <c r="A721" s="31"/>
      <c r="B721" s="32"/>
      <c r="C721" s="35"/>
      <c r="D721" s="30"/>
      <c r="E721" s="32"/>
      <c r="F721" s="32"/>
      <c r="G721" s="31"/>
      <c r="H721" s="30"/>
    </row>
    <row r="722" spans="1:8">
      <c r="A722" s="31"/>
      <c r="B722" s="32"/>
      <c r="C722" s="35"/>
      <c r="D722" s="30"/>
      <c r="E722" s="32"/>
      <c r="F722" s="32"/>
      <c r="G722" s="31"/>
      <c r="H722" s="30"/>
    </row>
    <row r="723" spans="1:8">
      <c r="A723" s="31"/>
      <c r="B723" s="32"/>
      <c r="C723" s="35"/>
      <c r="D723" s="30"/>
      <c r="E723" s="32"/>
      <c r="F723" s="32"/>
      <c r="G723" s="31"/>
      <c r="H723" s="30"/>
    </row>
    <row r="724" spans="1:8">
      <c r="A724" s="31"/>
      <c r="B724" s="32"/>
      <c r="C724" s="35"/>
      <c r="D724" s="30"/>
      <c r="E724" s="32"/>
      <c r="F724" s="32"/>
      <c r="G724" s="31"/>
      <c r="H724" s="30"/>
    </row>
    <row r="725" spans="1:8">
      <c r="A725" s="31"/>
      <c r="B725" s="32"/>
      <c r="C725" s="35"/>
      <c r="D725" s="30"/>
      <c r="E725" s="32"/>
      <c r="F725" s="32"/>
      <c r="G725" s="31"/>
      <c r="H725" s="30"/>
    </row>
    <row r="726" spans="1:8">
      <c r="A726" s="31"/>
      <c r="B726" s="32"/>
      <c r="C726" s="35"/>
      <c r="D726" s="30"/>
      <c r="E726" s="32"/>
      <c r="F726" s="32"/>
      <c r="G726" s="31"/>
      <c r="H726" s="30"/>
    </row>
    <row r="727" spans="1:8">
      <c r="A727" s="31"/>
      <c r="B727" s="32"/>
      <c r="C727" s="35"/>
      <c r="D727" s="30"/>
      <c r="E727" s="32"/>
      <c r="F727" s="32"/>
      <c r="G727" s="31"/>
      <c r="H727" s="30"/>
    </row>
    <row r="728" spans="1:8">
      <c r="A728" s="31"/>
      <c r="B728" s="32"/>
      <c r="C728" s="35"/>
      <c r="D728" s="30"/>
      <c r="E728" s="32"/>
      <c r="F728" s="32"/>
      <c r="G728" s="31"/>
      <c r="H728" s="30"/>
    </row>
    <row r="729" spans="1:8">
      <c r="A729" s="31"/>
      <c r="B729" s="32"/>
      <c r="C729" s="35"/>
      <c r="D729" s="30"/>
      <c r="E729" s="32"/>
      <c r="F729" s="32"/>
      <c r="G729" s="31"/>
      <c r="H729" s="30"/>
    </row>
    <row r="730" spans="1:8">
      <c r="A730" s="31"/>
      <c r="B730" s="32"/>
      <c r="C730" s="35"/>
      <c r="D730" s="30"/>
      <c r="E730" s="32"/>
      <c r="F730" s="32"/>
      <c r="G730" s="31"/>
      <c r="H730" s="30"/>
    </row>
    <row r="731" spans="1:8">
      <c r="A731" s="31"/>
      <c r="B731" s="32"/>
      <c r="C731" s="35"/>
      <c r="D731" s="30"/>
      <c r="E731" s="32"/>
      <c r="F731" s="32"/>
      <c r="G731" s="31"/>
      <c r="H731" s="30"/>
    </row>
    <row r="732" spans="1:8">
      <c r="A732" s="31"/>
      <c r="B732" s="32"/>
      <c r="C732" s="35"/>
      <c r="D732" s="30"/>
      <c r="E732" s="32"/>
      <c r="F732" s="32"/>
      <c r="G732" s="31"/>
      <c r="H732" s="30"/>
    </row>
    <row r="733" spans="1:8">
      <c r="A733" s="31"/>
      <c r="B733" s="32"/>
      <c r="C733" s="35"/>
      <c r="D733" s="30"/>
      <c r="E733" s="32"/>
      <c r="F733" s="32"/>
      <c r="G733" s="31"/>
      <c r="H733" s="30"/>
    </row>
    <row r="734" spans="1:8">
      <c r="A734" s="31"/>
      <c r="B734" s="32"/>
      <c r="C734" s="35"/>
      <c r="D734" s="30"/>
      <c r="E734" s="32"/>
      <c r="F734" s="32"/>
      <c r="G734" s="31"/>
      <c r="H734" s="30"/>
    </row>
    <row r="735" spans="1:8">
      <c r="A735" s="31"/>
      <c r="B735" s="32"/>
      <c r="C735" s="35"/>
      <c r="D735" s="30"/>
      <c r="E735" s="32"/>
      <c r="F735" s="32"/>
      <c r="G735" s="31"/>
      <c r="H735" s="30"/>
    </row>
    <row r="736" spans="1:8">
      <c r="A736" s="31"/>
      <c r="B736" s="32"/>
      <c r="C736" s="35"/>
      <c r="D736" s="30"/>
      <c r="E736" s="32"/>
      <c r="F736" s="32"/>
      <c r="G736" s="31"/>
      <c r="H736" s="30"/>
    </row>
    <row r="737" spans="1:8">
      <c r="A737" s="31"/>
      <c r="B737" s="32"/>
      <c r="C737" s="35"/>
      <c r="D737" s="30"/>
      <c r="E737" s="32"/>
      <c r="F737" s="32"/>
      <c r="G737" s="31"/>
      <c r="H737" s="30"/>
    </row>
    <row r="738" spans="1:8">
      <c r="A738" s="31"/>
      <c r="B738" s="32"/>
      <c r="C738" s="35"/>
      <c r="D738" s="30"/>
      <c r="E738" s="32"/>
      <c r="F738" s="32"/>
      <c r="G738" s="31"/>
      <c r="H738" s="30"/>
    </row>
    <row r="739" spans="1:8">
      <c r="A739" s="31"/>
      <c r="B739" s="32"/>
      <c r="C739" s="35"/>
      <c r="D739" s="30"/>
      <c r="E739" s="32"/>
      <c r="F739" s="32"/>
      <c r="G739" s="31"/>
      <c r="H739" s="30"/>
    </row>
    <row r="740" spans="1:8">
      <c r="A740" s="31"/>
      <c r="B740" s="32"/>
      <c r="C740" s="35"/>
      <c r="D740" s="30"/>
      <c r="E740" s="32"/>
      <c r="F740" s="32"/>
      <c r="G740" s="31"/>
      <c r="H740" s="30"/>
    </row>
    <row r="741" spans="1:8">
      <c r="A741" s="31"/>
      <c r="B741" s="32"/>
      <c r="C741" s="35"/>
      <c r="D741" s="30"/>
      <c r="E741" s="32"/>
      <c r="F741" s="32"/>
      <c r="G741" s="31"/>
      <c r="H741" s="30"/>
    </row>
    <row r="742" spans="1:8">
      <c r="A742" s="31"/>
      <c r="B742" s="32"/>
      <c r="C742" s="35"/>
      <c r="D742" s="30"/>
      <c r="E742" s="32"/>
      <c r="F742" s="32"/>
      <c r="G742" s="31"/>
      <c r="H742" s="30"/>
    </row>
    <row r="743" spans="1:8">
      <c r="A743" s="31"/>
      <c r="B743" s="32"/>
      <c r="C743" s="35"/>
      <c r="D743" s="30"/>
      <c r="E743" s="32"/>
      <c r="F743" s="32"/>
      <c r="G743" s="31"/>
      <c r="H743" s="30"/>
    </row>
    <row r="744" spans="1:8">
      <c r="A744" s="31"/>
      <c r="B744" s="32"/>
      <c r="C744" s="35"/>
      <c r="D744" s="30"/>
      <c r="E744" s="32"/>
      <c r="F744" s="32"/>
      <c r="G744" s="31"/>
      <c r="H744" s="30"/>
    </row>
    <row r="745" spans="1:8">
      <c r="A745" s="31"/>
      <c r="B745" s="32"/>
      <c r="C745" s="35"/>
      <c r="D745" s="30"/>
      <c r="E745" s="32"/>
      <c r="F745" s="32"/>
      <c r="G745" s="31"/>
      <c r="H745" s="30"/>
    </row>
    <row r="746" spans="1:8">
      <c r="A746" s="31"/>
      <c r="B746" s="32"/>
      <c r="C746" s="35"/>
      <c r="D746" s="30"/>
      <c r="E746" s="32"/>
      <c r="F746" s="32"/>
      <c r="G746" s="31"/>
      <c r="H746" s="30"/>
    </row>
    <row r="747" spans="1:8">
      <c r="A747" s="31"/>
      <c r="B747" s="32"/>
      <c r="C747" s="35"/>
      <c r="D747" s="30"/>
      <c r="E747" s="32"/>
      <c r="F747" s="32"/>
      <c r="G747" s="31"/>
      <c r="H747" s="30"/>
    </row>
    <row r="748" spans="1:8">
      <c r="A748" s="31"/>
      <c r="B748" s="32"/>
      <c r="C748" s="35"/>
      <c r="D748" s="30"/>
      <c r="E748" s="32"/>
      <c r="F748" s="32"/>
      <c r="G748" s="31"/>
      <c r="H748" s="30"/>
    </row>
    <row r="749" spans="1:8">
      <c r="A749" s="31"/>
      <c r="B749" s="32"/>
      <c r="C749" s="35"/>
      <c r="D749" s="30"/>
      <c r="E749" s="32"/>
      <c r="F749" s="32"/>
      <c r="G749" s="31"/>
      <c r="H749" s="30"/>
    </row>
    <row r="750" spans="1:8">
      <c r="A750" s="31"/>
      <c r="B750" s="32"/>
      <c r="C750" s="35"/>
      <c r="D750" s="30"/>
      <c r="E750" s="32"/>
      <c r="F750" s="32"/>
      <c r="G750" s="31"/>
      <c r="H750" s="30"/>
    </row>
    <row r="751" spans="1:8">
      <c r="A751" s="31"/>
      <c r="B751" s="32"/>
      <c r="C751" s="35"/>
      <c r="D751" s="30"/>
      <c r="E751" s="32"/>
      <c r="F751" s="32"/>
      <c r="G751" s="31"/>
      <c r="H751" s="30"/>
    </row>
    <row r="752" spans="1:8">
      <c r="A752" s="31"/>
      <c r="B752" s="32"/>
      <c r="C752" s="35"/>
      <c r="D752" s="30"/>
      <c r="E752" s="32"/>
      <c r="F752" s="32"/>
      <c r="G752" s="31"/>
      <c r="H752" s="30"/>
    </row>
    <row r="753" spans="1:8">
      <c r="A753" s="31"/>
      <c r="B753" s="32"/>
      <c r="C753" s="35"/>
      <c r="D753" s="30"/>
      <c r="E753" s="32"/>
      <c r="F753" s="32"/>
      <c r="G753" s="31"/>
      <c r="H753" s="30"/>
    </row>
    <row r="754" spans="1:8">
      <c r="A754" s="31"/>
      <c r="B754" s="32"/>
      <c r="C754" s="35"/>
      <c r="D754" s="30"/>
      <c r="E754" s="32"/>
      <c r="F754" s="32"/>
      <c r="G754" s="31"/>
      <c r="H754" s="30"/>
    </row>
    <row r="755" spans="1:8">
      <c r="A755" s="31"/>
      <c r="B755" s="32"/>
      <c r="C755" s="35"/>
      <c r="D755" s="30"/>
      <c r="E755" s="32"/>
      <c r="F755" s="32"/>
      <c r="G755" s="31"/>
      <c r="H755" s="30"/>
    </row>
    <row r="756" spans="1:8">
      <c r="A756" s="31"/>
      <c r="B756" s="32"/>
      <c r="C756" s="35"/>
      <c r="D756" s="30"/>
      <c r="E756" s="32"/>
      <c r="F756" s="32"/>
      <c r="G756" s="31"/>
      <c r="H756" s="30"/>
    </row>
    <row r="757" spans="1:8">
      <c r="A757" s="31"/>
      <c r="B757" s="32"/>
      <c r="C757" s="35"/>
      <c r="D757" s="30"/>
      <c r="E757" s="32"/>
      <c r="F757" s="32"/>
      <c r="G757" s="31"/>
      <c r="H757" s="30"/>
    </row>
    <row r="758" spans="1:8">
      <c r="A758" s="31"/>
      <c r="B758" s="32"/>
      <c r="C758" s="35"/>
      <c r="D758" s="30"/>
      <c r="E758" s="32"/>
      <c r="F758" s="32"/>
      <c r="G758" s="31"/>
      <c r="H758" s="30"/>
    </row>
    <row r="759" spans="1:8">
      <c r="A759" s="31"/>
      <c r="B759" s="32"/>
      <c r="C759" s="35"/>
      <c r="D759" s="30"/>
      <c r="E759" s="32"/>
      <c r="F759" s="32"/>
      <c r="G759" s="31"/>
      <c r="H759" s="30"/>
    </row>
    <row r="760" spans="1:8">
      <c r="A760" s="31"/>
      <c r="B760" s="32"/>
      <c r="C760" s="35"/>
      <c r="D760" s="30"/>
      <c r="E760" s="32"/>
      <c r="F760" s="32"/>
      <c r="G760" s="31"/>
      <c r="H760" s="30"/>
    </row>
    <row r="761" spans="1:8">
      <c r="A761" s="31"/>
      <c r="B761" s="32"/>
      <c r="C761" s="35"/>
      <c r="D761" s="30"/>
      <c r="E761" s="32"/>
      <c r="F761" s="32"/>
      <c r="G761" s="31"/>
      <c r="H761" s="30"/>
    </row>
    <row r="762" spans="1:8">
      <c r="A762" s="31"/>
      <c r="B762" s="32"/>
      <c r="C762" s="35"/>
      <c r="D762" s="30"/>
      <c r="E762" s="32"/>
      <c r="F762" s="32"/>
      <c r="G762" s="31"/>
      <c r="H762" s="30"/>
    </row>
    <row r="763" spans="1:8">
      <c r="A763" s="31"/>
      <c r="B763" s="32"/>
      <c r="C763" s="35"/>
      <c r="D763" s="30"/>
      <c r="E763" s="32"/>
      <c r="F763" s="32"/>
      <c r="G763" s="31"/>
      <c r="H763" s="30"/>
    </row>
    <row r="764" spans="1:8">
      <c r="A764" s="31"/>
      <c r="B764" s="32"/>
      <c r="C764" s="35"/>
      <c r="D764" s="30"/>
      <c r="E764" s="32"/>
      <c r="F764" s="32"/>
      <c r="G764" s="31"/>
      <c r="H764" s="30"/>
    </row>
    <row r="765" spans="1:8">
      <c r="A765" s="31"/>
      <c r="B765" s="32"/>
      <c r="C765" s="35"/>
      <c r="D765" s="30"/>
      <c r="E765" s="32"/>
      <c r="F765" s="32"/>
      <c r="G765" s="31"/>
      <c r="H765" s="30"/>
    </row>
    <row r="766" spans="1:8">
      <c r="A766" s="31"/>
      <c r="B766" s="32"/>
      <c r="C766" s="35"/>
      <c r="D766" s="30"/>
      <c r="E766" s="32"/>
      <c r="F766" s="32"/>
      <c r="G766" s="31"/>
      <c r="H766" s="30"/>
    </row>
    <row r="767" spans="1:8">
      <c r="A767" s="31"/>
      <c r="B767" s="32"/>
      <c r="C767" s="35"/>
      <c r="D767" s="30"/>
      <c r="E767" s="32"/>
      <c r="F767" s="32"/>
      <c r="G767" s="31"/>
      <c r="H767" s="30"/>
    </row>
    <row r="768" spans="1:8">
      <c r="A768" s="31"/>
      <c r="B768" s="32"/>
      <c r="C768" s="35"/>
      <c r="D768" s="30"/>
      <c r="E768" s="32"/>
      <c r="F768" s="32"/>
      <c r="G768" s="31"/>
      <c r="H768" s="30"/>
    </row>
    <row r="769" spans="1:8">
      <c r="A769" s="31"/>
      <c r="B769" s="32"/>
      <c r="C769" s="35"/>
      <c r="D769" s="30"/>
      <c r="E769" s="32"/>
      <c r="F769" s="32"/>
      <c r="G769" s="31"/>
      <c r="H769" s="30"/>
    </row>
    <row r="770" spans="1:8">
      <c r="A770" s="31"/>
      <c r="B770" s="32"/>
      <c r="C770" s="35"/>
      <c r="D770" s="30"/>
      <c r="E770" s="32"/>
      <c r="F770" s="32"/>
      <c r="G770" s="31"/>
      <c r="H770" s="30"/>
    </row>
    <row r="771" spans="1:8">
      <c r="A771" s="31"/>
      <c r="B771" s="32"/>
      <c r="C771" s="35"/>
      <c r="D771" s="30"/>
      <c r="E771" s="32"/>
      <c r="F771" s="32"/>
      <c r="G771" s="31"/>
      <c r="H771" s="30"/>
    </row>
    <row r="772" spans="1:8">
      <c r="A772" s="31"/>
      <c r="B772" s="32"/>
      <c r="C772" s="35"/>
      <c r="D772" s="30"/>
      <c r="E772" s="32"/>
      <c r="F772" s="32"/>
      <c r="G772" s="31"/>
      <c r="H772" s="30"/>
    </row>
    <row r="773" spans="1:8">
      <c r="A773" s="31"/>
      <c r="B773" s="32"/>
      <c r="C773" s="35"/>
      <c r="D773" s="30"/>
      <c r="E773" s="32"/>
      <c r="F773" s="32"/>
      <c r="G773" s="31"/>
      <c r="H773" s="30"/>
    </row>
    <row r="774" spans="1:8">
      <c r="A774" s="31"/>
      <c r="B774" s="32"/>
      <c r="C774" s="35"/>
      <c r="D774" s="30"/>
      <c r="E774" s="32"/>
      <c r="F774" s="32"/>
      <c r="G774" s="31"/>
      <c r="H774" s="30"/>
    </row>
    <row r="775" spans="1:8">
      <c r="A775" s="31"/>
      <c r="B775" s="32"/>
      <c r="C775" s="35"/>
      <c r="D775" s="30"/>
      <c r="E775" s="32"/>
      <c r="F775" s="32"/>
      <c r="G775" s="31"/>
      <c r="H775" s="30"/>
    </row>
    <row r="776" spans="1:8">
      <c r="A776" s="31"/>
      <c r="B776" s="32"/>
      <c r="C776" s="35"/>
      <c r="D776" s="30"/>
      <c r="E776" s="32"/>
      <c r="F776" s="32"/>
      <c r="G776" s="31"/>
      <c r="H776" s="30"/>
    </row>
    <row r="777" spans="1:8">
      <c r="A777" s="31"/>
      <c r="B777" s="32"/>
      <c r="C777" s="35"/>
      <c r="D777" s="30"/>
      <c r="E777" s="32"/>
      <c r="F777" s="32"/>
      <c r="G777" s="31"/>
      <c r="H777" s="30"/>
    </row>
    <row r="778" spans="1:8">
      <c r="A778" s="31"/>
      <c r="B778" s="32"/>
      <c r="C778" s="35"/>
      <c r="D778" s="30"/>
      <c r="E778" s="32"/>
      <c r="F778" s="32"/>
      <c r="G778" s="31"/>
      <c r="H778" s="30"/>
    </row>
    <row r="779" spans="1:8">
      <c r="A779" s="31"/>
      <c r="B779" s="32"/>
      <c r="C779" s="35"/>
      <c r="D779" s="30"/>
      <c r="E779" s="32"/>
      <c r="F779" s="32"/>
      <c r="G779" s="31"/>
      <c r="H779" s="30"/>
    </row>
    <row r="780" spans="1:8">
      <c r="A780" s="31"/>
      <c r="B780" s="32"/>
      <c r="C780" s="35"/>
      <c r="D780" s="30"/>
      <c r="E780" s="32"/>
      <c r="F780" s="32"/>
      <c r="G780" s="31"/>
      <c r="H780" s="30"/>
    </row>
    <row r="781" spans="1:8">
      <c r="A781" s="31"/>
      <c r="B781" s="32"/>
      <c r="C781" s="35"/>
      <c r="D781" s="30"/>
      <c r="E781" s="32"/>
      <c r="F781" s="32"/>
      <c r="G781" s="31"/>
      <c r="H781" s="30"/>
    </row>
    <row r="782" spans="1:8">
      <c r="A782" s="31"/>
      <c r="B782" s="32"/>
      <c r="C782" s="35"/>
      <c r="D782" s="30"/>
      <c r="E782" s="32"/>
      <c r="F782" s="32"/>
      <c r="G782" s="31"/>
      <c r="H782" s="30"/>
    </row>
    <row r="783" spans="1:8">
      <c r="A783" s="31"/>
      <c r="B783" s="32"/>
      <c r="C783" s="35"/>
      <c r="D783" s="30"/>
      <c r="E783" s="32"/>
      <c r="F783" s="32"/>
      <c r="G783" s="31"/>
      <c r="H783" s="30"/>
    </row>
    <row r="784" spans="1:8">
      <c r="A784" s="31"/>
      <c r="B784" s="32"/>
      <c r="C784" s="35"/>
      <c r="D784" s="30"/>
      <c r="E784" s="32"/>
      <c r="F784" s="32"/>
      <c r="G784" s="31"/>
      <c r="H784" s="30"/>
    </row>
    <row r="785" spans="1:8">
      <c r="A785" s="31"/>
      <c r="B785" s="32"/>
      <c r="C785" s="35"/>
      <c r="D785" s="30"/>
      <c r="E785" s="32"/>
      <c r="F785" s="32"/>
      <c r="G785" s="31"/>
      <c r="H785" s="30"/>
    </row>
    <row r="786" spans="1:8">
      <c r="A786" s="31"/>
      <c r="B786" s="32"/>
      <c r="C786" s="35"/>
      <c r="D786" s="30"/>
      <c r="E786" s="32"/>
      <c r="F786" s="32"/>
      <c r="G786" s="31"/>
      <c r="H786" s="30"/>
    </row>
    <row r="787" spans="1:8">
      <c r="A787" s="31"/>
      <c r="B787" s="32"/>
      <c r="C787" s="35"/>
      <c r="D787" s="30"/>
      <c r="E787" s="32"/>
      <c r="F787" s="32"/>
      <c r="G787" s="31"/>
      <c r="H787" s="30"/>
    </row>
    <row r="788" spans="1:8">
      <c r="A788" s="31"/>
      <c r="B788" s="32"/>
      <c r="C788" s="35"/>
      <c r="D788" s="30"/>
      <c r="E788" s="32"/>
      <c r="F788" s="32"/>
      <c r="G788" s="31"/>
      <c r="H788" s="30"/>
    </row>
    <row r="789" spans="1:8">
      <c r="A789" s="31"/>
      <c r="B789" s="32"/>
      <c r="C789" s="35"/>
      <c r="D789" s="30"/>
      <c r="E789" s="32"/>
      <c r="F789" s="32"/>
      <c r="G789" s="31"/>
      <c r="H789" s="30"/>
    </row>
    <row r="790" spans="1:8">
      <c r="A790" s="31"/>
      <c r="B790" s="32"/>
      <c r="C790" s="35"/>
      <c r="D790" s="30"/>
      <c r="E790" s="32"/>
      <c r="F790" s="32"/>
      <c r="G790" s="31"/>
      <c r="H790" s="30"/>
    </row>
    <row r="791" spans="1:8">
      <c r="A791" s="31"/>
      <c r="B791" s="32"/>
      <c r="C791" s="35"/>
      <c r="D791" s="30"/>
      <c r="E791" s="32"/>
      <c r="F791" s="32"/>
      <c r="G791" s="31"/>
      <c r="H791" s="30"/>
    </row>
    <row r="792" spans="1:8">
      <c r="A792" s="31"/>
      <c r="B792" s="32"/>
      <c r="C792" s="35"/>
      <c r="D792" s="30"/>
      <c r="E792" s="32"/>
      <c r="F792" s="32"/>
      <c r="G792" s="31"/>
      <c r="H792" s="30"/>
    </row>
    <row r="793" spans="1:8">
      <c r="A793" s="31"/>
      <c r="B793" s="32"/>
      <c r="C793" s="35"/>
      <c r="D793" s="30"/>
      <c r="E793" s="32"/>
      <c r="F793" s="32"/>
      <c r="G793" s="31"/>
      <c r="H793" s="30"/>
    </row>
    <row r="794" spans="1:8">
      <c r="A794" s="31"/>
      <c r="B794" s="32"/>
      <c r="C794" s="35"/>
      <c r="D794" s="30"/>
      <c r="E794" s="32"/>
      <c r="F794" s="32"/>
      <c r="G794" s="31"/>
      <c r="H794" s="30"/>
    </row>
    <row r="795" spans="1:8">
      <c r="A795" s="31"/>
      <c r="B795" s="32"/>
      <c r="C795" s="35"/>
      <c r="D795" s="30"/>
      <c r="E795" s="32"/>
      <c r="F795" s="32"/>
      <c r="G795" s="31"/>
      <c r="H795" s="30"/>
    </row>
    <row r="796" spans="1:8">
      <c r="A796" s="31"/>
      <c r="B796" s="32"/>
      <c r="C796" s="35"/>
      <c r="D796" s="30"/>
      <c r="E796" s="32"/>
      <c r="F796" s="32"/>
      <c r="G796" s="31"/>
      <c r="H796" s="30"/>
    </row>
    <row r="797" spans="1:8">
      <c r="A797" s="31"/>
      <c r="B797" s="32"/>
      <c r="C797" s="35"/>
      <c r="D797" s="30"/>
      <c r="E797" s="32"/>
      <c r="F797" s="32"/>
      <c r="G797" s="31"/>
      <c r="H797" s="30"/>
    </row>
    <row r="798" spans="1:8">
      <c r="A798" s="31"/>
      <c r="B798" s="32"/>
      <c r="C798" s="35"/>
      <c r="D798" s="30"/>
      <c r="E798" s="32"/>
      <c r="F798" s="32"/>
      <c r="G798" s="31"/>
      <c r="H798" s="30"/>
    </row>
    <row r="799" spans="1:8">
      <c r="A799" s="31"/>
      <c r="B799" s="32"/>
      <c r="C799" s="35"/>
      <c r="D799" s="30"/>
      <c r="E799" s="32"/>
      <c r="F799" s="32"/>
      <c r="G799" s="31"/>
      <c r="H799" s="30"/>
    </row>
    <row r="800" spans="1:8">
      <c r="A800" s="31"/>
      <c r="B800" s="32"/>
      <c r="C800" s="35"/>
      <c r="D800" s="30"/>
      <c r="E800" s="32"/>
      <c r="F800" s="32"/>
      <c r="G800" s="31"/>
      <c r="H800" s="30"/>
    </row>
    <row r="801" spans="1:8">
      <c r="A801" s="31"/>
      <c r="B801" s="32"/>
      <c r="C801" s="35"/>
      <c r="D801" s="30"/>
      <c r="E801" s="32"/>
      <c r="F801" s="32"/>
      <c r="G801" s="31"/>
      <c r="H801" s="30"/>
    </row>
    <row r="802" spans="1:8">
      <c r="A802" s="31"/>
      <c r="B802" s="32"/>
      <c r="C802" s="35"/>
      <c r="D802" s="30"/>
      <c r="E802" s="32"/>
      <c r="F802" s="32"/>
      <c r="G802" s="31"/>
      <c r="H802" s="30"/>
    </row>
    <row r="803" spans="1:8">
      <c r="A803" s="31"/>
      <c r="B803" s="32"/>
      <c r="C803" s="35"/>
      <c r="D803" s="30"/>
      <c r="E803" s="32"/>
      <c r="F803" s="32"/>
      <c r="G803" s="31"/>
      <c r="H803" s="30"/>
    </row>
    <row r="804" spans="1:8">
      <c r="A804" s="31"/>
      <c r="B804" s="32"/>
      <c r="C804" s="35"/>
      <c r="D804" s="30"/>
      <c r="E804" s="32"/>
      <c r="F804" s="32"/>
      <c r="G804" s="31"/>
      <c r="H804" s="30"/>
    </row>
    <row r="805" spans="1:8">
      <c r="A805" s="31"/>
      <c r="B805" s="32"/>
      <c r="C805" s="35"/>
      <c r="D805" s="30"/>
      <c r="E805" s="32"/>
      <c r="F805" s="32"/>
      <c r="G805" s="31"/>
      <c r="H805" s="30"/>
    </row>
    <row r="806" spans="1:8">
      <c r="A806" s="31"/>
      <c r="B806" s="32"/>
      <c r="C806" s="35"/>
      <c r="D806" s="30"/>
      <c r="E806" s="32"/>
      <c r="F806" s="32"/>
      <c r="G806" s="31"/>
      <c r="H806" s="30"/>
    </row>
    <row r="807" spans="1:8">
      <c r="A807" s="31"/>
      <c r="B807" s="32"/>
      <c r="C807" s="35"/>
      <c r="D807" s="30"/>
      <c r="E807" s="32"/>
      <c r="F807" s="32"/>
      <c r="G807" s="31"/>
      <c r="H807" s="30"/>
    </row>
    <row r="808" spans="1:8">
      <c r="A808" s="31"/>
      <c r="B808" s="32"/>
      <c r="C808" s="35"/>
      <c r="D808" s="30"/>
      <c r="E808" s="32"/>
      <c r="F808" s="32"/>
      <c r="G808" s="31"/>
      <c r="H808" s="30"/>
    </row>
    <row r="809" spans="1:8">
      <c r="A809" s="31"/>
      <c r="B809" s="32"/>
      <c r="C809" s="35"/>
      <c r="D809" s="30"/>
      <c r="E809" s="32"/>
      <c r="F809" s="32"/>
      <c r="G809" s="31"/>
      <c r="H809" s="30"/>
    </row>
    <row r="810" spans="1:8">
      <c r="A810" s="31"/>
      <c r="B810" s="32"/>
      <c r="C810" s="35"/>
      <c r="D810" s="30"/>
      <c r="E810" s="32"/>
      <c r="F810" s="32"/>
      <c r="G810" s="31"/>
      <c r="H810" s="30"/>
    </row>
    <row r="811" spans="1:8">
      <c r="A811" s="31"/>
      <c r="B811" s="32"/>
      <c r="C811" s="35"/>
      <c r="D811" s="30"/>
      <c r="E811" s="32"/>
      <c r="F811" s="32"/>
      <c r="G811" s="31"/>
      <c r="H811" s="30"/>
    </row>
    <row r="812" spans="1:8">
      <c r="A812" s="31"/>
      <c r="B812" s="32"/>
      <c r="C812" s="35"/>
      <c r="D812" s="30"/>
      <c r="E812" s="32"/>
      <c r="F812" s="32"/>
      <c r="G812" s="31"/>
      <c r="H812" s="30"/>
    </row>
    <row r="813" spans="1:8">
      <c r="A813" s="31"/>
      <c r="B813" s="32"/>
      <c r="C813" s="35"/>
      <c r="D813" s="30"/>
      <c r="E813" s="32"/>
      <c r="F813" s="32"/>
      <c r="G813" s="31"/>
      <c r="H813" s="30"/>
    </row>
    <row r="814" spans="1:8">
      <c r="A814" s="31"/>
      <c r="B814" s="32"/>
      <c r="C814" s="35"/>
      <c r="D814" s="30"/>
      <c r="E814" s="32"/>
      <c r="F814" s="32"/>
      <c r="G814" s="31"/>
      <c r="H814" s="30"/>
    </row>
    <row r="815" spans="1:8">
      <c r="A815" s="31"/>
      <c r="B815" s="32"/>
      <c r="C815" s="35"/>
      <c r="D815" s="30"/>
      <c r="E815" s="32"/>
      <c r="F815" s="32"/>
      <c r="G815" s="31"/>
      <c r="H815" s="30"/>
    </row>
    <row r="816" spans="1:8">
      <c r="A816" s="31"/>
      <c r="B816" s="32"/>
      <c r="C816" s="35"/>
      <c r="D816" s="30"/>
      <c r="E816" s="32"/>
      <c r="F816" s="32"/>
      <c r="G816" s="31"/>
      <c r="H816" s="30"/>
    </row>
    <row r="817" spans="1:8">
      <c r="A817" s="31"/>
      <c r="B817" s="32"/>
      <c r="C817" s="35"/>
      <c r="D817" s="30"/>
      <c r="E817" s="32"/>
      <c r="F817" s="32"/>
      <c r="G817" s="31"/>
      <c r="H817" s="30"/>
    </row>
    <row r="818" spans="1:8">
      <c r="A818" s="31"/>
      <c r="B818" s="32"/>
      <c r="C818" s="35"/>
      <c r="D818" s="30"/>
      <c r="E818" s="32"/>
      <c r="F818" s="32"/>
      <c r="G818" s="31"/>
      <c r="H818" s="30"/>
    </row>
    <row r="819" spans="1:8">
      <c r="A819" s="31"/>
      <c r="B819" s="32"/>
      <c r="C819" s="35"/>
      <c r="D819" s="30"/>
      <c r="E819" s="32"/>
      <c r="F819" s="32"/>
      <c r="G819" s="31"/>
      <c r="H819" s="30"/>
    </row>
    <row r="820" spans="1:8">
      <c r="A820" s="31"/>
      <c r="B820" s="32"/>
      <c r="C820" s="35"/>
      <c r="D820" s="30"/>
      <c r="E820" s="32"/>
      <c r="F820" s="32"/>
      <c r="G820" s="31"/>
      <c r="H820" s="30"/>
    </row>
    <row r="821" spans="1:8">
      <c r="A821" s="31"/>
      <c r="B821" s="32"/>
      <c r="C821" s="35"/>
      <c r="D821" s="30"/>
      <c r="E821" s="32"/>
      <c r="F821" s="32"/>
      <c r="G821" s="31"/>
      <c r="H821" s="30"/>
    </row>
    <row r="822" spans="1:8">
      <c r="A822" s="31"/>
      <c r="B822" s="32"/>
      <c r="C822" s="35"/>
      <c r="D822" s="30"/>
      <c r="E822" s="32"/>
      <c r="F822" s="32"/>
      <c r="G822" s="31"/>
      <c r="H822" s="30"/>
    </row>
    <row r="823" spans="1:8">
      <c r="A823" s="31"/>
      <c r="B823" s="32"/>
      <c r="C823" s="35"/>
      <c r="D823" s="30"/>
      <c r="E823" s="32"/>
      <c r="F823" s="32"/>
      <c r="G823" s="31"/>
      <c r="H823" s="30"/>
    </row>
    <row r="824" spans="1:8">
      <c r="A824" s="31"/>
      <c r="B824" s="32"/>
      <c r="C824" s="35"/>
      <c r="D824" s="30"/>
      <c r="E824" s="32"/>
      <c r="F824" s="32"/>
      <c r="G824" s="31"/>
      <c r="H824" s="30"/>
    </row>
    <row r="825" spans="1:8">
      <c r="A825" s="31"/>
      <c r="B825" s="32"/>
      <c r="C825" s="35"/>
      <c r="D825" s="30"/>
      <c r="E825" s="32"/>
      <c r="F825" s="32"/>
      <c r="G825" s="31"/>
      <c r="H825" s="30"/>
    </row>
    <row r="826" spans="1:8">
      <c r="A826" s="31"/>
      <c r="B826" s="32"/>
      <c r="C826" s="35"/>
      <c r="D826" s="30"/>
      <c r="E826" s="32"/>
      <c r="F826" s="32"/>
      <c r="G826" s="31"/>
      <c r="H826" s="30"/>
    </row>
    <row r="827" spans="1:8">
      <c r="A827" s="31"/>
      <c r="B827" s="32"/>
      <c r="C827" s="35"/>
      <c r="D827" s="30"/>
      <c r="E827" s="32"/>
      <c r="F827" s="32"/>
      <c r="G827" s="31"/>
      <c r="H827" s="30"/>
    </row>
    <row r="828" spans="1:8">
      <c r="A828" s="31"/>
      <c r="B828" s="32"/>
      <c r="C828" s="35"/>
      <c r="D828" s="30"/>
      <c r="E828" s="32"/>
      <c r="F828" s="32"/>
      <c r="G828" s="31"/>
      <c r="H828" s="30"/>
    </row>
    <row r="829" spans="1:8">
      <c r="A829" s="31"/>
      <c r="B829" s="32"/>
      <c r="C829" s="35"/>
      <c r="D829" s="30"/>
      <c r="E829" s="32"/>
      <c r="F829" s="32"/>
      <c r="G829" s="31"/>
      <c r="H829" s="30"/>
    </row>
    <row r="830" spans="1:8">
      <c r="A830" s="31"/>
      <c r="B830" s="32"/>
      <c r="C830" s="35"/>
      <c r="D830" s="30"/>
      <c r="E830" s="32"/>
      <c r="F830" s="32"/>
      <c r="G830" s="31"/>
      <c r="H830" s="30"/>
    </row>
    <row r="831" spans="1:8">
      <c r="A831" s="31"/>
      <c r="B831" s="32"/>
      <c r="C831" s="35"/>
      <c r="D831" s="30"/>
      <c r="E831" s="32"/>
      <c r="F831" s="32"/>
      <c r="G831" s="31"/>
      <c r="H831" s="30"/>
    </row>
    <row r="832" spans="1:8">
      <c r="A832" s="31"/>
      <c r="B832" s="32"/>
      <c r="C832" s="35"/>
      <c r="D832" s="30"/>
      <c r="E832" s="32"/>
      <c r="F832" s="32"/>
      <c r="G832" s="31"/>
      <c r="H832" s="30"/>
    </row>
    <row r="833" spans="1:8">
      <c r="A833" s="31"/>
      <c r="B833" s="32"/>
      <c r="C833" s="35"/>
      <c r="D833" s="30"/>
      <c r="E833" s="32"/>
      <c r="F833" s="32"/>
      <c r="G833" s="31"/>
      <c r="H833" s="30"/>
    </row>
    <row r="834" spans="1:8">
      <c r="A834" s="31"/>
      <c r="B834" s="32"/>
      <c r="C834" s="35"/>
      <c r="D834" s="30"/>
      <c r="E834" s="32"/>
      <c r="F834" s="32"/>
      <c r="G834" s="31"/>
      <c r="H834" s="30"/>
    </row>
    <row r="835" spans="1:8">
      <c r="A835" s="31"/>
      <c r="B835" s="32"/>
      <c r="C835" s="35"/>
      <c r="D835" s="30"/>
      <c r="E835" s="32"/>
      <c r="F835" s="32"/>
      <c r="G835" s="31"/>
      <c r="H835" s="30"/>
    </row>
    <row r="836" spans="1:8">
      <c r="A836" s="31"/>
      <c r="B836" s="32"/>
      <c r="C836" s="35"/>
      <c r="D836" s="30"/>
      <c r="E836" s="32"/>
      <c r="F836" s="32"/>
      <c r="G836" s="31"/>
      <c r="H836" s="30"/>
    </row>
    <row r="837" spans="1:8">
      <c r="A837" s="31"/>
      <c r="B837" s="32"/>
      <c r="C837" s="35"/>
      <c r="D837" s="30"/>
      <c r="E837" s="32"/>
      <c r="F837" s="32"/>
      <c r="G837" s="31"/>
      <c r="H837" s="30"/>
    </row>
    <row r="838" spans="1:8">
      <c r="A838" s="31"/>
      <c r="B838" s="32"/>
      <c r="C838" s="35"/>
      <c r="D838" s="30"/>
      <c r="E838" s="32"/>
      <c r="F838" s="32"/>
      <c r="G838" s="31"/>
      <c r="H838" s="30"/>
    </row>
    <row r="839" spans="1:8">
      <c r="A839" s="31"/>
      <c r="B839" s="32"/>
      <c r="C839" s="35"/>
      <c r="D839" s="30"/>
      <c r="E839" s="32"/>
      <c r="F839" s="32"/>
      <c r="G839" s="31"/>
      <c r="H839" s="30"/>
    </row>
    <row r="840" spans="1:8">
      <c r="A840" s="31"/>
      <c r="B840" s="32"/>
      <c r="C840" s="35"/>
      <c r="D840" s="30"/>
      <c r="E840" s="32"/>
      <c r="F840" s="32"/>
      <c r="G840" s="31"/>
      <c r="H840" s="30"/>
    </row>
    <row r="841" spans="1:8">
      <c r="A841" s="31"/>
      <c r="B841" s="32"/>
      <c r="C841" s="35"/>
      <c r="D841" s="30"/>
      <c r="E841" s="32"/>
      <c r="F841" s="32"/>
      <c r="G841" s="31"/>
      <c r="H841" s="30"/>
    </row>
    <row r="842" spans="1:8">
      <c r="A842" s="31"/>
      <c r="B842" s="32"/>
      <c r="C842" s="35"/>
      <c r="D842" s="30"/>
      <c r="E842" s="32"/>
      <c r="F842" s="32"/>
      <c r="G842" s="31"/>
      <c r="H842" s="30"/>
    </row>
    <row r="843" spans="1:8">
      <c r="A843" s="31"/>
      <c r="B843" s="32"/>
      <c r="C843" s="35"/>
      <c r="D843" s="30"/>
      <c r="E843" s="32"/>
      <c r="F843" s="32"/>
      <c r="G843" s="31"/>
      <c r="H843" s="30"/>
    </row>
    <row r="844" spans="1:8">
      <c r="A844" s="31"/>
      <c r="B844" s="32"/>
      <c r="C844" s="35"/>
      <c r="D844" s="30"/>
      <c r="E844" s="32"/>
      <c r="F844" s="32"/>
      <c r="G844" s="31"/>
      <c r="H844" s="30"/>
    </row>
    <row r="845" spans="1:8">
      <c r="A845" s="31"/>
      <c r="B845" s="32"/>
      <c r="C845" s="35"/>
      <c r="D845" s="30"/>
      <c r="E845" s="32"/>
      <c r="F845" s="32"/>
      <c r="G845" s="31"/>
      <c r="H845" s="30"/>
    </row>
    <row r="846" spans="1:8">
      <c r="A846" s="31"/>
      <c r="B846" s="32"/>
      <c r="C846" s="35"/>
      <c r="D846" s="30"/>
      <c r="E846" s="32"/>
      <c r="F846" s="32"/>
      <c r="G846" s="31"/>
      <c r="H846" s="30"/>
    </row>
    <row r="847" spans="1:8">
      <c r="A847" s="31"/>
      <c r="B847" s="32"/>
      <c r="C847" s="35"/>
      <c r="D847" s="30"/>
      <c r="E847" s="32"/>
      <c r="F847" s="32"/>
      <c r="G847" s="31"/>
      <c r="H847" s="30"/>
    </row>
    <row r="848" spans="1:8">
      <c r="A848" s="31"/>
      <c r="B848" s="32"/>
      <c r="C848" s="35"/>
      <c r="D848" s="30"/>
      <c r="E848" s="32"/>
      <c r="F848" s="32"/>
      <c r="G848" s="31"/>
      <c r="H848" s="30"/>
    </row>
    <row r="849" spans="1:8">
      <c r="A849" s="31"/>
      <c r="B849" s="32"/>
      <c r="C849" s="35"/>
      <c r="D849" s="30"/>
      <c r="E849" s="32"/>
      <c r="F849" s="32"/>
      <c r="G849" s="31"/>
      <c r="H849" s="30"/>
    </row>
    <row r="850" spans="1:8">
      <c r="A850" s="31"/>
      <c r="B850" s="32"/>
      <c r="C850" s="35"/>
      <c r="D850" s="30"/>
      <c r="E850" s="32"/>
      <c r="F850" s="32"/>
      <c r="G850" s="31"/>
      <c r="H850" s="30"/>
    </row>
    <row r="851" spans="1:8">
      <c r="A851" s="31"/>
      <c r="B851" s="32"/>
      <c r="C851" s="35"/>
      <c r="D851" s="30"/>
      <c r="E851" s="32"/>
      <c r="F851" s="32"/>
      <c r="G851" s="31"/>
      <c r="H851" s="30"/>
    </row>
    <row r="852" spans="1:8">
      <c r="A852" s="31"/>
      <c r="B852" s="32"/>
      <c r="C852" s="35"/>
      <c r="D852" s="30"/>
      <c r="E852" s="32"/>
      <c r="F852" s="32"/>
      <c r="G852" s="31"/>
      <c r="H852" s="30"/>
    </row>
    <row r="853" spans="1:8">
      <c r="A853" s="31"/>
      <c r="B853" s="32"/>
      <c r="C853" s="35"/>
      <c r="D853" s="30"/>
      <c r="E853" s="32"/>
      <c r="F853" s="32"/>
      <c r="G853" s="31"/>
      <c r="H853" s="30"/>
    </row>
    <row r="854" spans="1:8">
      <c r="A854" s="31"/>
      <c r="B854" s="32"/>
      <c r="C854" s="35"/>
      <c r="D854" s="30"/>
      <c r="E854" s="32"/>
      <c r="F854" s="32"/>
      <c r="G854" s="31"/>
      <c r="H854" s="30"/>
    </row>
    <row r="855" spans="1:8">
      <c r="A855" s="31"/>
      <c r="B855" s="32"/>
      <c r="C855" s="35"/>
      <c r="D855" s="30"/>
      <c r="E855" s="32"/>
      <c r="F855" s="32"/>
      <c r="G855" s="31"/>
      <c r="H855" s="30"/>
    </row>
    <row r="856" spans="1:8">
      <c r="A856" s="31"/>
      <c r="B856" s="32"/>
      <c r="C856" s="35"/>
      <c r="D856" s="30"/>
      <c r="E856" s="32"/>
      <c r="F856" s="32"/>
      <c r="G856" s="31"/>
      <c r="H856" s="30"/>
    </row>
    <row r="857" spans="1:8">
      <c r="A857" s="31"/>
      <c r="B857" s="32"/>
      <c r="C857" s="35"/>
      <c r="D857" s="30"/>
      <c r="E857" s="32"/>
      <c r="F857" s="32"/>
      <c r="G857" s="31"/>
      <c r="H857" s="30"/>
    </row>
    <row r="858" spans="1:8">
      <c r="A858" s="31"/>
      <c r="B858" s="32"/>
      <c r="C858" s="35"/>
      <c r="D858" s="30"/>
      <c r="E858" s="32"/>
      <c r="F858" s="32"/>
      <c r="G858" s="31"/>
      <c r="H858" s="30"/>
    </row>
    <row r="859" spans="1:8">
      <c r="A859" s="31"/>
      <c r="B859" s="32"/>
      <c r="C859" s="35"/>
      <c r="D859" s="30"/>
      <c r="E859" s="32"/>
      <c r="F859" s="32"/>
      <c r="G859" s="31"/>
      <c r="H859" s="30"/>
    </row>
    <row r="860" spans="1:8">
      <c r="A860" s="31"/>
      <c r="B860" s="32"/>
      <c r="C860" s="35"/>
      <c r="D860" s="30"/>
      <c r="E860" s="32"/>
      <c r="F860" s="32"/>
      <c r="G860" s="31"/>
      <c r="H860" s="30"/>
    </row>
    <row r="861" spans="1:8">
      <c r="A861" s="31"/>
      <c r="B861" s="32"/>
      <c r="C861" s="35"/>
      <c r="D861" s="30"/>
      <c r="E861" s="32"/>
      <c r="F861" s="32"/>
      <c r="G861" s="31"/>
      <c r="H861" s="30"/>
    </row>
    <row r="862" spans="1:8">
      <c r="A862" s="31"/>
      <c r="B862" s="32"/>
      <c r="C862" s="35"/>
      <c r="D862" s="30"/>
      <c r="E862" s="32"/>
      <c r="F862" s="32"/>
      <c r="G862" s="31"/>
      <c r="H862" s="30"/>
    </row>
    <row r="863" spans="1:8">
      <c r="A863" s="31"/>
      <c r="B863" s="32"/>
      <c r="C863" s="35"/>
      <c r="D863" s="30"/>
      <c r="E863" s="32"/>
      <c r="F863" s="32"/>
      <c r="G863" s="31"/>
      <c r="H863" s="30"/>
    </row>
    <row r="864" spans="1:8">
      <c r="A864" s="31"/>
      <c r="B864" s="32"/>
      <c r="C864" s="35"/>
      <c r="D864" s="30"/>
      <c r="E864" s="32"/>
      <c r="F864" s="32"/>
      <c r="G864" s="31"/>
      <c r="H864" s="30"/>
    </row>
    <row r="865" spans="1:8">
      <c r="A865" s="31"/>
      <c r="B865" s="32"/>
      <c r="C865" s="35"/>
      <c r="D865" s="30"/>
      <c r="E865" s="32"/>
      <c r="F865" s="32"/>
      <c r="G865" s="31"/>
      <c r="H865" s="30"/>
    </row>
    <row r="866" spans="1:8">
      <c r="A866" s="31"/>
      <c r="B866" s="32"/>
      <c r="C866" s="35"/>
      <c r="D866" s="30"/>
      <c r="E866" s="32"/>
      <c r="F866" s="32"/>
      <c r="G866" s="31"/>
      <c r="H866" s="30"/>
    </row>
    <row r="867" spans="1:8">
      <c r="A867" s="31"/>
      <c r="B867" s="32"/>
      <c r="C867" s="35"/>
      <c r="D867" s="30"/>
      <c r="E867" s="32"/>
      <c r="F867" s="32"/>
      <c r="G867" s="31"/>
      <c r="H867" s="30"/>
    </row>
    <row r="868" spans="1:8">
      <c r="A868" s="31"/>
      <c r="B868" s="32"/>
      <c r="C868" s="35"/>
      <c r="D868" s="30"/>
      <c r="E868" s="32"/>
      <c r="F868" s="32"/>
      <c r="G868" s="31"/>
      <c r="H868" s="30"/>
    </row>
    <row r="869" spans="1:8">
      <c r="A869" s="31"/>
      <c r="B869" s="32"/>
      <c r="C869" s="35"/>
      <c r="D869" s="30"/>
      <c r="E869" s="32"/>
      <c r="F869" s="32"/>
      <c r="G869" s="31"/>
      <c r="H869" s="30"/>
    </row>
    <row r="870" spans="1:8">
      <c r="A870" s="31"/>
      <c r="B870" s="32"/>
      <c r="C870" s="35"/>
      <c r="D870" s="30"/>
      <c r="E870" s="32"/>
      <c r="F870" s="32"/>
      <c r="G870" s="31"/>
      <c r="H870" s="30"/>
    </row>
    <row r="871" spans="1:8">
      <c r="A871" s="31"/>
      <c r="B871" s="32"/>
      <c r="C871" s="35"/>
      <c r="D871" s="30"/>
      <c r="E871" s="32"/>
      <c r="F871" s="32"/>
      <c r="G871" s="31"/>
      <c r="H871" s="30"/>
    </row>
    <row r="872" spans="1:8">
      <c r="A872" s="31"/>
      <c r="B872" s="32"/>
      <c r="C872" s="35"/>
      <c r="D872" s="30"/>
      <c r="E872" s="32"/>
      <c r="F872" s="32"/>
      <c r="G872" s="31"/>
      <c r="H872" s="30"/>
    </row>
    <row r="873" spans="1:8">
      <c r="A873" s="31"/>
      <c r="B873" s="32"/>
      <c r="C873" s="35"/>
      <c r="D873" s="30"/>
      <c r="E873" s="32"/>
      <c r="F873" s="32"/>
      <c r="G873" s="31"/>
      <c r="H873" s="30"/>
    </row>
    <row r="874" spans="1:8">
      <c r="A874" s="31"/>
      <c r="B874" s="32"/>
      <c r="C874" s="35"/>
      <c r="D874" s="30"/>
      <c r="E874" s="32"/>
      <c r="F874" s="32"/>
      <c r="G874" s="31"/>
      <c r="H874" s="30"/>
    </row>
    <row r="875" spans="1:8">
      <c r="A875" s="31"/>
      <c r="B875" s="32"/>
      <c r="C875" s="35"/>
      <c r="D875" s="30"/>
      <c r="E875" s="32"/>
      <c r="F875" s="32"/>
      <c r="G875" s="31"/>
      <c r="H875" s="30"/>
    </row>
    <row r="876" spans="1:8">
      <c r="A876" s="31"/>
      <c r="B876" s="32"/>
      <c r="C876" s="35"/>
      <c r="D876" s="30"/>
      <c r="E876" s="32"/>
      <c r="F876" s="32"/>
      <c r="G876" s="31"/>
      <c r="H876" s="30"/>
    </row>
    <row r="877" spans="1:8">
      <c r="A877" s="31"/>
      <c r="B877" s="32"/>
      <c r="C877" s="35"/>
      <c r="D877" s="30"/>
      <c r="E877" s="32"/>
      <c r="F877" s="32"/>
      <c r="G877" s="31"/>
      <c r="H877" s="30"/>
    </row>
    <row r="878" spans="1:8">
      <c r="A878" s="31"/>
      <c r="B878" s="32"/>
      <c r="C878" s="35"/>
      <c r="D878" s="30"/>
      <c r="E878" s="32"/>
      <c r="F878" s="32"/>
      <c r="G878" s="31"/>
      <c r="H878" s="30"/>
    </row>
    <row r="879" spans="1:8">
      <c r="A879" s="31"/>
      <c r="B879" s="32"/>
      <c r="C879" s="35"/>
      <c r="D879" s="30"/>
      <c r="E879" s="32"/>
      <c r="F879" s="32"/>
      <c r="G879" s="31"/>
      <c r="H879" s="30"/>
    </row>
    <row r="880" spans="1:8">
      <c r="A880" s="31"/>
      <c r="B880" s="32"/>
      <c r="C880" s="35"/>
      <c r="D880" s="30"/>
      <c r="E880" s="32"/>
      <c r="F880" s="32"/>
      <c r="G880" s="31"/>
      <c r="H880" s="30"/>
    </row>
    <row r="881" spans="1:8">
      <c r="A881" s="31"/>
      <c r="B881" s="32"/>
      <c r="C881" s="35"/>
      <c r="D881" s="30"/>
      <c r="E881" s="32"/>
      <c r="F881" s="32"/>
      <c r="G881" s="31"/>
      <c r="H881" s="30"/>
    </row>
    <row r="882" spans="1:8">
      <c r="A882" s="31"/>
      <c r="B882" s="32"/>
      <c r="C882" s="35"/>
      <c r="D882" s="30"/>
      <c r="E882" s="32"/>
      <c r="F882" s="32"/>
      <c r="G882" s="31"/>
      <c r="H882" s="30"/>
    </row>
    <row r="883" spans="1:8">
      <c r="A883" s="31"/>
      <c r="B883" s="32"/>
      <c r="C883" s="35"/>
      <c r="D883" s="30"/>
      <c r="E883" s="32"/>
      <c r="F883" s="32"/>
      <c r="G883" s="31"/>
      <c r="H883" s="30"/>
    </row>
    <row r="884" spans="1:8">
      <c r="A884" s="31"/>
      <c r="B884" s="32"/>
      <c r="C884" s="35"/>
      <c r="D884" s="30"/>
      <c r="E884" s="32"/>
      <c r="F884" s="32"/>
      <c r="G884" s="31"/>
      <c r="H884" s="30"/>
    </row>
    <row r="885" spans="1:8">
      <c r="A885" s="31"/>
      <c r="B885" s="32"/>
      <c r="C885" s="35"/>
      <c r="D885" s="30"/>
      <c r="E885" s="32"/>
      <c r="F885" s="32"/>
      <c r="G885" s="31"/>
      <c r="H885" s="30"/>
    </row>
    <row r="886" spans="1:8">
      <c r="A886" s="31"/>
      <c r="B886" s="32"/>
      <c r="C886" s="35"/>
      <c r="D886" s="30"/>
      <c r="E886" s="32"/>
      <c r="F886" s="32"/>
      <c r="G886" s="31"/>
      <c r="H886" s="30"/>
    </row>
    <row r="887" spans="1:8">
      <c r="A887" s="31"/>
      <c r="B887" s="32"/>
      <c r="C887" s="35"/>
      <c r="D887" s="30"/>
      <c r="E887" s="32"/>
      <c r="F887" s="32"/>
      <c r="G887" s="31"/>
      <c r="H887" s="30"/>
    </row>
    <row r="888" spans="1:8">
      <c r="A888" s="31"/>
      <c r="B888" s="32"/>
      <c r="C888" s="35"/>
      <c r="D888" s="30"/>
      <c r="E888" s="32"/>
      <c r="F888" s="32"/>
      <c r="G888" s="31"/>
      <c r="H888" s="30"/>
    </row>
    <row r="889" spans="1:8">
      <c r="A889" s="31"/>
      <c r="B889" s="32"/>
      <c r="C889" s="35"/>
      <c r="D889" s="30"/>
      <c r="E889" s="32"/>
      <c r="F889" s="32"/>
      <c r="G889" s="31"/>
      <c r="H889" s="30"/>
    </row>
    <row r="890" spans="1:8">
      <c r="A890" s="31"/>
      <c r="B890" s="32"/>
      <c r="C890" s="35"/>
      <c r="D890" s="30"/>
      <c r="E890" s="32"/>
      <c r="F890" s="32"/>
      <c r="G890" s="31"/>
      <c r="H890" s="30"/>
    </row>
    <row r="891" spans="1:8">
      <c r="A891" s="31"/>
      <c r="B891" s="32"/>
      <c r="C891" s="35"/>
      <c r="D891" s="30"/>
      <c r="E891" s="32"/>
      <c r="F891" s="32"/>
      <c r="G891" s="31"/>
      <c r="H891" s="30"/>
    </row>
    <row r="892" spans="1:8">
      <c r="A892" s="31"/>
      <c r="B892" s="32"/>
      <c r="C892" s="35"/>
      <c r="D892" s="30"/>
      <c r="E892" s="32"/>
      <c r="F892" s="32"/>
      <c r="G892" s="31"/>
      <c r="H892" s="30"/>
    </row>
    <row r="893" spans="1:8">
      <c r="A893" s="31"/>
      <c r="B893" s="32"/>
      <c r="C893" s="35"/>
      <c r="D893" s="30"/>
      <c r="E893" s="32"/>
      <c r="F893" s="32"/>
      <c r="G893" s="31"/>
      <c r="H893" s="30"/>
    </row>
    <row r="894" spans="1:8">
      <c r="A894" s="31"/>
      <c r="B894" s="32"/>
      <c r="C894" s="35"/>
      <c r="D894" s="30"/>
      <c r="E894" s="32"/>
      <c r="F894" s="32"/>
      <c r="G894" s="31"/>
      <c r="H894" s="30"/>
    </row>
    <row r="895" spans="1:8">
      <c r="A895" s="31"/>
      <c r="B895" s="32"/>
      <c r="C895" s="35"/>
      <c r="D895" s="30"/>
      <c r="E895" s="32"/>
      <c r="F895" s="32"/>
      <c r="G895" s="31"/>
      <c r="H895" s="30"/>
    </row>
    <row r="896" spans="1:8">
      <c r="A896" s="31"/>
      <c r="B896" s="32"/>
      <c r="C896" s="35"/>
      <c r="D896" s="30"/>
      <c r="E896" s="32"/>
      <c r="F896" s="32"/>
      <c r="G896" s="31"/>
      <c r="H896" s="30"/>
    </row>
    <row r="897" spans="1:8">
      <c r="A897" s="31"/>
      <c r="B897" s="32"/>
      <c r="C897" s="35"/>
      <c r="D897" s="30"/>
      <c r="E897" s="32"/>
      <c r="F897" s="32"/>
      <c r="G897" s="31"/>
      <c r="H897" s="30"/>
    </row>
    <row r="898" spans="1:8">
      <c r="A898" s="31"/>
      <c r="B898" s="32"/>
      <c r="C898" s="35"/>
      <c r="D898" s="30"/>
      <c r="E898" s="32"/>
      <c r="F898" s="32"/>
      <c r="G898" s="31"/>
      <c r="H898" s="30"/>
    </row>
    <row r="899" spans="1:8">
      <c r="A899" s="31"/>
      <c r="B899" s="32"/>
      <c r="C899" s="35"/>
      <c r="D899" s="30"/>
      <c r="E899" s="32"/>
      <c r="F899" s="32"/>
      <c r="G899" s="31"/>
      <c r="H899" s="30"/>
    </row>
    <row r="900" spans="1:8">
      <c r="A900" s="31"/>
      <c r="B900" s="32"/>
      <c r="C900" s="35"/>
      <c r="D900" s="30"/>
      <c r="E900" s="32"/>
      <c r="F900" s="32"/>
      <c r="G900" s="31"/>
      <c r="H900" s="30"/>
    </row>
    <row r="901" spans="1:8">
      <c r="A901" s="31"/>
      <c r="B901" s="32"/>
      <c r="C901" s="35"/>
      <c r="D901" s="30"/>
      <c r="E901" s="32"/>
      <c r="F901" s="32"/>
      <c r="G901" s="31"/>
      <c r="H901" s="30"/>
    </row>
    <row r="902" spans="1:8">
      <c r="A902" s="31"/>
      <c r="B902" s="32"/>
      <c r="C902" s="35"/>
      <c r="D902" s="30"/>
      <c r="E902" s="32"/>
      <c r="F902" s="32"/>
      <c r="G902" s="31"/>
      <c r="H902" s="30"/>
    </row>
    <row r="903" spans="1:8">
      <c r="A903" s="31"/>
      <c r="B903" s="32"/>
      <c r="C903" s="35"/>
      <c r="D903" s="30"/>
      <c r="E903" s="32"/>
      <c r="F903" s="32"/>
      <c r="G903" s="31"/>
      <c r="H903" s="30"/>
    </row>
    <row r="904" spans="1:8">
      <c r="A904" s="31"/>
      <c r="B904" s="32"/>
      <c r="C904" s="35"/>
      <c r="D904" s="30"/>
      <c r="E904" s="32"/>
      <c r="F904" s="32"/>
      <c r="G904" s="31"/>
      <c r="H904" s="30"/>
    </row>
    <row r="905" spans="1:8">
      <c r="A905" s="31"/>
      <c r="B905" s="32"/>
      <c r="C905" s="35"/>
      <c r="D905" s="30"/>
      <c r="E905" s="32"/>
      <c r="F905" s="32"/>
      <c r="G905" s="31"/>
      <c r="H905" s="30"/>
    </row>
    <row r="906" spans="1:8">
      <c r="A906" s="31"/>
      <c r="B906" s="32"/>
      <c r="C906" s="35"/>
      <c r="D906" s="30"/>
      <c r="E906" s="32"/>
      <c r="F906" s="32"/>
      <c r="G906" s="31"/>
      <c r="H906" s="30"/>
    </row>
    <row r="907" spans="1:8">
      <c r="A907" s="31"/>
      <c r="B907" s="32"/>
      <c r="C907" s="35"/>
      <c r="D907" s="30"/>
      <c r="E907" s="32"/>
      <c r="F907" s="32"/>
      <c r="G907" s="31"/>
      <c r="H907" s="30"/>
    </row>
    <row r="908" spans="1:8">
      <c r="A908" s="31"/>
      <c r="B908" s="32"/>
      <c r="C908" s="35"/>
      <c r="D908" s="30"/>
      <c r="E908" s="32"/>
      <c r="F908" s="32"/>
      <c r="G908" s="31"/>
      <c r="H908" s="30"/>
    </row>
    <row r="909" spans="1:8">
      <c r="A909" s="31"/>
      <c r="B909" s="32"/>
      <c r="C909" s="35"/>
      <c r="D909" s="30"/>
      <c r="E909" s="32"/>
      <c r="F909" s="32"/>
      <c r="G909" s="31"/>
      <c r="H909" s="30"/>
    </row>
    <row r="910" spans="1:8">
      <c r="A910" s="31"/>
      <c r="B910" s="32"/>
      <c r="C910" s="35"/>
      <c r="D910" s="30"/>
      <c r="E910" s="32"/>
      <c r="F910" s="32"/>
      <c r="G910" s="31"/>
      <c r="H910" s="30"/>
    </row>
    <row r="911" spans="1:8">
      <c r="A911" s="31"/>
      <c r="B911" s="32"/>
      <c r="C911" s="35"/>
      <c r="D911" s="30"/>
      <c r="E911" s="32"/>
      <c r="F911" s="32"/>
      <c r="G911" s="31"/>
      <c r="H911" s="30"/>
    </row>
    <row r="912" spans="1:8">
      <c r="A912" s="31"/>
      <c r="B912" s="32"/>
      <c r="C912" s="35"/>
      <c r="D912" s="30"/>
      <c r="E912" s="32"/>
      <c r="F912" s="32"/>
      <c r="G912" s="31"/>
      <c r="H912" s="30"/>
    </row>
    <row r="913" spans="1:8">
      <c r="A913" s="31"/>
      <c r="B913" s="32"/>
      <c r="C913" s="35"/>
      <c r="D913" s="30"/>
      <c r="E913" s="32"/>
      <c r="F913" s="32"/>
      <c r="G913" s="31"/>
      <c r="H913" s="30"/>
    </row>
    <row r="914" spans="1:8">
      <c r="A914" s="31"/>
      <c r="B914" s="32"/>
      <c r="C914" s="35"/>
      <c r="D914" s="30"/>
      <c r="E914" s="32"/>
      <c r="F914" s="32"/>
      <c r="G914" s="31"/>
      <c r="H914" s="30"/>
    </row>
    <row r="915" spans="1:8">
      <c r="A915" s="31"/>
      <c r="B915" s="32"/>
      <c r="C915" s="35"/>
      <c r="D915" s="30"/>
      <c r="E915" s="32"/>
      <c r="F915" s="32"/>
      <c r="G915" s="31"/>
      <c r="H915" s="30"/>
    </row>
    <row r="916" spans="1:8">
      <c r="A916" s="31"/>
      <c r="B916" s="32"/>
      <c r="C916" s="35"/>
      <c r="D916" s="30"/>
      <c r="E916" s="32"/>
      <c r="F916" s="32"/>
      <c r="G916" s="31"/>
      <c r="H916" s="30"/>
    </row>
    <row r="917" spans="1:8">
      <c r="A917" s="31"/>
      <c r="B917" s="32"/>
      <c r="C917" s="35"/>
      <c r="D917" s="30"/>
      <c r="E917" s="32"/>
      <c r="F917" s="32"/>
      <c r="G917" s="31"/>
      <c r="H917" s="30"/>
    </row>
    <row r="918" spans="1:8">
      <c r="A918" s="31"/>
      <c r="B918" s="32"/>
      <c r="C918" s="35"/>
      <c r="D918" s="30"/>
      <c r="E918" s="32"/>
      <c r="F918" s="32"/>
      <c r="G918" s="31"/>
      <c r="H918" s="30"/>
    </row>
    <row r="919" spans="1:8">
      <c r="A919" s="31"/>
      <c r="B919" s="32"/>
      <c r="C919" s="35"/>
      <c r="D919" s="30"/>
      <c r="E919" s="32"/>
      <c r="F919" s="32"/>
      <c r="G919" s="31"/>
      <c r="H919" s="30"/>
    </row>
    <row r="920" spans="1:8">
      <c r="A920" s="31"/>
      <c r="B920" s="32"/>
      <c r="C920" s="35"/>
      <c r="D920" s="30"/>
      <c r="E920" s="32"/>
      <c r="F920" s="32"/>
      <c r="G920" s="31"/>
      <c r="H920" s="30"/>
    </row>
    <row r="921" spans="1:8">
      <c r="A921" s="31"/>
      <c r="B921" s="32"/>
      <c r="C921" s="35"/>
      <c r="D921" s="30"/>
      <c r="E921" s="32"/>
      <c r="F921" s="32"/>
      <c r="G921" s="31"/>
      <c r="H921" s="30"/>
    </row>
    <row r="922" spans="1:8">
      <c r="A922" s="31"/>
      <c r="B922" s="32"/>
      <c r="C922" s="35"/>
      <c r="D922" s="30"/>
      <c r="E922" s="32"/>
      <c r="F922" s="32"/>
      <c r="G922" s="31"/>
      <c r="H922" s="30"/>
    </row>
    <row r="923" spans="1:8">
      <c r="A923" s="31"/>
      <c r="B923" s="32"/>
      <c r="C923" s="35"/>
      <c r="D923" s="30"/>
      <c r="E923" s="32"/>
      <c r="F923" s="32"/>
      <c r="G923" s="31"/>
      <c r="H923" s="30"/>
    </row>
    <row r="924" spans="1:8">
      <c r="A924" s="31"/>
      <c r="B924" s="32"/>
      <c r="C924" s="35"/>
      <c r="D924" s="30"/>
      <c r="E924" s="32"/>
      <c r="F924" s="32"/>
      <c r="G924" s="31"/>
      <c r="H924" s="30"/>
    </row>
    <row r="925" spans="1:8">
      <c r="A925" s="31"/>
      <c r="B925" s="32"/>
      <c r="C925" s="35"/>
      <c r="D925" s="30"/>
      <c r="E925" s="32"/>
      <c r="F925" s="32"/>
      <c r="G925" s="31"/>
      <c r="H925" s="30"/>
    </row>
    <row r="926" spans="1:8">
      <c r="A926" s="31"/>
      <c r="B926" s="32"/>
      <c r="C926" s="35"/>
      <c r="D926" s="30"/>
      <c r="E926" s="32"/>
      <c r="F926" s="32"/>
      <c r="G926" s="31"/>
      <c r="H926" s="30"/>
    </row>
    <row r="927" spans="1:8">
      <c r="A927" s="31"/>
      <c r="B927" s="32"/>
      <c r="C927" s="35"/>
      <c r="D927" s="30"/>
      <c r="E927" s="32"/>
      <c r="F927" s="32"/>
      <c r="G927" s="31"/>
      <c r="H927" s="30"/>
    </row>
    <row r="928" spans="1:8">
      <c r="A928" s="31"/>
      <c r="B928" s="32"/>
      <c r="C928" s="35"/>
      <c r="D928" s="30"/>
      <c r="E928" s="32"/>
      <c r="F928" s="32"/>
      <c r="G928" s="31"/>
      <c r="H928" s="30"/>
    </row>
    <row r="929" spans="1:8">
      <c r="A929" s="31"/>
      <c r="B929" s="32"/>
      <c r="C929" s="35"/>
      <c r="D929" s="30"/>
      <c r="E929" s="32"/>
      <c r="F929" s="32"/>
      <c r="G929" s="31"/>
      <c r="H929" s="30"/>
    </row>
    <row r="930" spans="1:8">
      <c r="A930" s="31"/>
      <c r="B930" s="32"/>
      <c r="C930" s="35"/>
      <c r="D930" s="30"/>
      <c r="E930" s="32"/>
      <c r="F930" s="32"/>
      <c r="G930" s="31"/>
      <c r="H930" s="30"/>
    </row>
    <row r="931" spans="1:8">
      <c r="A931" s="31"/>
      <c r="B931" s="32"/>
      <c r="C931" s="35"/>
      <c r="D931" s="30"/>
      <c r="E931" s="32"/>
      <c r="F931" s="32"/>
      <c r="G931" s="31"/>
      <c r="H931" s="30"/>
    </row>
    <row r="932" spans="1:8">
      <c r="A932" s="31"/>
      <c r="B932" s="32"/>
      <c r="C932" s="35"/>
      <c r="D932" s="30"/>
      <c r="E932" s="32"/>
      <c r="F932" s="32"/>
      <c r="G932" s="31"/>
      <c r="H932" s="30"/>
    </row>
    <row r="933" spans="1:8">
      <c r="A933" s="31"/>
      <c r="B933" s="32"/>
      <c r="C933" s="35"/>
      <c r="D933" s="30"/>
      <c r="E933" s="32"/>
      <c r="F933" s="32"/>
      <c r="G933" s="31"/>
      <c r="H933" s="30"/>
    </row>
    <row r="934" spans="1:8">
      <c r="A934" s="31"/>
      <c r="B934" s="32"/>
      <c r="C934" s="35"/>
      <c r="D934" s="30"/>
      <c r="E934" s="32"/>
      <c r="F934" s="32"/>
      <c r="G934" s="31"/>
      <c r="H934" s="30"/>
    </row>
    <row r="935" spans="1:8">
      <c r="A935" s="31"/>
      <c r="B935" s="32"/>
      <c r="C935" s="35"/>
      <c r="D935" s="30"/>
      <c r="E935" s="32"/>
      <c r="F935" s="32"/>
      <c r="G935" s="31"/>
      <c r="H935" s="30"/>
    </row>
    <row r="936" spans="1:8">
      <c r="A936" s="31"/>
      <c r="B936" s="32"/>
      <c r="C936" s="35"/>
      <c r="D936" s="30"/>
      <c r="E936" s="32"/>
      <c r="F936" s="32"/>
      <c r="G936" s="31"/>
      <c r="H936" s="30"/>
    </row>
    <row r="937" spans="1:8">
      <c r="A937" s="31"/>
      <c r="B937" s="32"/>
      <c r="C937" s="35"/>
      <c r="D937" s="30"/>
      <c r="E937" s="32"/>
      <c r="F937" s="32"/>
      <c r="G937" s="31"/>
      <c r="H937" s="30"/>
    </row>
    <row r="938" spans="1:8">
      <c r="A938" s="31"/>
      <c r="B938" s="32"/>
      <c r="C938" s="35"/>
      <c r="D938" s="30"/>
      <c r="E938" s="32"/>
      <c r="F938" s="32"/>
      <c r="G938" s="31"/>
      <c r="H938" s="30"/>
    </row>
    <row r="939" spans="1:8">
      <c r="A939" s="31"/>
      <c r="B939" s="32"/>
      <c r="C939" s="35"/>
      <c r="D939" s="30"/>
      <c r="E939" s="32"/>
      <c r="F939" s="32"/>
      <c r="G939" s="31"/>
      <c r="H939" s="30"/>
    </row>
    <row r="940" spans="1:8">
      <c r="A940" s="31"/>
      <c r="B940" s="32"/>
      <c r="C940" s="35"/>
      <c r="D940" s="30"/>
      <c r="E940" s="32"/>
      <c r="F940" s="32"/>
      <c r="G940" s="31"/>
      <c r="H940" s="30"/>
    </row>
    <row r="941" spans="1:8">
      <c r="A941" s="31"/>
      <c r="B941" s="32"/>
      <c r="C941" s="35"/>
      <c r="D941" s="30"/>
      <c r="E941" s="32"/>
      <c r="F941" s="32"/>
      <c r="G941" s="31"/>
      <c r="H941" s="30"/>
    </row>
    <row r="942" spans="1:8">
      <c r="A942" s="31"/>
      <c r="B942" s="32"/>
      <c r="C942" s="35"/>
      <c r="D942" s="30"/>
      <c r="E942" s="32"/>
      <c r="F942" s="32"/>
      <c r="G942" s="31"/>
      <c r="H942" s="30"/>
    </row>
    <row r="943" spans="1:8">
      <c r="A943" s="31"/>
      <c r="B943" s="32"/>
      <c r="C943" s="35"/>
      <c r="D943" s="30"/>
      <c r="E943" s="32"/>
      <c r="F943" s="32"/>
      <c r="G943" s="31"/>
      <c r="H943" s="30"/>
    </row>
    <row r="944" spans="1:8">
      <c r="A944" s="31"/>
      <c r="B944" s="32"/>
      <c r="C944" s="35"/>
      <c r="D944" s="30"/>
      <c r="E944" s="32"/>
      <c r="F944" s="32"/>
      <c r="G944" s="31"/>
      <c r="H944" s="30"/>
    </row>
    <row r="945" spans="1:8">
      <c r="A945" s="31"/>
      <c r="B945" s="32"/>
      <c r="C945" s="35"/>
      <c r="D945" s="30"/>
      <c r="E945" s="32"/>
      <c r="F945" s="32"/>
      <c r="G945" s="31"/>
      <c r="H945" s="30"/>
    </row>
    <row r="946" spans="1:8">
      <c r="A946" s="31"/>
      <c r="B946" s="32"/>
      <c r="C946" s="35"/>
      <c r="D946" s="30"/>
      <c r="E946" s="32"/>
      <c r="F946" s="32"/>
      <c r="G946" s="31"/>
      <c r="H946" s="30"/>
    </row>
    <row r="947" spans="1:8">
      <c r="A947" s="31"/>
      <c r="B947" s="32"/>
      <c r="C947" s="35"/>
      <c r="D947" s="30"/>
      <c r="E947" s="32"/>
      <c r="F947" s="32"/>
      <c r="G947" s="31"/>
      <c r="H947" s="30"/>
    </row>
    <row r="948" spans="1:8">
      <c r="A948" s="31"/>
      <c r="B948" s="32"/>
      <c r="C948" s="35"/>
      <c r="D948" s="30"/>
      <c r="E948" s="32"/>
      <c r="F948" s="32"/>
      <c r="G948" s="31"/>
      <c r="H948" s="30"/>
    </row>
    <row r="949" spans="1:8">
      <c r="A949" s="31"/>
      <c r="B949" s="32"/>
      <c r="C949" s="35"/>
      <c r="D949" s="30"/>
      <c r="E949" s="32"/>
      <c r="F949" s="32"/>
      <c r="G949" s="31"/>
      <c r="H949" s="30"/>
    </row>
    <row r="950" spans="1:8">
      <c r="A950" s="31"/>
      <c r="B950" s="32"/>
      <c r="C950" s="35"/>
      <c r="D950" s="30"/>
      <c r="E950" s="32"/>
      <c r="F950" s="32"/>
      <c r="G950" s="31"/>
      <c r="H950" s="30"/>
    </row>
    <row r="951" spans="1:8">
      <c r="A951" s="31"/>
      <c r="B951" s="32"/>
      <c r="C951" s="35"/>
      <c r="D951" s="30"/>
      <c r="E951" s="32"/>
      <c r="F951" s="32"/>
      <c r="G951" s="31"/>
      <c r="H951" s="30"/>
    </row>
    <row r="952" spans="1:8">
      <c r="A952" s="31"/>
      <c r="B952" s="32"/>
      <c r="C952" s="35"/>
      <c r="D952" s="30"/>
      <c r="E952" s="32"/>
      <c r="F952" s="32"/>
      <c r="G952" s="31"/>
      <c r="H952" s="30"/>
    </row>
    <row r="953" spans="1:8">
      <c r="A953" s="31"/>
      <c r="B953" s="32"/>
      <c r="C953" s="35"/>
      <c r="D953" s="30"/>
      <c r="E953" s="32"/>
      <c r="F953" s="32"/>
      <c r="G953" s="31"/>
      <c r="H953" s="30"/>
    </row>
    <row r="954" spans="1:8">
      <c r="A954" s="31"/>
      <c r="B954" s="32"/>
      <c r="C954" s="35"/>
      <c r="D954" s="30"/>
      <c r="E954" s="32"/>
      <c r="F954" s="32"/>
      <c r="G954" s="31"/>
      <c r="H954" s="30"/>
    </row>
    <row r="955" spans="1:8">
      <c r="A955" s="31"/>
      <c r="B955" s="32"/>
      <c r="C955" s="35"/>
      <c r="D955" s="30"/>
      <c r="E955" s="32"/>
      <c r="F955" s="32"/>
      <c r="G955" s="31"/>
      <c r="H955" s="30"/>
    </row>
    <row r="956" spans="1:8">
      <c r="A956" s="31"/>
      <c r="B956" s="32"/>
      <c r="C956" s="35"/>
      <c r="D956" s="30"/>
      <c r="E956" s="32"/>
      <c r="F956" s="32"/>
      <c r="G956" s="31"/>
      <c r="H956" s="30"/>
    </row>
    <row r="957" spans="1:8">
      <c r="A957" s="31"/>
      <c r="B957" s="32"/>
      <c r="C957" s="35"/>
      <c r="D957" s="30"/>
      <c r="E957" s="32"/>
      <c r="F957" s="32"/>
      <c r="G957" s="31"/>
      <c r="H957" s="30"/>
    </row>
    <row r="958" spans="1:8">
      <c r="A958" s="31"/>
      <c r="B958" s="32"/>
      <c r="C958" s="35"/>
      <c r="D958" s="30"/>
      <c r="E958" s="32"/>
      <c r="F958" s="32"/>
      <c r="G958" s="31"/>
      <c r="H958" s="30"/>
    </row>
    <row r="959" spans="1:8">
      <c r="A959" s="31"/>
      <c r="B959" s="32"/>
      <c r="C959" s="35"/>
      <c r="D959" s="30"/>
      <c r="E959" s="32"/>
      <c r="F959" s="32"/>
      <c r="G959" s="31"/>
      <c r="H959" s="30"/>
    </row>
    <row r="960" spans="1:8">
      <c r="A960" s="31"/>
      <c r="B960" s="32"/>
      <c r="C960" s="35"/>
      <c r="D960" s="30"/>
      <c r="E960" s="32"/>
      <c r="F960" s="32"/>
      <c r="G960" s="31"/>
      <c r="H960" s="30"/>
    </row>
    <row r="961" spans="1:8">
      <c r="A961" s="31"/>
      <c r="B961" s="32"/>
      <c r="C961" s="35"/>
      <c r="D961" s="30"/>
      <c r="E961" s="32"/>
      <c r="F961" s="32"/>
      <c r="G961" s="31"/>
      <c r="H961" s="30"/>
    </row>
    <row r="962" spans="1:8">
      <c r="A962" s="31"/>
      <c r="B962" s="32"/>
      <c r="C962" s="35"/>
      <c r="D962" s="30"/>
      <c r="E962" s="32"/>
      <c r="F962" s="32"/>
      <c r="G962" s="31"/>
      <c r="H962" s="30"/>
    </row>
    <row r="963" spans="1:8">
      <c r="A963" s="31"/>
      <c r="B963" s="32"/>
      <c r="C963" s="35"/>
      <c r="D963" s="30"/>
      <c r="E963" s="32"/>
      <c r="F963" s="32"/>
      <c r="G963" s="31"/>
      <c r="H963" s="30"/>
    </row>
    <row r="964" spans="1:8">
      <c r="A964" s="31"/>
      <c r="B964" s="32"/>
      <c r="C964" s="35"/>
      <c r="D964" s="30"/>
      <c r="E964" s="32"/>
      <c r="F964" s="32"/>
      <c r="G964" s="31"/>
      <c r="H964" s="30"/>
    </row>
    <row r="965" spans="1:8">
      <c r="A965" s="31"/>
      <c r="B965" s="32"/>
      <c r="C965" s="35"/>
      <c r="D965" s="30"/>
      <c r="E965" s="32"/>
      <c r="F965" s="32"/>
      <c r="G965" s="31"/>
      <c r="H965" s="30"/>
    </row>
    <row r="966" spans="1:8">
      <c r="A966" s="31"/>
      <c r="B966" s="32"/>
      <c r="C966" s="35"/>
      <c r="D966" s="30"/>
      <c r="E966" s="32"/>
      <c r="F966" s="32"/>
      <c r="G966" s="31"/>
      <c r="H966" s="30"/>
    </row>
    <row r="967" spans="1:8">
      <c r="A967" s="31"/>
      <c r="B967" s="32"/>
      <c r="C967" s="35"/>
      <c r="D967" s="30"/>
      <c r="E967" s="32"/>
      <c r="F967" s="32"/>
      <c r="G967" s="31"/>
      <c r="H967" s="30"/>
    </row>
    <row r="968" spans="1:8">
      <c r="A968" s="31"/>
      <c r="B968" s="32"/>
      <c r="C968" s="35"/>
      <c r="D968" s="30"/>
      <c r="E968" s="32"/>
      <c r="F968" s="32"/>
      <c r="G968" s="31"/>
      <c r="H968" s="30"/>
    </row>
    <row r="969" spans="1:8">
      <c r="A969" s="31"/>
      <c r="B969" s="32"/>
      <c r="C969" s="35"/>
      <c r="D969" s="30"/>
      <c r="E969" s="32"/>
      <c r="F969" s="32"/>
      <c r="G969" s="31"/>
      <c r="H969" s="30"/>
    </row>
    <row r="970" spans="1:8">
      <c r="A970" s="31"/>
      <c r="B970" s="32"/>
      <c r="C970" s="35"/>
      <c r="D970" s="30"/>
      <c r="E970" s="32"/>
      <c r="F970" s="32"/>
      <c r="G970" s="31"/>
      <c r="H970" s="30"/>
    </row>
    <row r="971" spans="1:8">
      <c r="A971" s="31"/>
      <c r="B971" s="32"/>
      <c r="C971" s="35"/>
      <c r="D971" s="30"/>
      <c r="E971" s="32"/>
      <c r="F971" s="32"/>
      <c r="G971" s="31"/>
      <c r="H971" s="30"/>
    </row>
    <row r="972" spans="1:8">
      <c r="A972" s="31"/>
      <c r="B972" s="32"/>
      <c r="C972" s="35"/>
      <c r="D972" s="30"/>
      <c r="E972" s="32"/>
      <c r="F972" s="32"/>
      <c r="G972" s="31"/>
      <c r="H972" s="30"/>
    </row>
    <row r="973" spans="1:8">
      <c r="A973" s="31"/>
      <c r="B973" s="32"/>
      <c r="C973" s="35"/>
      <c r="D973" s="30"/>
      <c r="E973" s="32"/>
      <c r="F973" s="32"/>
      <c r="G973" s="31"/>
      <c r="H973" s="30"/>
    </row>
    <row r="974" spans="1:8">
      <c r="A974" s="31"/>
      <c r="B974" s="32"/>
      <c r="C974" s="35"/>
      <c r="D974" s="30"/>
      <c r="E974" s="32"/>
      <c r="F974" s="32"/>
      <c r="G974" s="31"/>
      <c r="H974" s="30"/>
    </row>
    <row r="975" spans="1:8">
      <c r="A975" s="31"/>
      <c r="B975" s="32"/>
      <c r="C975" s="35"/>
      <c r="D975" s="30"/>
      <c r="E975" s="32"/>
      <c r="F975" s="32"/>
      <c r="G975" s="31"/>
      <c r="H975" s="30"/>
    </row>
    <row r="976" spans="1:8">
      <c r="A976" s="31"/>
      <c r="B976" s="32"/>
      <c r="C976" s="35"/>
      <c r="D976" s="30"/>
      <c r="E976" s="32"/>
      <c r="F976" s="32"/>
      <c r="G976" s="31"/>
      <c r="H976" s="30"/>
    </row>
    <row r="977" spans="1:8">
      <c r="A977" s="31"/>
      <c r="B977" s="32"/>
      <c r="C977" s="35"/>
      <c r="D977" s="30"/>
      <c r="E977" s="32"/>
      <c r="F977" s="32"/>
      <c r="G977" s="31"/>
      <c r="H977" s="30"/>
    </row>
    <row r="978" spans="1:8">
      <c r="A978" s="31"/>
      <c r="B978" s="32"/>
      <c r="C978" s="35"/>
      <c r="D978" s="30"/>
      <c r="E978" s="32"/>
      <c r="F978" s="32"/>
      <c r="G978" s="31"/>
      <c r="H978" s="30"/>
    </row>
    <row r="979" spans="1:8">
      <c r="A979" s="31"/>
      <c r="B979" s="32"/>
      <c r="C979" s="35"/>
      <c r="D979" s="30"/>
      <c r="E979" s="32"/>
      <c r="F979" s="32"/>
      <c r="G979" s="31"/>
      <c r="H979" s="30"/>
    </row>
    <row r="980" spans="1:8">
      <c r="A980" s="31"/>
      <c r="B980" s="32"/>
      <c r="C980" s="35"/>
      <c r="D980" s="30"/>
      <c r="E980" s="32"/>
      <c r="F980" s="32"/>
      <c r="G980" s="31"/>
      <c r="H980" s="30"/>
    </row>
    <row r="981" spans="1:8">
      <c r="A981" s="31"/>
      <c r="B981" s="32"/>
      <c r="C981" s="35"/>
      <c r="D981" s="30"/>
      <c r="E981" s="32"/>
      <c r="F981" s="32"/>
      <c r="G981" s="31"/>
      <c r="H981" s="30"/>
    </row>
    <row r="982" spans="1:8">
      <c r="A982" s="31"/>
      <c r="B982" s="32"/>
      <c r="C982" s="35"/>
      <c r="D982" s="30"/>
      <c r="E982" s="32"/>
      <c r="F982" s="32"/>
      <c r="G982" s="31"/>
      <c r="H982" s="30"/>
    </row>
    <row r="983" spans="1:8">
      <c r="A983" s="31"/>
      <c r="B983" s="32"/>
      <c r="C983" s="35"/>
      <c r="D983" s="30"/>
      <c r="E983" s="32"/>
      <c r="F983" s="32"/>
      <c r="G983" s="31"/>
      <c r="H983" s="30"/>
    </row>
    <row r="984" spans="1:8">
      <c r="A984" s="31"/>
      <c r="B984" s="32"/>
      <c r="C984" s="35"/>
      <c r="D984" s="30"/>
      <c r="E984" s="32"/>
      <c r="F984" s="32"/>
      <c r="G984" s="31"/>
      <c r="H984" s="30"/>
    </row>
    <row r="985" spans="1:8">
      <c r="A985" s="31"/>
      <c r="B985" s="32"/>
      <c r="C985" s="35"/>
      <c r="D985" s="30"/>
      <c r="E985" s="32"/>
      <c r="F985" s="32"/>
      <c r="G985" s="31"/>
      <c r="H985" s="30"/>
    </row>
    <row r="986" spans="1:8">
      <c r="A986" s="31"/>
      <c r="B986" s="32"/>
      <c r="C986" s="35"/>
      <c r="D986" s="30"/>
      <c r="E986" s="32"/>
      <c r="F986" s="32"/>
      <c r="G986" s="31"/>
      <c r="H986" s="30"/>
    </row>
    <row r="987" spans="1:8">
      <c r="A987" s="31"/>
      <c r="B987" s="32"/>
      <c r="C987" s="35"/>
      <c r="D987" s="30"/>
      <c r="E987" s="32"/>
      <c r="F987" s="32"/>
      <c r="G987" s="31"/>
      <c r="H987" s="30"/>
    </row>
    <row r="988" spans="1:8">
      <c r="A988" s="31"/>
      <c r="B988" s="32"/>
      <c r="C988" s="35"/>
      <c r="D988" s="30"/>
      <c r="E988" s="32"/>
      <c r="F988" s="32"/>
      <c r="G988" s="31"/>
      <c r="H988" s="30"/>
    </row>
    <row r="989" spans="1:8">
      <c r="A989" s="31"/>
      <c r="B989" s="32"/>
      <c r="C989" s="35"/>
      <c r="D989" s="30"/>
      <c r="E989" s="32"/>
      <c r="F989" s="32"/>
      <c r="G989" s="31"/>
      <c r="H989" s="30"/>
    </row>
    <row r="990" spans="1:8">
      <c r="A990" s="31"/>
      <c r="B990" s="32"/>
      <c r="C990" s="35"/>
      <c r="D990" s="30"/>
      <c r="E990" s="32"/>
      <c r="F990" s="32"/>
      <c r="G990" s="31"/>
      <c r="H990" s="30"/>
    </row>
    <row r="991" spans="1:8">
      <c r="A991" s="31"/>
      <c r="B991" s="32"/>
      <c r="C991" s="35"/>
      <c r="D991" s="30"/>
      <c r="E991" s="32"/>
      <c r="F991" s="32"/>
      <c r="G991" s="31"/>
      <c r="H991" s="30"/>
    </row>
    <row r="992" spans="1:8">
      <c r="A992" s="31"/>
      <c r="B992" s="32"/>
      <c r="C992" s="35"/>
      <c r="D992" s="30"/>
      <c r="E992" s="32"/>
      <c r="F992" s="32"/>
      <c r="G992" s="31"/>
      <c r="H992" s="30"/>
    </row>
    <row r="993" spans="1:8">
      <c r="A993" s="31"/>
      <c r="B993" s="32"/>
      <c r="C993" s="35"/>
      <c r="D993" s="30"/>
      <c r="E993" s="32"/>
      <c r="F993" s="32"/>
      <c r="G993" s="31"/>
      <c r="H993" s="30"/>
    </row>
    <row r="994" spans="1:8">
      <c r="A994" s="31"/>
      <c r="B994" s="32"/>
      <c r="C994" s="35"/>
      <c r="D994" s="30"/>
      <c r="E994" s="32"/>
      <c r="F994" s="32"/>
      <c r="G994" s="31"/>
      <c r="H994" s="30"/>
    </row>
    <row r="995" spans="1:8">
      <c r="A995" s="31"/>
      <c r="B995" s="32"/>
      <c r="C995" s="35"/>
      <c r="D995" s="30"/>
      <c r="E995" s="32"/>
      <c r="F995" s="32"/>
      <c r="G995" s="31"/>
      <c r="H995" s="30"/>
    </row>
    <row r="996" spans="1:8">
      <c r="A996" s="31"/>
      <c r="B996" s="32"/>
      <c r="C996" s="35"/>
      <c r="D996" s="30"/>
      <c r="E996" s="32"/>
      <c r="F996" s="32"/>
      <c r="G996" s="31"/>
      <c r="H996" s="30"/>
    </row>
    <row r="997" spans="1:8">
      <c r="A997" s="31"/>
      <c r="B997" s="32"/>
      <c r="C997" s="35"/>
      <c r="D997" s="30"/>
      <c r="E997" s="32"/>
      <c r="F997" s="32"/>
      <c r="G997" s="31"/>
      <c r="H997" s="30"/>
    </row>
    <row r="998" spans="1:8">
      <c r="A998" s="31"/>
      <c r="B998" s="32"/>
      <c r="C998" s="35"/>
      <c r="D998" s="30"/>
      <c r="E998" s="32"/>
      <c r="F998" s="32"/>
      <c r="G998" s="31"/>
      <c r="H998" s="30"/>
    </row>
    <row r="999" spans="1:8">
      <c r="A999" s="31"/>
      <c r="B999" s="32"/>
      <c r="C999" s="35"/>
      <c r="D999" s="30"/>
      <c r="E999" s="32"/>
      <c r="F999" s="32"/>
      <c r="G999" s="31"/>
      <c r="H999" s="30"/>
    </row>
    <row r="1000" spans="1:8">
      <c r="A1000" s="31"/>
      <c r="B1000" s="32"/>
      <c r="C1000" s="35"/>
      <c r="D1000" s="30"/>
      <c r="E1000" s="32"/>
      <c r="F1000" s="32"/>
      <c r="G1000" s="31"/>
      <c r="H1000" s="30"/>
    </row>
    <row r="1001" spans="1:8">
      <c r="A1001" s="31"/>
      <c r="B1001" s="32"/>
      <c r="C1001" s="35"/>
      <c r="D1001" s="30"/>
      <c r="E1001" s="32"/>
      <c r="F1001" s="32"/>
      <c r="G1001" s="31"/>
      <c r="H1001" s="30"/>
    </row>
    <row r="1002" spans="1:8">
      <c r="A1002" s="31"/>
      <c r="B1002" s="32"/>
      <c r="C1002" s="35"/>
      <c r="D1002" s="30"/>
      <c r="E1002" s="32"/>
      <c r="F1002" s="32"/>
      <c r="G1002" s="31"/>
      <c r="H1002" s="30"/>
    </row>
    <row r="1003" spans="1:8">
      <c r="A1003" s="31"/>
      <c r="B1003" s="32"/>
      <c r="C1003" s="35"/>
      <c r="D1003" s="30"/>
      <c r="E1003" s="32"/>
      <c r="F1003" s="32"/>
      <c r="G1003" s="31"/>
      <c r="H1003" s="30"/>
    </row>
    <row r="1004" spans="1:8">
      <c r="A1004" s="31"/>
      <c r="B1004" s="32"/>
      <c r="C1004" s="35"/>
      <c r="D1004" s="30"/>
      <c r="E1004" s="32"/>
      <c r="F1004" s="32"/>
      <c r="G1004" s="31"/>
      <c r="H1004" s="30"/>
    </row>
    <row r="1005" spans="1:8">
      <c r="A1005" s="31"/>
      <c r="B1005" s="32"/>
      <c r="C1005" s="35"/>
      <c r="D1005" s="30"/>
      <c r="E1005" s="32"/>
      <c r="F1005" s="32"/>
      <c r="G1005" s="31"/>
      <c r="H1005" s="30"/>
    </row>
    <row r="1006" spans="1:8">
      <c r="A1006" s="31"/>
      <c r="B1006" s="32"/>
      <c r="C1006" s="35"/>
      <c r="D1006" s="30"/>
      <c r="E1006" s="32"/>
      <c r="F1006" s="32"/>
      <c r="G1006" s="31"/>
      <c r="H1006" s="30"/>
    </row>
    <row r="1007" spans="1:8">
      <c r="A1007" s="31"/>
      <c r="B1007" s="32"/>
      <c r="C1007" s="35"/>
      <c r="D1007" s="30"/>
      <c r="E1007" s="32"/>
      <c r="F1007" s="32"/>
      <c r="G1007" s="31"/>
      <c r="H1007" s="30"/>
    </row>
    <row r="1008" spans="1:8">
      <c r="A1008" s="31"/>
      <c r="B1008" s="32"/>
      <c r="C1008" s="35"/>
      <c r="D1008" s="30"/>
      <c r="E1008" s="32"/>
      <c r="F1008" s="32"/>
      <c r="G1008" s="31"/>
      <c r="H1008" s="30"/>
    </row>
    <row r="1009" spans="1:8">
      <c r="A1009" s="31"/>
      <c r="B1009" s="32"/>
      <c r="C1009" s="35"/>
      <c r="D1009" s="30"/>
      <c r="E1009" s="32"/>
      <c r="F1009" s="32"/>
      <c r="G1009" s="31"/>
      <c r="H1009" s="30"/>
    </row>
    <row r="1010" spans="1:8">
      <c r="A1010" s="31"/>
      <c r="B1010" s="32"/>
      <c r="C1010" s="35"/>
      <c r="D1010" s="30"/>
      <c r="E1010" s="32"/>
      <c r="F1010" s="32"/>
      <c r="G1010" s="31"/>
      <c r="H1010" s="30"/>
    </row>
    <row r="1011" spans="1:8">
      <c r="A1011" s="31"/>
      <c r="B1011" s="32"/>
      <c r="C1011" s="35"/>
      <c r="D1011" s="30"/>
      <c r="E1011" s="32"/>
      <c r="F1011" s="32"/>
      <c r="G1011" s="31"/>
      <c r="H1011" s="30"/>
    </row>
    <row r="1012" spans="1:8">
      <c r="A1012" s="31"/>
      <c r="B1012" s="32"/>
      <c r="C1012" s="35"/>
      <c r="D1012" s="30"/>
      <c r="E1012" s="32"/>
      <c r="F1012" s="32"/>
      <c r="G1012" s="31"/>
      <c r="H1012" s="30"/>
    </row>
    <row r="1013" spans="1:8">
      <c r="A1013" s="31"/>
      <c r="B1013" s="32"/>
      <c r="C1013" s="35"/>
      <c r="D1013" s="30"/>
      <c r="E1013" s="32"/>
      <c r="F1013" s="32"/>
      <c r="G1013" s="31"/>
      <c r="H1013" s="30"/>
    </row>
    <row r="1014" spans="1:8">
      <c r="A1014" s="31"/>
      <c r="B1014" s="32"/>
      <c r="C1014" s="35"/>
      <c r="D1014" s="30"/>
      <c r="E1014" s="32"/>
      <c r="F1014" s="32"/>
      <c r="G1014" s="31"/>
      <c r="H1014" s="30"/>
    </row>
    <row r="1015" spans="1:8">
      <c r="A1015" s="31"/>
      <c r="B1015" s="32"/>
      <c r="C1015" s="35"/>
      <c r="D1015" s="30"/>
      <c r="E1015" s="32"/>
      <c r="F1015" s="32"/>
      <c r="G1015" s="31"/>
      <c r="H1015" s="30"/>
    </row>
    <row r="1016" spans="1:8">
      <c r="A1016" s="31"/>
      <c r="B1016" s="32"/>
      <c r="C1016" s="35"/>
      <c r="D1016" s="30"/>
      <c r="E1016" s="32"/>
      <c r="F1016" s="32"/>
      <c r="G1016" s="31"/>
      <c r="H1016" s="30"/>
    </row>
    <row r="1017" spans="1:8">
      <c r="A1017" s="31"/>
      <c r="B1017" s="32"/>
      <c r="C1017" s="35"/>
      <c r="D1017" s="30"/>
      <c r="E1017" s="32"/>
      <c r="F1017" s="32"/>
      <c r="G1017" s="31"/>
      <c r="H1017" s="30"/>
    </row>
    <row r="1018" spans="1:8">
      <c r="A1018" s="31"/>
      <c r="B1018" s="32"/>
      <c r="C1018" s="35"/>
      <c r="D1018" s="30"/>
      <c r="E1018" s="32"/>
      <c r="F1018" s="32"/>
      <c r="G1018" s="31"/>
      <c r="H1018" s="30"/>
    </row>
    <row r="1019" spans="1:8">
      <c r="A1019" s="31"/>
      <c r="B1019" s="32"/>
      <c r="C1019" s="35"/>
      <c r="D1019" s="30"/>
      <c r="E1019" s="32"/>
      <c r="F1019" s="32"/>
      <c r="G1019" s="31"/>
      <c r="H1019" s="30"/>
    </row>
    <row r="1020" spans="1:8">
      <c r="A1020" s="31"/>
      <c r="B1020" s="32"/>
      <c r="C1020" s="35"/>
      <c r="D1020" s="30"/>
      <c r="E1020" s="32"/>
      <c r="F1020" s="32"/>
      <c r="G1020" s="31"/>
      <c r="H1020" s="30"/>
    </row>
    <row r="1021" spans="1:8">
      <c r="A1021" s="31"/>
      <c r="B1021" s="32"/>
      <c r="C1021" s="35"/>
      <c r="D1021" s="30"/>
      <c r="E1021" s="32"/>
      <c r="F1021" s="32"/>
      <c r="G1021" s="31"/>
      <c r="H1021" s="30"/>
    </row>
    <row r="1022" spans="1:8">
      <c r="A1022" s="31"/>
      <c r="B1022" s="32"/>
      <c r="C1022" s="35"/>
      <c r="D1022" s="30"/>
      <c r="E1022" s="32"/>
      <c r="F1022" s="32"/>
      <c r="G1022" s="31"/>
      <c r="H1022" s="30"/>
    </row>
    <row r="1023" spans="1:8">
      <c r="A1023" s="31"/>
      <c r="B1023" s="32"/>
      <c r="C1023" s="35"/>
      <c r="D1023" s="30"/>
      <c r="E1023" s="32"/>
      <c r="F1023" s="32"/>
      <c r="G1023" s="31"/>
      <c r="H1023" s="30"/>
    </row>
    <row r="1024" spans="1:8">
      <c r="A1024" s="31"/>
      <c r="B1024" s="32"/>
      <c r="C1024" s="35"/>
      <c r="D1024" s="30"/>
      <c r="E1024" s="32"/>
      <c r="F1024" s="32"/>
      <c r="G1024" s="31"/>
      <c r="H1024" s="30"/>
    </row>
    <row r="1025" spans="1:8">
      <c r="A1025" s="31"/>
      <c r="B1025" s="32"/>
      <c r="C1025" s="35"/>
      <c r="D1025" s="30"/>
      <c r="E1025" s="32"/>
      <c r="F1025" s="32"/>
      <c r="G1025" s="31"/>
      <c r="H1025" s="30"/>
    </row>
    <row r="1026" spans="1:8">
      <c r="A1026" s="31"/>
      <c r="B1026" s="32"/>
      <c r="C1026" s="35"/>
      <c r="D1026" s="30"/>
      <c r="E1026" s="32"/>
      <c r="F1026" s="32"/>
      <c r="G1026" s="31"/>
      <c r="H1026" s="30"/>
    </row>
    <row r="1027" spans="1:8">
      <c r="A1027" s="31"/>
      <c r="B1027" s="32"/>
      <c r="C1027" s="35"/>
      <c r="D1027" s="30"/>
      <c r="E1027" s="32"/>
      <c r="F1027" s="32"/>
      <c r="G1027" s="31"/>
      <c r="H1027" s="30"/>
    </row>
    <row r="1028" spans="1:8">
      <c r="A1028" s="31"/>
      <c r="B1028" s="32"/>
      <c r="C1028" s="35"/>
      <c r="D1028" s="30"/>
      <c r="E1028" s="32"/>
      <c r="F1028" s="32"/>
      <c r="G1028" s="31"/>
      <c r="H1028" s="30"/>
    </row>
    <row r="1029" spans="1:8">
      <c r="A1029" s="31"/>
      <c r="B1029" s="32"/>
      <c r="C1029" s="35"/>
      <c r="D1029" s="30"/>
      <c r="E1029" s="32"/>
      <c r="F1029" s="32"/>
      <c r="G1029" s="31"/>
      <c r="H1029" s="30"/>
    </row>
    <row r="1030" spans="1:8">
      <c r="A1030" s="31"/>
      <c r="B1030" s="32"/>
      <c r="C1030" s="35"/>
      <c r="D1030" s="30"/>
      <c r="E1030" s="32"/>
      <c r="F1030" s="32"/>
      <c r="G1030" s="31"/>
      <c r="H1030" s="30"/>
    </row>
    <row r="1031" spans="1:8">
      <c r="A1031" s="31"/>
      <c r="B1031" s="32"/>
      <c r="C1031" s="35"/>
      <c r="D1031" s="30"/>
      <c r="E1031" s="32"/>
      <c r="F1031" s="32"/>
      <c r="G1031" s="31"/>
      <c r="H1031" s="30"/>
    </row>
    <row r="1032" spans="1:8">
      <c r="A1032" s="31"/>
      <c r="B1032" s="32"/>
      <c r="C1032" s="35"/>
      <c r="D1032" s="30"/>
      <c r="E1032" s="32"/>
      <c r="F1032" s="32"/>
      <c r="G1032" s="31"/>
      <c r="H1032" s="30"/>
    </row>
    <row r="1033" spans="1:8">
      <c r="A1033" s="31"/>
      <c r="B1033" s="32"/>
      <c r="C1033" s="35"/>
      <c r="D1033" s="30"/>
      <c r="E1033" s="32"/>
      <c r="F1033" s="32"/>
      <c r="G1033" s="31"/>
      <c r="H1033" s="30"/>
    </row>
    <row r="1034" spans="1:8">
      <c r="A1034" s="31"/>
      <c r="B1034" s="32"/>
      <c r="C1034" s="35"/>
      <c r="D1034" s="30"/>
      <c r="E1034" s="32"/>
      <c r="F1034" s="32"/>
      <c r="G1034" s="31"/>
      <c r="H1034" s="30"/>
    </row>
    <row r="1035" spans="1:8">
      <c r="A1035" s="31"/>
      <c r="B1035" s="32"/>
      <c r="C1035" s="35"/>
      <c r="D1035" s="30"/>
      <c r="E1035" s="32"/>
      <c r="F1035" s="32"/>
      <c r="G1035" s="31"/>
      <c r="H1035" s="30"/>
    </row>
    <row r="1036" spans="1:8">
      <c r="A1036" s="31"/>
      <c r="B1036" s="32"/>
      <c r="C1036" s="35"/>
      <c r="D1036" s="30"/>
      <c r="E1036" s="32"/>
      <c r="F1036" s="32"/>
      <c r="G1036" s="31"/>
      <c r="H1036" s="30"/>
    </row>
    <row r="1037" spans="1:8">
      <c r="A1037" s="31"/>
      <c r="B1037" s="32"/>
      <c r="C1037" s="35"/>
      <c r="D1037" s="30"/>
      <c r="E1037" s="32"/>
      <c r="F1037" s="32"/>
      <c r="G1037" s="31"/>
      <c r="H1037" s="30"/>
    </row>
    <row r="1038" spans="1:8">
      <c r="A1038" s="31"/>
      <c r="B1038" s="32"/>
      <c r="C1038" s="35"/>
      <c r="D1038" s="30"/>
      <c r="E1038" s="32"/>
      <c r="F1038" s="32"/>
      <c r="G1038" s="31"/>
      <c r="H1038" s="30"/>
    </row>
    <row r="1039" spans="1:8">
      <c r="A1039" s="31"/>
      <c r="B1039" s="32"/>
      <c r="C1039" s="35"/>
      <c r="D1039" s="30"/>
      <c r="E1039" s="32"/>
      <c r="F1039" s="32"/>
      <c r="G1039" s="31"/>
      <c r="H1039" s="30"/>
    </row>
    <row r="1040" spans="1:8">
      <c r="A1040" s="31"/>
      <c r="B1040" s="32"/>
      <c r="C1040" s="35"/>
      <c r="D1040" s="30"/>
      <c r="E1040" s="32"/>
      <c r="F1040" s="32"/>
      <c r="G1040" s="31"/>
      <c r="H1040" s="30"/>
    </row>
    <row r="1041" spans="1:8">
      <c r="A1041" s="31"/>
      <c r="B1041" s="32"/>
      <c r="C1041" s="35"/>
      <c r="D1041" s="30"/>
      <c r="E1041" s="32"/>
      <c r="F1041" s="32"/>
      <c r="G1041" s="31"/>
      <c r="H1041" s="30"/>
    </row>
    <row r="1042" spans="1:8">
      <c r="A1042" s="31"/>
      <c r="B1042" s="32"/>
      <c r="C1042" s="35"/>
      <c r="D1042" s="30"/>
      <c r="E1042" s="32"/>
      <c r="F1042" s="32"/>
      <c r="G1042" s="31"/>
      <c r="H1042" s="30"/>
    </row>
    <row r="1043" spans="1:8">
      <c r="A1043" s="31"/>
      <c r="B1043" s="32"/>
      <c r="C1043" s="35"/>
      <c r="D1043" s="30"/>
      <c r="E1043" s="32"/>
      <c r="F1043" s="32"/>
      <c r="G1043" s="31"/>
      <c r="H1043" s="30"/>
    </row>
    <row r="1044" spans="1:8">
      <c r="A1044" s="31"/>
      <c r="B1044" s="32"/>
      <c r="C1044" s="35"/>
      <c r="D1044" s="30"/>
      <c r="E1044" s="32"/>
      <c r="F1044" s="32"/>
      <c r="G1044" s="31"/>
      <c r="H1044" s="30"/>
    </row>
    <row r="1045" spans="1:8">
      <c r="A1045" s="31"/>
      <c r="B1045" s="32"/>
      <c r="C1045" s="35"/>
      <c r="D1045" s="30"/>
      <c r="E1045" s="32"/>
      <c r="F1045" s="32"/>
      <c r="G1045" s="31"/>
      <c r="H1045" s="30"/>
    </row>
    <row r="1046" spans="1:8">
      <c r="A1046" s="31"/>
      <c r="B1046" s="32"/>
      <c r="C1046" s="35"/>
      <c r="D1046" s="30"/>
      <c r="E1046" s="32"/>
      <c r="F1046" s="32"/>
      <c r="G1046" s="31"/>
      <c r="H1046" s="30"/>
    </row>
    <row r="1047" spans="1:8">
      <c r="A1047" s="31"/>
      <c r="B1047" s="32"/>
      <c r="C1047" s="35"/>
      <c r="D1047" s="30"/>
      <c r="E1047" s="32"/>
      <c r="F1047" s="32"/>
      <c r="G1047" s="31"/>
      <c r="H1047" s="30"/>
    </row>
    <row r="1048" spans="1:8">
      <c r="A1048" s="31"/>
      <c r="B1048" s="32"/>
      <c r="C1048" s="35"/>
      <c r="D1048" s="30"/>
      <c r="E1048" s="32"/>
      <c r="F1048" s="32"/>
      <c r="G1048" s="31"/>
      <c r="H1048" s="30"/>
    </row>
    <row r="1049" spans="1:8">
      <c r="A1049" s="31"/>
      <c r="B1049" s="32"/>
      <c r="C1049" s="35"/>
      <c r="D1049" s="30"/>
      <c r="E1049" s="32"/>
      <c r="F1049" s="32"/>
      <c r="G1049" s="31"/>
      <c r="H1049" s="30"/>
    </row>
    <row r="1050" spans="1:8">
      <c r="A1050" s="31"/>
      <c r="B1050" s="32"/>
      <c r="C1050" s="35"/>
      <c r="D1050" s="30"/>
      <c r="E1050" s="32"/>
      <c r="F1050" s="32"/>
      <c r="G1050" s="31"/>
      <c r="H1050" s="30"/>
    </row>
    <row r="1051" spans="1:8">
      <c r="A1051" s="31"/>
      <c r="B1051" s="32"/>
      <c r="C1051" s="35"/>
      <c r="D1051" s="30"/>
      <c r="E1051" s="32"/>
      <c r="F1051" s="32"/>
      <c r="G1051" s="31"/>
      <c r="H1051" s="30"/>
    </row>
    <row r="1052" spans="1:8">
      <c r="A1052" s="31"/>
      <c r="B1052" s="32"/>
      <c r="C1052" s="35"/>
      <c r="D1052" s="30"/>
      <c r="E1052" s="32"/>
      <c r="F1052" s="32"/>
      <c r="G1052" s="31"/>
      <c r="H1052" s="30"/>
    </row>
    <row r="1053" spans="1:8">
      <c r="A1053" s="31"/>
      <c r="B1053" s="32"/>
      <c r="C1053" s="35"/>
      <c r="D1053" s="30"/>
      <c r="E1053" s="32"/>
      <c r="F1053" s="32"/>
      <c r="G1053" s="31"/>
      <c r="H1053" s="30"/>
    </row>
    <row r="1054" spans="1:8">
      <c r="A1054" s="31"/>
      <c r="B1054" s="32"/>
      <c r="C1054" s="35"/>
      <c r="D1054" s="30"/>
      <c r="E1054" s="32"/>
      <c r="F1054" s="32"/>
      <c r="G1054" s="31"/>
      <c r="H1054" s="30"/>
    </row>
    <row r="1055" spans="1:8">
      <c r="A1055" s="31"/>
      <c r="B1055" s="32"/>
      <c r="C1055" s="35"/>
      <c r="D1055" s="30"/>
      <c r="E1055" s="32"/>
      <c r="F1055" s="32"/>
      <c r="G1055" s="31"/>
      <c r="H1055" s="30"/>
    </row>
    <row r="1056" spans="1:8">
      <c r="A1056" s="31"/>
      <c r="B1056" s="32"/>
      <c r="C1056" s="35"/>
      <c r="D1056" s="30"/>
      <c r="E1056" s="32"/>
      <c r="F1056" s="32"/>
      <c r="G1056" s="31"/>
      <c r="H1056" s="30"/>
    </row>
    <row r="1057" spans="1:8">
      <c r="A1057" s="31"/>
      <c r="B1057" s="32"/>
      <c r="C1057" s="35"/>
      <c r="D1057" s="30"/>
      <c r="E1057" s="32"/>
      <c r="F1057" s="32"/>
      <c r="G1057" s="31"/>
      <c r="H1057" s="30"/>
    </row>
    <row r="1058" spans="1:8">
      <c r="A1058" s="31"/>
      <c r="B1058" s="32"/>
      <c r="C1058" s="35"/>
      <c r="D1058" s="30"/>
      <c r="E1058" s="32"/>
      <c r="F1058" s="32"/>
      <c r="G1058" s="31"/>
      <c r="H1058" s="30"/>
    </row>
    <row r="1059" spans="1:8">
      <c r="A1059" s="31"/>
      <c r="B1059" s="32"/>
      <c r="C1059" s="35"/>
      <c r="D1059" s="30"/>
      <c r="E1059" s="32"/>
      <c r="F1059" s="32"/>
      <c r="G1059" s="31"/>
      <c r="H1059" s="30"/>
    </row>
    <row r="1060" spans="1:8">
      <c r="A1060" s="31"/>
      <c r="B1060" s="32"/>
      <c r="C1060" s="35"/>
      <c r="D1060" s="30"/>
      <c r="E1060" s="32"/>
      <c r="F1060" s="32"/>
      <c r="G1060" s="31"/>
      <c r="H1060" s="30"/>
    </row>
    <row r="1061" spans="1:8">
      <c r="A1061" s="31"/>
      <c r="B1061" s="32"/>
      <c r="C1061" s="35"/>
      <c r="D1061" s="30"/>
      <c r="E1061" s="32"/>
      <c r="F1061" s="32"/>
      <c r="G1061" s="31"/>
      <c r="H1061" s="30"/>
    </row>
    <row r="1062" spans="1:8">
      <c r="A1062" s="31"/>
      <c r="B1062" s="32"/>
      <c r="C1062" s="35"/>
      <c r="D1062" s="30"/>
      <c r="E1062" s="32"/>
      <c r="F1062" s="32"/>
      <c r="G1062" s="31"/>
      <c r="H1062" s="30"/>
    </row>
    <row r="1063" spans="1:8">
      <c r="A1063" s="31"/>
      <c r="B1063" s="32"/>
      <c r="C1063" s="35"/>
      <c r="D1063" s="30"/>
      <c r="E1063" s="32"/>
      <c r="F1063" s="32"/>
      <c r="G1063" s="31"/>
      <c r="H1063" s="30"/>
    </row>
    <row r="1064" spans="1:8">
      <c r="A1064" s="31"/>
      <c r="B1064" s="32"/>
      <c r="C1064" s="35"/>
      <c r="D1064" s="30"/>
      <c r="E1064" s="32"/>
      <c r="F1064" s="32"/>
      <c r="G1064" s="31"/>
      <c r="H1064" s="30"/>
    </row>
    <row r="1065" spans="1:8">
      <c r="A1065" s="31"/>
      <c r="B1065" s="32"/>
      <c r="C1065" s="35"/>
      <c r="D1065" s="30"/>
      <c r="E1065" s="32"/>
      <c r="F1065" s="32"/>
      <c r="G1065" s="31"/>
      <c r="H1065" s="30"/>
    </row>
    <row r="1066" spans="1:8">
      <c r="A1066" s="31"/>
      <c r="B1066" s="32"/>
      <c r="C1066" s="35"/>
      <c r="D1066" s="30"/>
      <c r="E1066" s="32"/>
      <c r="F1066" s="32"/>
      <c r="G1066" s="31"/>
      <c r="H1066" s="30"/>
    </row>
    <row r="1067" spans="1:8">
      <c r="A1067" s="31"/>
      <c r="B1067" s="32"/>
      <c r="C1067" s="35"/>
      <c r="D1067" s="30"/>
      <c r="E1067" s="32"/>
      <c r="F1067" s="32"/>
      <c r="G1067" s="31"/>
      <c r="H1067" s="30"/>
    </row>
    <row r="1068" spans="1:8">
      <c r="A1068" s="31"/>
      <c r="B1068" s="32"/>
      <c r="C1068" s="35"/>
      <c r="D1068" s="30"/>
      <c r="E1068" s="32"/>
      <c r="F1068" s="32"/>
      <c r="G1068" s="31"/>
      <c r="H1068" s="30"/>
    </row>
    <row r="1069" spans="1:8">
      <c r="A1069" s="31"/>
      <c r="B1069" s="32"/>
      <c r="C1069" s="35"/>
      <c r="D1069" s="30"/>
      <c r="E1069" s="32"/>
      <c r="F1069" s="32"/>
      <c r="G1069" s="31"/>
      <c r="H1069" s="30"/>
    </row>
    <row r="1070" spans="1:8">
      <c r="A1070" s="31"/>
      <c r="B1070" s="32"/>
      <c r="C1070" s="35"/>
      <c r="D1070" s="30"/>
      <c r="E1070" s="32"/>
      <c r="F1070" s="32"/>
      <c r="G1070" s="31"/>
      <c r="H1070" s="30"/>
    </row>
    <row r="1071" spans="1:8">
      <c r="A1071" s="31"/>
      <c r="B1071" s="32"/>
      <c r="C1071" s="35"/>
      <c r="D1071" s="30"/>
      <c r="E1071" s="32"/>
      <c r="F1071" s="32"/>
      <c r="G1071" s="31"/>
      <c r="H1071" s="30"/>
    </row>
    <row r="1072" spans="1:8">
      <c r="A1072" s="31"/>
      <c r="B1072" s="32"/>
      <c r="C1072" s="35"/>
      <c r="D1072" s="30"/>
      <c r="E1072" s="32"/>
      <c r="F1072" s="32"/>
      <c r="G1072" s="31"/>
      <c r="H1072" s="30"/>
    </row>
    <row r="1073" spans="1:8">
      <c r="A1073" s="31"/>
      <c r="B1073" s="32"/>
      <c r="C1073" s="35"/>
      <c r="D1073" s="30"/>
      <c r="E1073" s="32"/>
      <c r="F1073" s="32"/>
      <c r="G1073" s="31"/>
      <c r="H1073" s="30"/>
    </row>
    <row r="1074" spans="1:8">
      <c r="A1074" s="31"/>
      <c r="B1074" s="32"/>
      <c r="C1074" s="35"/>
      <c r="D1074" s="30"/>
      <c r="E1074" s="32"/>
      <c r="F1074" s="32"/>
      <c r="G1074" s="31"/>
      <c r="H1074" s="30"/>
    </row>
    <row r="1075" spans="1:8">
      <c r="A1075" s="31"/>
      <c r="B1075" s="32"/>
      <c r="C1075" s="35"/>
      <c r="D1075" s="30"/>
      <c r="E1075" s="32"/>
      <c r="F1075" s="32"/>
      <c r="G1075" s="31"/>
      <c r="H1075" s="30"/>
    </row>
    <row r="1076" spans="1:8">
      <c r="A1076" s="31"/>
      <c r="B1076" s="32"/>
      <c r="C1076" s="35"/>
      <c r="D1076" s="30"/>
      <c r="E1076" s="32"/>
      <c r="F1076" s="32"/>
      <c r="G1076" s="31"/>
      <c r="H1076" s="30"/>
    </row>
    <row r="1077" spans="1:8">
      <c r="A1077" s="31"/>
      <c r="B1077" s="32"/>
      <c r="C1077" s="35"/>
      <c r="D1077" s="30"/>
      <c r="E1077" s="32"/>
      <c r="F1077" s="32"/>
      <c r="G1077" s="31"/>
      <c r="H1077" s="30"/>
    </row>
    <row r="1078" spans="1:8">
      <c r="A1078" s="31"/>
      <c r="B1078" s="32"/>
      <c r="C1078" s="35"/>
      <c r="D1078" s="30"/>
      <c r="E1078" s="32"/>
      <c r="F1078" s="32"/>
      <c r="G1078" s="31"/>
      <c r="H1078" s="30"/>
    </row>
    <row r="1079" spans="1:8">
      <c r="A1079" s="31"/>
      <c r="B1079" s="32"/>
      <c r="C1079" s="35"/>
      <c r="D1079" s="30"/>
      <c r="E1079" s="32"/>
      <c r="F1079" s="32"/>
      <c r="G1079" s="31"/>
      <c r="H1079" s="30"/>
    </row>
    <row r="1080" spans="1:8">
      <c r="A1080" s="31"/>
      <c r="B1080" s="32"/>
      <c r="C1080" s="35"/>
      <c r="D1080" s="30"/>
      <c r="E1080" s="32"/>
      <c r="F1080" s="32"/>
      <c r="G1080" s="31"/>
      <c r="H1080" s="30"/>
    </row>
    <row r="1081" spans="1:8">
      <c r="A1081" s="31"/>
      <c r="B1081" s="32"/>
      <c r="C1081" s="35"/>
      <c r="D1081" s="30"/>
      <c r="E1081" s="32"/>
      <c r="F1081" s="32"/>
      <c r="G1081" s="31"/>
      <c r="H1081" s="30"/>
    </row>
    <row r="1082" spans="1:8">
      <c r="A1082" s="31"/>
      <c r="B1082" s="32"/>
      <c r="C1082" s="35"/>
      <c r="D1082" s="30"/>
      <c r="E1082" s="32"/>
      <c r="F1082" s="32"/>
      <c r="G1082" s="31"/>
      <c r="H1082" s="30"/>
    </row>
    <row r="1083" spans="1:8">
      <c r="A1083" s="31"/>
      <c r="B1083" s="32"/>
      <c r="C1083" s="35"/>
      <c r="D1083" s="30"/>
      <c r="E1083" s="32"/>
      <c r="F1083" s="32"/>
      <c r="G1083" s="31"/>
      <c r="H1083" s="30"/>
    </row>
    <row r="1084" spans="1:8">
      <c r="A1084" s="31"/>
      <c r="B1084" s="32"/>
      <c r="C1084" s="35"/>
      <c r="D1084" s="30"/>
      <c r="E1084" s="32"/>
      <c r="F1084" s="32"/>
      <c r="G1084" s="31"/>
      <c r="H1084" s="30"/>
    </row>
    <row r="1085" spans="1:8">
      <c r="A1085" s="31"/>
      <c r="B1085" s="32"/>
      <c r="C1085" s="35"/>
      <c r="D1085" s="30"/>
      <c r="E1085" s="32"/>
      <c r="F1085" s="32"/>
      <c r="G1085" s="31"/>
      <c r="H1085" s="30"/>
    </row>
    <row r="1086" spans="1:8">
      <c r="A1086" s="31"/>
      <c r="B1086" s="32"/>
      <c r="C1086" s="35"/>
      <c r="D1086" s="30"/>
      <c r="E1086" s="32"/>
      <c r="F1086" s="32"/>
      <c r="G1086" s="31"/>
      <c r="H1086" s="30"/>
    </row>
    <row r="1087" spans="1:8">
      <c r="A1087" s="31"/>
      <c r="B1087" s="32"/>
      <c r="C1087" s="35"/>
      <c r="D1087" s="30"/>
      <c r="E1087" s="32"/>
      <c r="F1087" s="32"/>
      <c r="G1087" s="31"/>
      <c r="H1087" s="30"/>
    </row>
    <row r="1088" spans="1:8">
      <c r="A1088" s="31"/>
      <c r="B1088" s="32"/>
      <c r="C1088" s="35"/>
      <c r="D1088" s="30"/>
      <c r="E1088" s="32"/>
      <c r="F1088" s="32"/>
      <c r="G1088" s="31"/>
      <c r="H1088" s="30"/>
    </row>
    <row r="1089" spans="1:8">
      <c r="A1089" s="31"/>
      <c r="B1089" s="32"/>
      <c r="C1089" s="35"/>
      <c r="D1089" s="30"/>
      <c r="E1089" s="32"/>
      <c r="F1089" s="32"/>
      <c r="G1089" s="31"/>
      <c r="H1089" s="30"/>
    </row>
    <row r="1090" spans="1:8">
      <c r="A1090" s="31"/>
      <c r="B1090" s="32"/>
      <c r="C1090" s="35"/>
      <c r="D1090" s="30"/>
      <c r="E1090" s="32"/>
      <c r="F1090" s="32"/>
      <c r="G1090" s="31"/>
      <c r="H1090" s="30"/>
    </row>
    <row r="1091" spans="1:8">
      <c r="A1091" s="31"/>
      <c r="B1091" s="32"/>
      <c r="C1091" s="35"/>
      <c r="D1091" s="30"/>
      <c r="E1091" s="32"/>
      <c r="F1091" s="32"/>
      <c r="G1091" s="31"/>
      <c r="H1091" s="30"/>
    </row>
    <row r="1092" spans="1:8">
      <c r="A1092" s="31"/>
      <c r="B1092" s="32"/>
      <c r="C1092" s="35"/>
      <c r="D1092" s="30"/>
      <c r="E1092" s="32"/>
      <c r="F1092" s="32"/>
      <c r="G1092" s="31"/>
      <c r="H1092" s="30"/>
    </row>
    <row r="1093" spans="1:8">
      <c r="A1093" s="31"/>
      <c r="B1093" s="32"/>
      <c r="C1093" s="35"/>
      <c r="D1093" s="30"/>
      <c r="E1093" s="32"/>
      <c r="F1093" s="32"/>
      <c r="G1093" s="31"/>
      <c r="H1093" s="30"/>
    </row>
    <row r="1094" spans="1:8">
      <c r="A1094" s="31"/>
      <c r="B1094" s="32"/>
      <c r="C1094" s="35"/>
      <c r="D1094" s="30"/>
      <c r="E1094" s="32"/>
      <c r="F1094" s="32"/>
      <c r="G1094" s="31"/>
      <c r="H1094" s="30"/>
    </row>
    <row r="1095" spans="1:8">
      <c r="A1095" s="31"/>
      <c r="B1095" s="32"/>
      <c r="C1095" s="35"/>
      <c r="D1095" s="30"/>
      <c r="E1095" s="32"/>
      <c r="F1095" s="32"/>
      <c r="G1095" s="31"/>
      <c r="H1095" s="30"/>
    </row>
    <row r="1096" spans="1:8">
      <c r="A1096" s="31"/>
      <c r="B1096" s="32"/>
      <c r="C1096" s="35"/>
      <c r="D1096" s="30"/>
      <c r="E1096" s="32"/>
      <c r="F1096" s="32"/>
      <c r="G1096" s="31"/>
      <c r="H1096" s="30"/>
    </row>
    <row r="1097" spans="1:8">
      <c r="A1097" s="31"/>
      <c r="B1097" s="32"/>
      <c r="C1097" s="35"/>
      <c r="D1097" s="30"/>
      <c r="E1097" s="32"/>
      <c r="F1097" s="32"/>
      <c r="G1097" s="31"/>
      <c r="H1097" s="30"/>
    </row>
    <row r="1098" spans="1:8">
      <c r="A1098" s="31"/>
      <c r="B1098" s="32"/>
      <c r="C1098" s="35"/>
      <c r="D1098" s="30"/>
      <c r="E1098" s="32"/>
      <c r="F1098" s="32"/>
      <c r="G1098" s="31"/>
      <c r="H1098" s="30"/>
    </row>
    <row r="1099" spans="1:8">
      <c r="A1099" s="31"/>
      <c r="B1099" s="32"/>
      <c r="C1099" s="35"/>
      <c r="D1099" s="30"/>
      <c r="E1099" s="32"/>
      <c r="F1099" s="32"/>
      <c r="G1099" s="31"/>
      <c r="H1099" s="30"/>
    </row>
    <row r="1100" spans="1:8">
      <c r="A1100" s="31"/>
      <c r="B1100" s="32"/>
      <c r="C1100" s="35"/>
      <c r="D1100" s="30"/>
      <c r="E1100" s="32"/>
      <c r="F1100" s="32"/>
      <c r="G1100" s="31"/>
      <c r="H1100" s="30"/>
    </row>
    <row r="1101" spans="1:8">
      <c r="A1101" s="31"/>
      <c r="B1101" s="32"/>
      <c r="C1101" s="35"/>
      <c r="D1101" s="30"/>
      <c r="E1101" s="32"/>
      <c r="F1101" s="32"/>
      <c r="G1101" s="31"/>
      <c r="H1101" s="30"/>
    </row>
    <row r="1102" spans="1:8">
      <c r="A1102" s="31"/>
      <c r="B1102" s="32"/>
      <c r="C1102" s="35"/>
      <c r="D1102" s="30"/>
      <c r="E1102" s="32"/>
      <c r="F1102" s="32"/>
      <c r="G1102" s="31"/>
      <c r="H1102" s="30"/>
    </row>
    <row r="1103" spans="1:8">
      <c r="A1103" s="31"/>
      <c r="B1103" s="32"/>
      <c r="C1103" s="35"/>
      <c r="D1103" s="30"/>
      <c r="E1103" s="32"/>
      <c r="F1103" s="32"/>
      <c r="G1103" s="31"/>
      <c r="H1103" s="30"/>
    </row>
    <row r="1104" spans="1:8">
      <c r="A1104" s="31"/>
      <c r="B1104" s="32"/>
      <c r="C1104" s="35"/>
      <c r="D1104" s="30"/>
      <c r="E1104" s="32"/>
      <c r="F1104" s="32"/>
      <c r="G1104" s="31"/>
      <c r="H1104" s="30"/>
    </row>
    <row r="1105" spans="1:8">
      <c r="A1105" s="31"/>
      <c r="B1105" s="32"/>
      <c r="C1105" s="35"/>
      <c r="D1105" s="30"/>
      <c r="E1105" s="32"/>
      <c r="F1105" s="32"/>
      <c r="G1105" s="31"/>
      <c r="H1105" s="30"/>
    </row>
    <row r="1106" spans="1:8">
      <c r="A1106" s="31"/>
      <c r="B1106" s="32"/>
      <c r="C1106" s="35"/>
      <c r="D1106" s="30"/>
      <c r="E1106" s="32"/>
      <c r="F1106" s="32"/>
      <c r="G1106" s="31"/>
      <c r="H1106" s="30"/>
    </row>
    <row r="1107" spans="1:8">
      <c r="A1107" s="31"/>
      <c r="B1107" s="32"/>
      <c r="C1107" s="35"/>
      <c r="D1107" s="30"/>
      <c r="E1107" s="32"/>
      <c r="F1107" s="32"/>
      <c r="G1107" s="31"/>
      <c r="H1107" s="30"/>
    </row>
    <row r="1108" spans="1:8">
      <c r="A1108" s="31"/>
      <c r="B1108" s="32"/>
      <c r="C1108" s="35"/>
      <c r="D1108" s="30"/>
      <c r="E1108" s="32"/>
      <c r="F1108" s="32"/>
      <c r="G1108" s="31"/>
      <c r="H1108" s="30"/>
    </row>
    <row r="1109" spans="1:8">
      <c r="A1109" s="31"/>
      <c r="B1109" s="32"/>
      <c r="C1109" s="35"/>
      <c r="D1109" s="30"/>
      <c r="E1109" s="32"/>
      <c r="F1109" s="32"/>
      <c r="G1109" s="31"/>
      <c r="H1109" s="30"/>
    </row>
    <row r="1110" spans="1:8">
      <c r="A1110" s="31"/>
      <c r="B1110" s="32"/>
      <c r="C1110" s="35"/>
      <c r="D1110" s="30"/>
      <c r="E1110" s="32"/>
      <c r="F1110" s="32"/>
      <c r="G1110" s="31"/>
      <c r="H1110" s="30"/>
    </row>
    <row r="1111" spans="1:8">
      <c r="A1111" s="31"/>
      <c r="B1111" s="32"/>
      <c r="C1111" s="35"/>
      <c r="D1111" s="30"/>
      <c r="E1111" s="32"/>
      <c r="F1111" s="32"/>
      <c r="G1111" s="31"/>
      <c r="H1111" s="30"/>
    </row>
    <row r="1112" spans="1:8">
      <c r="A1112" s="31"/>
      <c r="B1112" s="32"/>
      <c r="C1112" s="35"/>
      <c r="D1112" s="30"/>
      <c r="E1112" s="32"/>
      <c r="F1112" s="32"/>
      <c r="G1112" s="31"/>
      <c r="H1112" s="30"/>
    </row>
    <row r="1113" spans="1:8">
      <c r="A1113" s="31"/>
      <c r="B1113" s="32"/>
      <c r="C1113" s="35"/>
      <c r="D1113" s="30"/>
      <c r="E1113" s="32"/>
      <c r="F1113" s="32"/>
      <c r="G1113" s="31"/>
      <c r="H1113" s="30"/>
    </row>
    <row r="1114" spans="1:8">
      <c r="A1114" s="31"/>
      <c r="B1114" s="32"/>
      <c r="C1114" s="35"/>
      <c r="D1114" s="30"/>
      <c r="E1114" s="32"/>
      <c r="F1114" s="32"/>
      <c r="G1114" s="31"/>
      <c r="H1114" s="30"/>
    </row>
    <row r="1115" spans="1:8">
      <c r="A1115" s="31"/>
      <c r="B1115" s="32"/>
      <c r="C1115" s="35"/>
      <c r="D1115" s="30"/>
      <c r="E1115" s="32"/>
      <c r="F1115" s="32"/>
      <c r="G1115" s="31"/>
      <c r="H1115" s="30"/>
    </row>
    <row r="1116" spans="1:8">
      <c r="A1116" s="31"/>
      <c r="B1116" s="32"/>
      <c r="C1116" s="35"/>
      <c r="D1116" s="30"/>
      <c r="E1116" s="32"/>
      <c r="F1116" s="32"/>
      <c r="G1116" s="31"/>
      <c r="H1116" s="30"/>
    </row>
    <row r="1117" spans="1:8">
      <c r="A1117" s="31"/>
      <c r="B1117" s="32"/>
      <c r="C1117" s="35"/>
      <c r="D1117" s="30"/>
      <c r="E1117" s="32"/>
      <c r="F1117" s="32"/>
      <c r="G1117" s="31"/>
      <c r="H1117" s="30"/>
    </row>
    <row r="1118" spans="1:8">
      <c r="A1118" s="31"/>
      <c r="B1118" s="32"/>
      <c r="C1118" s="35"/>
      <c r="D1118" s="30"/>
      <c r="E1118" s="32"/>
      <c r="F1118" s="32"/>
      <c r="G1118" s="31"/>
      <c r="H1118" s="30"/>
    </row>
    <row r="1119" spans="1:8">
      <c r="A1119" s="31"/>
      <c r="B1119" s="32"/>
      <c r="C1119" s="35"/>
      <c r="D1119" s="30"/>
      <c r="E1119" s="32"/>
      <c r="F1119" s="32"/>
      <c r="G1119" s="31"/>
      <c r="H1119" s="30"/>
    </row>
    <row r="1120" spans="1:8">
      <c r="A1120" s="31"/>
      <c r="B1120" s="32"/>
      <c r="C1120" s="35"/>
      <c r="D1120" s="30"/>
      <c r="E1120" s="32"/>
      <c r="F1120" s="32"/>
      <c r="G1120" s="31"/>
      <c r="H1120" s="30"/>
    </row>
    <row r="1121" spans="1:8">
      <c r="A1121" s="31"/>
      <c r="B1121" s="32"/>
      <c r="C1121" s="35"/>
      <c r="D1121" s="30"/>
      <c r="E1121" s="32"/>
      <c r="F1121" s="32"/>
      <c r="G1121" s="31"/>
      <c r="H1121" s="30"/>
    </row>
    <row r="1122" spans="1:8">
      <c r="A1122" s="31"/>
      <c r="B1122" s="32"/>
      <c r="C1122" s="35"/>
      <c r="D1122" s="30"/>
      <c r="E1122" s="32"/>
      <c r="F1122" s="32"/>
      <c r="G1122" s="31"/>
      <c r="H1122" s="30"/>
    </row>
    <row r="1123" spans="1:8">
      <c r="A1123" s="31"/>
      <c r="B1123" s="32"/>
      <c r="C1123" s="35"/>
      <c r="D1123" s="30"/>
      <c r="E1123" s="32"/>
      <c r="F1123" s="32"/>
      <c r="G1123" s="31"/>
      <c r="H1123" s="30"/>
    </row>
    <row r="1124" spans="1:8">
      <c r="A1124" s="31"/>
      <c r="B1124" s="32"/>
      <c r="C1124" s="35"/>
      <c r="D1124" s="30"/>
      <c r="E1124" s="32"/>
      <c r="F1124" s="32"/>
      <c r="G1124" s="31"/>
      <c r="H1124" s="30"/>
    </row>
    <row r="1125" spans="1:8">
      <c r="A1125" s="31"/>
      <c r="B1125" s="32"/>
      <c r="C1125" s="35"/>
      <c r="D1125" s="30"/>
      <c r="E1125" s="32"/>
      <c r="F1125" s="32"/>
      <c r="G1125" s="31"/>
      <c r="H1125" s="30"/>
    </row>
    <row r="1126" spans="1:8">
      <c r="A1126" s="31"/>
      <c r="B1126" s="32"/>
      <c r="C1126" s="35"/>
      <c r="D1126" s="30"/>
      <c r="E1126" s="32"/>
      <c r="F1126" s="32"/>
      <c r="G1126" s="31"/>
      <c r="H1126" s="30"/>
    </row>
    <row r="1127" spans="1:8">
      <c r="A1127" s="31"/>
      <c r="B1127" s="32"/>
      <c r="C1127" s="35"/>
      <c r="D1127" s="30"/>
      <c r="E1127" s="32"/>
      <c r="F1127" s="32"/>
      <c r="G1127" s="31"/>
      <c r="H1127" s="30"/>
    </row>
    <row r="1128" spans="1:8">
      <c r="A1128" s="31"/>
      <c r="B1128" s="32"/>
      <c r="C1128" s="35"/>
      <c r="D1128" s="30"/>
      <c r="E1128" s="32"/>
      <c r="F1128" s="32"/>
      <c r="G1128" s="31"/>
      <c r="H1128" s="30"/>
    </row>
    <row r="1129" spans="1:8">
      <c r="A1129" s="31"/>
      <c r="B1129" s="32"/>
      <c r="C1129" s="35"/>
      <c r="D1129" s="30"/>
      <c r="E1129" s="32"/>
      <c r="F1129" s="32"/>
      <c r="G1129" s="31"/>
      <c r="H1129" s="30"/>
    </row>
    <row r="1130" spans="1:8">
      <c r="A1130" s="31"/>
      <c r="B1130" s="32"/>
      <c r="C1130" s="35"/>
      <c r="D1130" s="30"/>
      <c r="E1130" s="32"/>
      <c r="F1130" s="32"/>
      <c r="G1130" s="31"/>
      <c r="H1130" s="30"/>
    </row>
    <row r="1131" spans="1:8">
      <c r="A1131" s="31"/>
      <c r="B1131" s="32"/>
      <c r="C1131" s="35"/>
      <c r="D1131" s="30"/>
      <c r="E1131" s="32"/>
      <c r="F1131" s="32"/>
      <c r="G1131" s="31"/>
      <c r="H1131" s="30"/>
    </row>
    <row r="1132" spans="1:8">
      <c r="A1132" s="31"/>
      <c r="B1132" s="32"/>
      <c r="C1132" s="35"/>
      <c r="D1132" s="30"/>
      <c r="E1132" s="32"/>
      <c r="F1132" s="32"/>
      <c r="G1132" s="31"/>
      <c r="H1132" s="30"/>
    </row>
    <row r="1133" spans="1:8">
      <c r="A1133" s="31"/>
      <c r="B1133" s="32"/>
      <c r="C1133" s="35"/>
      <c r="D1133" s="30"/>
      <c r="E1133" s="32"/>
      <c r="F1133" s="32"/>
      <c r="G1133" s="31"/>
      <c r="H1133" s="30"/>
    </row>
    <row r="1134" spans="1:8">
      <c r="A1134" s="31"/>
      <c r="B1134" s="32"/>
      <c r="C1134" s="35"/>
      <c r="D1134" s="30"/>
      <c r="E1134" s="32"/>
      <c r="F1134" s="32"/>
      <c r="G1134" s="31"/>
      <c r="H1134" s="30"/>
    </row>
    <row r="1135" spans="1:8">
      <c r="A1135" s="31"/>
      <c r="B1135" s="32"/>
      <c r="C1135" s="35"/>
      <c r="D1135" s="30"/>
      <c r="E1135" s="32"/>
      <c r="F1135" s="32"/>
      <c r="G1135" s="31"/>
      <c r="H1135" s="30"/>
    </row>
    <row r="1136" spans="1:8">
      <c r="A1136" s="31"/>
      <c r="B1136" s="32"/>
      <c r="C1136" s="35"/>
      <c r="D1136" s="30"/>
      <c r="E1136" s="32"/>
      <c r="F1136" s="32"/>
      <c r="G1136" s="31"/>
      <c r="H1136" s="30"/>
    </row>
    <row r="1137" spans="1:8">
      <c r="A1137" s="31"/>
      <c r="B1137" s="32"/>
      <c r="C1137" s="35"/>
      <c r="D1137" s="30"/>
      <c r="E1137" s="32"/>
      <c r="F1137" s="32"/>
      <c r="G1137" s="31"/>
      <c r="H1137" s="30"/>
    </row>
    <row r="1138" spans="1:8">
      <c r="A1138" s="31"/>
      <c r="B1138" s="32"/>
      <c r="C1138" s="35"/>
      <c r="D1138" s="30"/>
      <c r="E1138" s="32"/>
      <c r="F1138" s="32"/>
      <c r="G1138" s="31"/>
      <c r="H1138" s="30"/>
    </row>
    <row r="1139" spans="1:8">
      <c r="A1139" s="31"/>
      <c r="B1139" s="32"/>
      <c r="C1139" s="35"/>
      <c r="D1139" s="30"/>
      <c r="E1139" s="32"/>
      <c r="F1139" s="32"/>
      <c r="G1139" s="31"/>
      <c r="H1139" s="30"/>
    </row>
    <row r="1140" spans="1:8">
      <c r="A1140" s="31"/>
      <c r="B1140" s="32"/>
      <c r="C1140" s="35"/>
      <c r="D1140" s="30"/>
      <c r="E1140" s="32"/>
      <c r="F1140" s="32"/>
      <c r="G1140" s="31"/>
      <c r="H1140" s="30"/>
    </row>
    <row r="1141" spans="1:8">
      <c r="A1141" s="31"/>
      <c r="B1141" s="32"/>
      <c r="C1141" s="35"/>
      <c r="D1141" s="30"/>
      <c r="E1141" s="32"/>
      <c r="F1141" s="32"/>
      <c r="G1141" s="31"/>
      <c r="H1141" s="30"/>
    </row>
    <row r="1142" spans="1:8">
      <c r="A1142" s="31"/>
      <c r="B1142" s="32"/>
      <c r="C1142" s="35"/>
      <c r="D1142" s="30"/>
      <c r="E1142" s="35"/>
      <c r="F1142" s="35"/>
      <c r="G1142" s="30"/>
      <c r="H1142" s="30"/>
    </row>
    <row r="1143" spans="1:8">
      <c r="A1143" s="31"/>
      <c r="B1143" s="32"/>
      <c r="C1143" s="35"/>
      <c r="D1143" s="30"/>
      <c r="E1143" s="35"/>
      <c r="F1143" s="35"/>
      <c r="G1143" s="30"/>
      <c r="H1143" s="30"/>
    </row>
    <row r="1144" spans="1:8">
      <c r="A1144" s="31"/>
      <c r="B1144" s="32"/>
      <c r="C1144" s="35"/>
      <c r="D1144" s="30"/>
      <c r="E1144" s="35"/>
      <c r="F1144" s="35"/>
      <c r="G1144" s="30"/>
      <c r="H1144" s="30"/>
    </row>
    <row r="1145" spans="1:8">
      <c r="A1145" s="31"/>
      <c r="B1145" s="32"/>
      <c r="C1145" s="35"/>
      <c r="D1145" s="30"/>
      <c r="E1145" s="35"/>
      <c r="F1145" s="35"/>
      <c r="G1145" s="30"/>
      <c r="H1145" s="30"/>
    </row>
    <row r="1146" spans="1:8">
      <c r="A1146" s="31"/>
      <c r="B1146" s="32"/>
      <c r="C1146" s="35"/>
      <c r="D1146" s="30"/>
      <c r="E1146" s="35"/>
      <c r="F1146" s="35"/>
      <c r="G1146" s="30"/>
      <c r="H1146" s="30"/>
    </row>
    <row r="1147" spans="1:8">
      <c r="A1147" s="31"/>
      <c r="B1147" s="32"/>
      <c r="C1147" s="35"/>
      <c r="D1147" s="30"/>
      <c r="E1147" s="35"/>
      <c r="F1147" s="35"/>
      <c r="G1147" s="30"/>
      <c r="H1147" s="30"/>
    </row>
    <row r="1148" spans="1:8">
      <c r="A1148" s="31"/>
      <c r="B1148" s="32"/>
      <c r="C1148" s="35"/>
      <c r="D1148" s="30"/>
      <c r="E1148" s="35"/>
      <c r="F1148" s="35"/>
      <c r="G1148" s="30"/>
      <c r="H1148" s="30"/>
    </row>
    <row r="1149" spans="1:8">
      <c r="A1149" s="31"/>
      <c r="B1149" s="32"/>
      <c r="C1149" s="35"/>
      <c r="D1149" s="30"/>
      <c r="E1149" s="35"/>
      <c r="F1149" s="35"/>
      <c r="G1149" s="30"/>
      <c r="H1149" s="30"/>
    </row>
    <row r="1150" spans="1:8">
      <c r="A1150" s="31"/>
      <c r="B1150" s="32"/>
      <c r="C1150" s="35"/>
      <c r="D1150" s="30"/>
      <c r="E1150" s="35"/>
      <c r="F1150" s="35"/>
      <c r="G1150" s="30"/>
      <c r="H1150" s="30"/>
    </row>
    <row r="1151" spans="1:8">
      <c r="A1151" s="31"/>
      <c r="B1151" s="32"/>
      <c r="C1151" s="35"/>
      <c r="D1151" s="30"/>
      <c r="E1151" s="35"/>
      <c r="F1151" s="35"/>
      <c r="G1151" s="30"/>
      <c r="H1151" s="30"/>
    </row>
    <row r="1152" spans="1:8">
      <c r="A1152" s="31"/>
      <c r="B1152" s="32"/>
      <c r="C1152" s="35"/>
      <c r="D1152" s="30"/>
      <c r="E1152" s="35"/>
      <c r="F1152" s="35"/>
      <c r="G1152" s="30"/>
      <c r="H1152" s="30"/>
    </row>
    <row r="1153" spans="1:8">
      <c r="A1153" s="31"/>
      <c r="B1153" s="32"/>
      <c r="C1153" s="35"/>
      <c r="D1153" s="30"/>
      <c r="E1153" s="35"/>
      <c r="F1153" s="35"/>
      <c r="G1153" s="30"/>
      <c r="H1153" s="30"/>
    </row>
    <row r="1154" spans="1:8">
      <c r="A1154" s="31"/>
      <c r="B1154" s="32"/>
      <c r="C1154" s="35"/>
      <c r="D1154" s="30"/>
      <c r="E1154" s="35"/>
      <c r="F1154" s="35"/>
      <c r="G1154" s="30"/>
      <c r="H1154" s="30"/>
    </row>
    <row r="1155" spans="1:8">
      <c r="A1155" s="31"/>
      <c r="B1155" s="32"/>
      <c r="C1155" s="35"/>
      <c r="D1155" s="30"/>
      <c r="E1155" s="35"/>
      <c r="F1155" s="35"/>
      <c r="G1155" s="30"/>
      <c r="H1155" s="30"/>
    </row>
    <row r="1156" spans="1:8">
      <c r="A1156" s="31"/>
      <c r="B1156" s="32"/>
      <c r="C1156" s="35"/>
      <c r="D1156" s="30"/>
      <c r="E1156" s="35"/>
      <c r="F1156" s="35"/>
      <c r="G1156" s="30"/>
      <c r="H1156" s="30"/>
    </row>
    <row r="1157" spans="1:8">
      <c r="A1157" s="31"/>
      <c r="B1157" s="32"/>
      <c r="C1157" s="35"/>
      <c r="D1157" s="30"/>
      <c r="E1157" s="35"/>
      <c r="F1157" s="35"/>
      <c r="G1157" s="30"/>
      <c r="H1157" s="30"/>
    </row>
    <row r="1158" spans="1:8">
      <c r="A1158" s="31"/>
      <c r="B1158" s="32"/>
      <c r="C1158" s="35"/>
      <c r="D1158" s="30"/>
      <c r="E1158" s="35"/>
      <c r="F1158" s="35"/>
      <c r="G1158" s="30"/>
      <c r="H1158" s="30"/>
    </row>
    <row r="1159" spans="1:8">
      <c r="A1159" s="31"/>
      <c r="B1159" s="32"/>
      <c r="C1159" s="35"/>
      <c r="D1159" s="30"/>
      <c r="E1159" s="35"/>
      <c r="F1159" s="35"/>
      <c r="G1159" s="30"/>
      <c r="H1159" s="30"/>
    </row>
    <row r="1160" spans="1:8">
      <c r="A1160" s="31"/>
      <c r="B1160" s="32"/>
      <c r="C1160" s="35"/>
      <c r="D1160" s="30"/>
      <c r="E1160" s="35"/>
      <c r="F1160" s="35"/>
      <c r="G1160" s="30"/>
      <c r="H1160" s="30"/>
    </row>
    <row r="1161" spans="1:8">
      <c r="A1161" s="31"/>
      <c r="B1161" s="32"/>
      <c r="C1161" s="35"/>
      <c r="D1161" s="30"/>
      <c r="E1161" s="35"/>
      <c r="F1161" s="35"/>
      <c r="G1161" s="30"/>
      <c r="H1161" s="30"/>
    </row>
    <row r="1162" spans="1:8">
      <c r="A1162" s="31"/>
      <c r="B1162" s="32"/>
      <c r="C1162" s="35"/>
      <c r="D1162" s="30"/>
      <c r="E1162" s="35"/>
      <c r="F1162" s="35"/>
      <c r="G1162" s="30"/>
      <c r="H1162" s="30"/>
    </row>
    <row r="1163" spans="1:8">
      <c r="A1163" s="31"/>
      <c r="B1163" s="32"/>
      <c r="C1163" s="35"/>
      <c r="D1163" s="30"/>
      <c r="E1163" s="35"/>
      <c r="F1163" s="35"/>
      <c r="G1163" s="30"/>
      <c r="H1163" s="30"/>
    </row>
    <row r="1164" spans="1:8">
      <c r="A1164" s="31"/>
      <c r="B1164" s="32"/>
      <c r="C1164" s="35"/>
      <c r="D1164" s="30"/>
      <c r="E1164" s="35"/>
      <c r="F1164" s="35"/>
      <c r="G1164" s="30"/>
      <c r="H1164" s="30"/>
    </row>
    <row r="1165" spans="1:8">
      <c r="A1165" s="31"/>
      <c r="B1165" s="32"/>
      <c r="C1165" s="35"/>
      <c r="D1165" s="30"/>
      <c r="E1165" s="35"/>
      <c r="F1165" s="35"/>
      <c r="G1165" s="30"/>
      <c r="H1165" s="30"/>
    </row>
    <row r="1166" spans="1:8">
      <c r="A1166" s="31"/>
      <c r="B1166" s="32"/>
      <c r="C1166" s="35"/>
      <c r="D1166" s="30"/>
      <c r="E1166" s="35"/>
      <c r="F1166" s="35"/>
      <c r="G1166" s="30"/>
      <c r="H1166" s="30"/>
    </row>
    <row r="1167" spans="1:8">
      <c r="A1167" s="31"/>
      <c r="B1167" s="32"/>
      <c r="C1167" s="35"/>
      <c r="D1167" s="30"/>
      <c r="E1167" s="35"/>
      <c r="F1167" s="35"/>
      <c r="G1167" s="30"/>
      <c r="H1167" s="30"/>
    </row>
    <row r="1168" spans="1:8">
      <c r="A1168" s="31"/>
      <c r="B1168" s="32"/>
      <c r="C1168" s="35"/>
      <c r="D1168" s="30"/>
      <c r="E1168" s="35"/>
      <c r="F1168" s="35"/>
      <c r="G1168" s="30"/>
      <c r="H1168" s="30"/>
    </row>
    <row r="1169" spans="1:8">
      <c r="A1169" s="31"/>
      <c r="B1169" s="32"/>
      <c r="C1169" s="35"/>
      <c r="D1169" s="30"/>
      <c r="E1169" s="35"/>
      <c r="F1169" s="35"/>
      <c r="G1169" s="30"/>
      <c r="H1169" s="30"/>
    </row>
    <row r="1170" spans="1:8">
      <c r="A1170" s="31"/>
      <c r="B1170" s="32"/>
      <c r="C1170" s="35"/>
      <c r="D1170" s="30"/>
      <c r="E1170" s="35"/>
      <c r="F1170" s="35"/>
      <c r="G1170" s="30"/>
      <c r="H1170" s="30"/>
    </row>
    <row r="1171" spans="1:8">
      <c r="A1171" s="31"/>
      <c r="B1171" s="32"/>
      <c r="C1171" s="35"/>
      <c r="D1171" s="30"/>
      <c r="E1171" s="35"/>
      <c r="F1171" s="35"/>
      <c r="G1171" s="30"/>
      <c r="H1171" s="30"/>
    </row>
    <row r="1172" spans="1:8">
      <c r="A1172" s="31"/>
      <c r="B1172" s="32"/>
      <c r="C1172" s="35"/>
      <c r="D1172" s="30"/>
      <c r="E1172" s="35"/>
      <c r="F1172" s="35"/>
      <c r="G1172" s="30"/>
      <c r="H1172" s="30"/>
    </row>
    <row r="1173" spans="1:8">
      <c r="A1173" s="31"/>
      <c r="B1173" s="32"/>
      <c r="C1173" s="35"/>
      <c r="D1173" s="30"/>
      <c r="E1173" s="35"/>
      <c r="F1173" s="35"/>
      <c r="G1173" s="30"/>
      <c r="H1173" s="30"/>
    </row>
    <row r="1174" spans="1:8">
      <c r="A1174" s="31"/>
      <c r="B1174" s="32"/>
      <c r="C1174" s="35"/>
      <c r="D1174" s="30"/>
      <c r="E1174" s="35"/>
      <c r="F1174" s="35"/>
      <c r="G1174" s="30"/>
      <c r="H1174" s="30"/>
    </row>
    <row r="1175" spans="1:8">
      <c r="A1175" s="31"/>
      <c r="B1175" s="32"/>
      <c r="C1175" s="35"/>
      <c r="D1175" s="30"/>
      <c r="E1175" s="35"/>
      <c r="F1175" s="35"/>
      <c r="G1175" s="30"/>
      <c r="H1175" s="30"/>
    </row>
    <row r="1176" spans="1:8">
      <c r="A1176" s="31"/>
      <c r="B1176" s="32"/>
      <c r="C1176" s="35"/>
      <c r="D1176" s="30"/>
      <c r="E1176" s="35"/>
      <c r="F1176" s="35"/>
      <c r="G1176" s="30"/>
      <c r="H1176" s="30"/>
    </row>
    <row r="1177" spans="1:8">
      <c r="A1177" s="31"/>
      <c r="B1177" s="32"/>
      <c r="C1177" s="35"/>
      <c r="D1177" s="30"/>
      <c r="E1177" s="35"/>
      <c r="F1177" s="35"/>
      <c r="G1177" s="30"/>
      <c r="H1177" s="30"/>
    </row>
    <row r="1178" spans="1:8">
      <c r="A1178" s="31"/>
      <c r="B1178" s="32"/>
      <c r="C1178" s="35"/>
      <c r="D1178" s="30"/>
      <c r="E1178" s="35"/>
      <c r="F1178" s="35"/>
      <c r="G1178" s="30"/>
      <c r="H1178" s="30"/>
    </row>
    <row r="1179" spans="1:8">
      <c r="A1179" s="31"/>
      <c r="B1179" s="32"/>
      <c r="C1179" s="35"/>
      <c r="D1179" s="30"/>
      <c r="E1179" s="35"/>
      <c r="F1179" s="35"/>
      <c r="G1179" s="30"/>
      <c r="H1179" s="30"/>
    </row>
    <row r="1180" spans="1:8">
      <c r="A1180" s="31"/>
      <c r="B1180" s="32"/>
      <c r="C1180" s="35"/>
      <c r="D1180" s="30"/>
      <c r="E1180" s="35"/>
      <c r="F1180" s="35"/>
      <c r="G1180" s="30"/>
      <c r="H1180" s="30"/>
    </row>
    <row r="1181" spans="1:8">
      <c r="A1181" s="31"/>
      <c r="B1181" s="32"/>
      <c r="C1181" s="35"/>
      <c r="D1181" s="30"/>
      <c r="E1181" s="35"/>
      <c r="F1181" s="35"/>
      <c r="G1181" s="30"/>
      <c r="H1181" s="30"/>
    </row>
    <row r="1182" spans="1:8">
      <c r="A1182" s="31"/>
      <c r="B1182" s="32"/>
      <c r="C1182" s="35"/>
      <c r="D1182" s="30"/>
      <c r="E1182" s="35"/>
      <c r="F1182" s="35"/>
      <c r="G1182" s="30"/>
      <c r="H1182" s="30"/>
    </row>
    <row r="1183" spans="1:8">
      <c r="A1183" s="31"/>
      <c r="B1183" s="32"/>
      <c r="C1183" s="35"/>
      <c r="D1183" s="30"/>
      <c r="E1183" s="35"/>
      <c r="F1183" s="35"/>
      <c r="G1183" s="30"/>
      <c r="H1183" s="30"/>
    </row>
    <row r="1184" spans="1:8">
      <c r="A1184" s="31"/>
      <c r="B1184" s="32"/>
      <c r="C1184" s="35"/>
      <c r="D1184" s="30"/>
      <c r="E1184" s="35"/>
      <c r="F1184" s="35"/>
      <c r="G1184" s="30"/>
      <c r="H1184" s="30"/>
    </row>
    <row r="1185" spans="1:8">
      <c r="A1185" s="31"/>
      <c r="B1185" s="32"/>
      <c r="C1185" s="35"/>
      <c r="D1185" s="30"/>
      <c r="E1185" s="35"/>
      <c r="F1185" s="35"/>
      <c r="G1185" s="30"/>
      <c r="H1185" s="30"/>
    </row>
    <row r="1186" spans="1:8">
      <c r="A1186" s="31"/>
      <c r="B1186" s="32"/>
      <c r="C1186" s="35"/>
      <c r="D1186" s="30"/>
      <c r="E1186" s="35"/>
      <c r="F1186" s="35"/>
      <c r="G1186" s="30"/>
      <c r="H1186" s="30"/>
    </row>
    <row r="1187" spans="1:8">
      <c r="A1187" s="31"/>
      <c r="B1187" s="32"/>
      <c r="C1187" s="35"/>
      <c r="D1187" s="30"/>
      <c r="E1187" s="35"/>
      <c r="F1187" s="35"/>
      <c r="G1187" s="30"/>
      <c r="H1187" s="30"/>
    </row>
    <row r="1188" spans="1:8">
      <c r="A1188" s="31"/>
      <c r="B1188" s="32"/>
      <c r="C1188" s="35"/>
      <c r="D1188" s="30"/>
      <c r="E1188" s="35"/>
      <c r="F1188" s="35"/>
      <c r="G1188" s="30"/>
      <c r="H1188" s="30"/>
    </row>
    <row r="1189" spans="1:8">
      <c r="A1189" s="31"/>
      <c r="B1189" s="32"/>
      <c r="C1189" s="35"/>
      <c r="D1189" s="30"/>
      <c r="E1189" s="35"/>
      <c r="F1189" s="35"/>
      <c r="G1189" s="30"/>
      <c r="H1189" s="30"/>
    </row>
    <row r="1190" spans="1:8">
      <c r="A1190" s="31"/>
      <c r="B1190" s="32"/>
      <c r="C1190" s="35"/>
      <c r="D1190" s="30"/>
      <c r="E1190" s="35"/>
      <c r="F1190" s="35"/>
      <c r="G1190" s="30"/>
      <c r="H1190" s="30"/>
    </row>
    <row r="1191" spans="1:8">
      <c r="A1191" s="31"/>
      <c r="B1191" s="32"/>
      <c r="C1191" s="35"/>
      <c r="D1191" s="30"/>
      <c r="E1191" s="35"/>
      <c r="F1191" s="35"/>
      <c r="G1191" s="30"/>
      <c r="H1191" s="30"/>
    </row>
    <row r="1192" spans="1:8">
      <c r="A1192" s="31"/>
      <c r="B1192" s="32"/>
      <c r="C1192" s="35"/>
      <c r="D1192" s="30"/>
      <c r="E1192" s="35"/>
      <c r="F1192" s="35"/>
      <c r="G1192" s="30"/>
      <c r="H1192" s="30"/>
    </row>
    <row r="1193" spans="1:8">
      <c r="A1193" s="31"/>
      <c r="B1193" s="32"/>
      <c r="C1193" s="35"/>
      <c r="D1193" s="30"/>
      <c r="E1193" s="35"/>
      <c r="F1193" s="35"/>
      <c r="G1193" s="30"/>
      <c r="H1193" s="30"/>
    </row>
    <row r="1194" spans="1:8">
      <c r="A1194" s="31"/>
      <c r="B1194" s="32"/>
      <c r="C1194" s="35"/>
      <c r="D1194" s="30"/>
      <c r="E1194" s="35"/>
      <c r="F1194" s="35"/>
      <c r="G1194" s="30"/>
      <c r="H1194" s="30"/>
    </row>
    <row r="1195" spans="1:8">
      <c r="A1195" s="31"/>
      <c r="B1195" s="32"/>
      <c r="C1195" s="35"/>
      <c r="D1195" s="30"/>
      <c r="E1195" s="35"/>
      <c r="F1195" s="35"/>
      <c r="G1195" s="30"/>
      <c r="H1195" s="30"/>
    </row>
    <row r="1196" spans="1:8">
      <c r="A1196" s="31"/>
      <c r="B1196" s="32"/>
      <c r="C1196" s="35"/>
      <c r="D1196" s="30"/>
      <c r="E1196" s="35"/>
      <c r="F1196" s="35"/>
      <c r="G1196" s="30"/>
      <c r="H1196" s="30"/>
    </row>
    <row r="1197" spans="1:8">
      <c r="A1197" s="31"/>
      <c r="B1197" s="32"/>
      <c r="C1197" s="35"/>
      <c r="D1197" s="30"/>
      <c r="E1197" s="35"/>
      <c r="F1197" s="35"/>
      <c r="G1197" s="30"/>
      <c r="H1197" s="30"/>
    </row>
    <row r="1198" spans="1:8">
      <c r="A1198" s="31"/>
      <c r="B1198" s="32"/>
      <c r="C1198" s="35"/>
      <c r="D1198" s="30"/>
      <c r="E1198" s="35"/>
      <c r="F1198" s="35"/>
      <c r="G1198" s="30"/>
      <c r="H1198" s="30"/>
    </row>
    <row r="1199" spans="1:8">
      <c r="A1199" s="31"/>
      <c r="B1199" s="32"/>
      <c r="C1199" s="35"/>
      <c r="D1199" s="30"/>
      <c r="E1199" s="35"/>
      <c r="F1199" s="35"/>
      <c r="G1199" s="30"/>
      <c r="H1199" s="30"/>
    </row>
    <row r="1200" spans="1:8">
      <c r="A1200" s="31"/>
      <c r="B1200" s="32"/>
      <c r="C1200" s="35"/>
      <c r="D1200" s="30"/>
      <c r="E1200" s="35"/>
      <c r="F1200" s="35"/>
      <c r="G1200" s="30"/>
      <c r="H1200" s="30"/>
    </row>
    <row r="1201" spans="1:8">
      <c r="A1201" s="31"/>
      <c r="B1201" s="32"/>
      <c r="C1201" s="35"/>
      <c r="D1201" s="30"/>
      <c r="E1201" s="35"/>
      <c r="F1201" s="35"/>
      <c r="G1201" s="30"/>
      <c r="H1201" s="30"/>
    </row>
    <row r="1202" spans="1:8">
      <c r="A1202" s="31"/>
      <c r="B1202" s="32"/>
      <c r="C1202" s="35"/>
      <c r="D1202" s="30"/>
      <c r="E1202" s="35"/>
      <c r="F1202" s="35"/>
      <c r="G1202" s="30"/>
      <c r="H1202" s="30"/>
    </row>
    <row r="1203" spans="1:8">
      <c r="A1203" s="31"/>
      <c r="B1203" s="32"/>
      <c r="C1203" s="35"/>
      <c r="D1203" s="30"/>
      <c r="E1203" s="35"/>
      <c r="F1203" s="35"/>
      <c r="G1203" s="30"/>
      <c r="H1203" s="30"/>
    </row>
    <row r="1204" spans="1:8">
      <c r="A1204" s="31"/>
      <c r="B1204" s="32"/>
      <c r="C1204" s="35"/>
      <c r="D1204" s="30"/>
      <c r="E1204" s="35"/>
      <c r="F1204" s="35"/>
      <c r="G1204" s="30"/>
      <c r="H1204" s="30"/>
    </row>
    <row r="1205" spans="1:8">
      <c r="A1205" s="31"/>
      <c r="B1205" s="32"/>
      <c r="C1205" s="35"/>
      <c r="D1205" s="30"/>
      <c r="E1205" s="35"/>
      <c r="F1205" s="35"/>
      <c r="G1205" s="30"/>
      <c r="H1205" s="30"/>
    </row>
    <row r="1206" spans="1:8">
      <c r="A1206" s="31"/>
      <c r="B1206" s="32"/>
      <c r="C1206" s="35"/>
      <c r="D1206" s="30"/>
      <c r="E1206" s="35"/>
      <c r="F1206" s="35"/>
      <c r="G1206" s="30"/>
      <c r="H1206" s="30"/>
    </row>
    <row r="1207" spans="1:8">
      <c r="A1207" s="31"/>
      <c r="B1207" s="32"/>
      <c r="C1207" s="35"/>
      <c r="D1207" s="30"/>
      <c r="E1207" s="35"/>
      <c r="F1207" s="35"/>
      <c r="G1207" s="30"/>
      <c r="H1207" s="30"/>
    </row>
    <row r="1208" spans="1:8">
      <c r="A1208" s="31"/>
      <c r="B1208" s="32"/>
      <c r="C1208" s="35"/>
      <c r="D1208" s="30"/>
      <c r="E1208" s="35"/>
      <c r="F1208" s="35"/>
      <c r="G1208" s="30"/>
      <c r="H1208" s="30"/>
    </row>
    <row r="1209" spans="1:8">
      <c r="A1209" s="31"/>
      <c r="B1209" s="32"/>
      <c r="C1209" s="35"/>
      <c r="D1209" s="30"/>
      <c r="E1209" s="35"/>
      <c r="F1209" s="35"/>
      <c r="G1209" s="30"/>
      <c r="H1209" s="30"/>
    </row>
    <row r="1210" spans="1:8">
      <c r="A1210" s="31"/>
      <c r="B1210" s="32"/>
      <c r="C1210" s="35"/>
      <c r="D1210" s="30"/>
      <c r="E1210" s="35"/>
      <c r="F1210" s="35"/>
      <c r="G1210" s="30"/>
      <c r="H1210" s="30"/>
    </row>
    <row r="1211" spans="1:8">
      <c r="A1211" s="31"/>
      <c r="B1211" s="32"/>
      <c r="C1211" s="35"/>
      <c r="D1211" s="30"/>
      <c r="E1211" s="35"/>
      <c r="F1211" s="35"/>
      <c r="G1211" s="30"/>
      <c r="H1211" s="30"/>
    </row>
    <row r="1212" spans="1:8">
      <c r="A1212" s="31"/>
      <c r="B1212" s="32"/>
      <c r="C1212" s="35"/>
      <c r="D1212" s="30"/>
      <c r="E1212" s="35"/>
      <c r="F1212" s="35"/>
      <c r="G1212" s="30"/>
      <c r="H1212" s="30"/>
    </row>
    <row r="1213" spans="1:8">
      <c r="A1213" s="31"/>
      <c r="B1213" s="32"/>
      <c r="C1213" s="35"/>
      <c r="D1213" s="30"/>
      <c r="E1213" s="35"/>
      <c r="F1213" s="35"/>
      <c r="G1213" s="30"/>
      <c r="H1213" s="30"/>
    </row>
    <row r="1214" spans="1:8">
      <c r="A1214" s="31"/>
      <c r="B1214" s="32"/>
      <c r="C1214" s="35"/>
      <c r="D1214" s="30"/>
      <c r="E1214" s="35"/>
      <c r="F1214" s="35"/>
      <c r="G1214" s="30"/>
      <c r="H1214" s="30"/>
    </row>
    <row r="1215" spans="1:8">
      <c r="A1215" s="31"/>
      <c r="B1215" s="32"/>
      <c r="C1215" s="35"/>
      <c r="D1215" s="30"/>
      <c r="E1215" s="35"/>
      <c r="F1215" s="35"/>
      <c r="G1215" s="30"/>
      <c r="H1215" s="30"/>
    </row>
    <row r="1216" spans="1:8">
      <c r="A1216" s="31"/>
      <c r="B1216" s="32"/>
      <c r="C1216" s="35"/>
      <c r="D1216" s="30"/>
      <c r="E1216" s="35"/>
      <c r="F1216" s="35"/>
      <c r="G1216" s="30"/>
      <c r="H1216" s="30"/>
    </row>
    <row r="1217" spans="1:8">
      <c r="A1217" s="31"/>
      <c r="B1217" s="32"/>
      <c r="C1217" s="35"/>
      <c r="D1217" s="30"/>
      <c r="E1217" s="35"/>
      <c r="F1217" s="35"/>
      <c r="G1217" s="30"/>
      <c r="H1217" s="30"/>
    </row>
    <row r="1218" spans="1:8">
      <c r="A1218" s="31"/>
      <c r="B1218" s="32"/>
      <c r="C1218" s="35"/>
      <c r="D1218" s="30"/>
      <c r="E1218" s="35"/>
      <c r="F1218" s="35"/>
      <c r="G1218" s="30"/>
      <c r="H1218" s="30"/>
    </row>
    <row r="1219" spans="1:8">
      <c r="A1219" s="31"/>
      <c r="B1219" s="32"/>
      <c r="C1219" s="35"/>
      <c r="D1219" s="30"/>
      <c r="E1219" s="35"/>
      <c r="F1219" s="35"/>
      <c r="G1219" s="30"/>
      <c r="H1219" s="30"/>
    </row>
    <row r="1220" spans="1:8">
      <c r="A1220" s="31"/>
      <c r="B1220" s="32"/>
      <c r="C1220" s="35"/>
      <c r="D1220" s="30"/>
      <c r="E1220" s="35"/>
      <c r="F1220" s="35"/>
      <c r="G1220" s="30"/>
      <c r="H1220" s="30"/>
    </row>
    <row r="1221" spans="1:8">
      <c r="A1221" s="31"/>
      <c r="B1221" s="32"/>
      <c r="C1221" s="35"/>
      <c r="D1221" s="30"/>
      <c r="E1221" s="35"/>
      <c r="F1221" s="35"/>
      <c r="G1221" s="30"/>
      <c r="H1221" s="30"/>
    </row>
    <row r="1222" spans="1:8">
      <c r="A1222" s="31"/>
      <c r="B1222" s="32"/>
      <c r="C1222" s="35"/>
      <c r="D1222" s="30"/>
      <c r="E1222" s="35"/>
      <c r="F1222" s="35"/>
      <c r="G1222" s="30"/>
      <c r="H1222" s="30"/>
    </row>
    <row r="1223" spans="1:8">
      <c r="A1223" s="31"/>
      <c r="B1223" s="32"/>
      <c r="C1223" s="35"/>
      <c r="D1223" s="30"/>
      <c r="E1223" s="35"/>
      <c r="F1223" s="35"/>
      <c r="G1223" s="30"/>
      <c r="H1223" s="30"/>
    </row>
    <row r="1224" spans="1:8">
      <c r="A1224" s="31"/>
      <c r="B1224" s="32"/>
      <c r="C1224" s="35"/>
      <c r="D1224" s="30"/>
      <c r="E1224" s="35"/>
      <c r="F1224" s="35"/>
      <c r="G1224" s="30"/>
      <c r="H1224" s="30"/>
    </row>
    <row r="1225" spans="1:8">
      <c r="A1225" s="31"/>
      <c r="B1225" s="32"/>
      <c r="C1225" s="35"/>
      <c r="D1225" s="30"/>
      <c r="E1225" s="35"/>
      <c r="F1225" s="35"/>
      <c r="G1225" s="30"/>
      <c r="H1225" s="30"/>
    </row>
    <row r="1226" spans="1:8">
      <c r="A1226" s="31"/>
      <c r="B1226" s="32"/>
      <c r="C1226" s="35"/>
      <c r="D1226" s="30"/>
      <c r="E1226" s="35"/>
      <c r="F1226" s="35"/>
      <c r="G1226" s="30"/>
      <c r="H1226" s="30"/>
    </row>
    <row r="1227" spans="1:8">
      <c r="A1227" s="31"/>
      <c r="B1227" s="32"/>
      <c r="C1227" s="35"/>
      <c r="D1227" s="30"/>
      <c r="E1227" s="35"/>
      <c r="F1227" s="35"/>
      <c r="G1227" s="30"/>
      <c r="H1227" s="30"/>
    </row>
    <row r="1228" spans="1:8">
      <c r="A1228" s="31"/>
      <c r="B1228" s="32"/>
      <c r="C1228" s="35"/>
      <c r="D1228" s="30"/>
      <c r="E1228" s="35"/>
      <c r="F1228" s="35"/>
      <c r="G1228" s="30"/>
      <c r="H1228" s="30"/>
    </row>
    <row r="1229" spans="1:8">
      <c r="A1229" s="31"/>
      <c r="B1229" s="32"/>
      <c r="C1229" s="35"/>
      <c r="D1229" s="30"/>
      <c r="E1229" s="35"/>
      <c r="F1229" s="35"/>
      <c r="G1229" s="30"/>
      <c r="H1229" s="30"/>
    </row>
    <row r="1230" spans="1:8">
      <c r="A1230" s="31"/>
      <c r="B1230" s="32"/>
      <c r="C1230" s="35"/>
      <c r="D1230" s="30"/>
      <c r="E1230" s="35"/>
      <c r="F1230" s="35"/>
      <c r="G1230" s="30"/>
      <c r="H1230" s="30"/>
    </row>
    <row r="1231" spans="1:8">
      <c r="A1231" s="31"/>
      <c r="B1231" s="32"/>
      <c r="C1231" s="35"/>
      <c r="D1231" s="30"/>
      <c r="E1231" s="35"/>
      <c r="F1231" s="35"/>
      <c r="G1231" s="30"/>
      <c r="H1231" s="30"/>
    </row>
    <row r="1232" spans="1:8">
      <c r="A1232" s="31"/>
      <c r="B1232" s="32"/>
      <c r="C1232" s="35"/>
      <c r="D1232" s="30"/>
      <c r="E1232" s="35"/>
      <c r="F1232" s="35"/>
      <c r="G1232" s="30"/>
      <c r="H1232" s="30"/>
    </row>
    <row r="1233" spans="1:8">
      <c r="A1233" s="31"/>
      <c r="B1233" s="32"/>
      <c r="C1233" s="35"/>
      <c r="D1233" s="30"/>
      <c r="E1233" s="35"/>
      <c r="F1233" s="35"/>
      <c r="G1233" s="30"/>
      <c r="H1233" s="30"/>
    </row>
    <row r="1234" spans="1:8">
      <c r="A1234" s="31"/>
      <c r="B1234" s="32"/>
      <c r="C1234" s="35"/>
      <c r="D1234" s="30"/>
      <c r="E1234" s="35"/>
      <c r="F1234" s="35"/>
      <c r="G1234" s="30"/>
      <c r="H1234" s="30"/>
    </row>
    <row r="1235" spans="1:8">
      <c r="A1235" s="31"/>
      <c r="B1235" s="32"/>
      <c r="C1235" s="35"/>
      <c r="D1235" s="30"/>
      <c r="E1235" s="35"/>
      <c r="F1235" s="35"/>
      <c r="G1235" s="30"/>
      <c r="H1235" s="30"/>
    </row>
    <row r="1236" spans="1:8">
      <c r="A1236" s="31"/>
      <c r="B1236" s="32"/>
      <c r="C1236" s="35"/>
      <c r="D1236" s="30"/>
      <c r="E1236" s="35"/>
      <c r="F1236" s="35"/>
      <c r="G1236" s="30"/>
      <c r="H1236" s="30"/>
    </row>
    <row r="1237" spans="1:8">
      <c r="A1237" s="31"/>
      <c r="B1237" s="32"/>
      <c r="C1237" s="35"/>
      <c r="D1237" s="30"/>
      <c r="E1237" s="35"/>
      <c r="F1237" s="35"/>
      <c r="G1237" s="30"/>
      <c r="H1237" s="30"/>
    </row>
    <row r="1238" spans="1:8">
      <c r="A1238" s="31"/>
      <c r="B1238" s="32"/>
      <c r="C1238" s="35"/>
      <c r="D1238" s="30"/>
      <c r="E1238" s="35"/>
      <c r="F1238" s="35"/>
      <c r="G1238" s="30"/>
      <c r="H1238" s="30"/>
    </row>
    <row r="1239" spans="1:8">
      <c r="A1239" s="31"/>
      <c r="B1239" s="32"/>
      <c r="C1239" s="35"/>
      <c r="D1239" s="30"/>
      <c r="E1239" s="35"/>
      <c r="F1239" s="35"/>
      <c r="G1239" s="30"/>
      <c r="H1239" s="30"/>
    </row>
    <row r="1240" spans="1:8">
      <c r="A1240" s="31"/>
      <c r="B1240" s="32"/>
      <c r="C1240" s="35"/>
      <c r="D1240" s="30"/>
      <c r="E1240" s="35"/>
      <c r="F1240" s="35"/>
      <c r="G1240" s="30"/>
      <c r="H1240" s="30"/>
    </row>
    <row r="1241" spans="1:8">
      <c r="A1241" s="31"/>
      <c r="B1241" s="32"/>
      <c r="C1241" s="35"/>
      <c r="D1241" s="30"/>
      <c r="E1241" s="35"/>
      <c r="F1241" s="35"/>
      <c r="G1241" s="30"/>
      <c r="H1241" s="30"/>
    </row>
    <row r="1242" spans="1:8">
      <c r="A1242" s="31"/>
      <c r="B1242" s="32"/>
      <c r="C1242" s="35"/>
      <c r="D1242" s="30"/>
      <c r="E1242" s="35"/>
      <c r="F1242" s="35"/>
      <c r="G1242" s="30"/>
      <c r="H1242" s="30"/>
    </row>
    <row r="1243" spans="1:8">
      <c r="A1243" s="31"/>
      <c r="B1243" s="32"/>
      <c r="C1243" s="35"/>
      <c r="D1243" s="30"/>
      <c r="E1243" s="35"/>
      <c r="F1243" s="35"/>
      <c r="G1243" s="30"/>
      <c r="H1243" s="30"/>
    </row>
    <row r="1244" spans="1:8">
      <c r="A1244" s="31"/>
      <c r="B1244" s="32"/>
      <c r="C1244" s="35"/>
      <c r="D1244" s="30"/>
      <c r="E1244" s="35"/>
      <c r="F1244" s="35"/>
      <c r="G1244" s="30"/>
      <c r="H1244" s="30"/>
    </row>
    <row r="1245" spans="1:8">
      <c r="A1245" s="31"/>
      <c r="B1245" s="32"/>
      <c r="C1245" s="35"/>
      <c r="D1245" s="30"/>
      <c r="E1245" s="35"/>
      <c r="F1245" s="35"/>
      <c r="G1245" s="30"/>
      <c r="H1245" s="30"/>
    </row>
    <row r="1246" spans="1:8">
      <c r="A1246" s="31"/>
      <c r="B1246" s="32"/>
      <c r="C1246" s="35"/>
      <c r="D1246" s="30"/>
      <c r="E1246" s="35"/>
      <c r="F1246" s="35"/>
      <c r="G1246" s="30"/>
      <c r="H1246" s="30"/>
    </row>
    <row r="1247" spans="1:8">
      <c r="A1247" s="31"/>
      <c r="B1247" s="32"/>
      <c r="C1247" s="35"/>
      <c r="D1247" s="30"/>
      <c r="E1247" s="35"/>
      <c r="F1247" s="35"/>
      <c r="G1247" s="30"/>
      <c r="H1247" s="30"/>
    </row>
    <row r="1248" spans="1:8">
      <c r="A1248" s="31"/>
      <c r="B1248" s="32"/>
      <c r="C1248" s="35"/>
      <c r="D1248" s="30"/>
      <c r="E1248" s="35"/>
      <c r="F1248" s="35"/>
      <c r="G1248" s="30"/>
      <c r="H1248" s="30"/>
    </row>
    <row r="1249" spans="1:8">
      <c r="A1249" s="31"/>
      <c r="B1249" s="32"/>
      <c r="C1249" s="35"/>
      <c r="D1249" s="30"/>
      <c r="E1249" s="35"/>
      <c r="F1249" s="35"/>
      <c r="G1249" s="30"/>
      <c r="H1249" s="30"/>
    </row>
    <row r="1250" spans="1:8">
      <c r="A1250" s="31"/>
      <c r="B1250" s="32"/>
      <c r="C1250" s="35"/>
      <c r="D1250" s="30"/>
      <c r="E1250" s="35"/>
      <c r="F1250" s="35"/>
      <c r="G1250" s="30"/>
      <c r="H1250" s="30"/>
    </row>
    <row r="1251" spans="1:8">
      <c r="A1251" s="31"/>
      <c r="B1251" s="32"/>
      <c r="C1251" s="35"/>
      <c r="D1251" s="30"/>
      <c r="E1251" s="35"/>
      <c r="F1251" s="35"/>
      <c r="G1251" s="30"/>
      <c r="H1251" s="30"/>
    </row>
    <row r="1252" spans="1:8">
      <c r="A1252" s="31"/>
      <c r="B1252" s="32"/>
      <c r="C1252" s="35"/>
      <c r="D1252" s="30"/>
      <c r="E1252" s="35"/>
      <c r="F1252" s="35"/>
      <c r="G1252" s="30"/>
      <c r="H1252" s="30"/>
    </row>
    <row r="1253" spans="1:8">
      <c r="A1253" s="31"/>
      <c r="B1253" s="32"/>
      <c r="C1253" s="35"/>
      <c r="D1253" s="30"/>
      <c r="E1253" s="35"/>
      <c r="F1253" s="35"/>
      <c r="G1253" s="30"/>
      <c r="H1253" s="30"/>
    </row>
    <row r="1254" spans="1:8">
      <c r="A1254" s="31"/>
      <c r="B1254" s="32"/>
      <c r="C1254" s="35"/>
      <c r="D1254" s="30"/>
      <c r="E1254" s="35"/>
      <c r="F1254" s="35"/>
      <c r="G1254" s="30"/>
      <c r="H1254" s="30"/>
    </row>
    <row r="1255" spans="1:8">
      <c r="A1255" s="31"/>
      <c r="B1255" s="32"/>
      <c r="C1255" s="35"/>
      <c r="D1255" s="30"/>
      <c r="E1255" s="35"/>
      <c r="F1255" s="35"/>
      <c r="G1255" s="30"/>
      <c r="H1255" s="30"/>
    </row>
    <row r="1256" spans="1:8">
      <c r="A1256" s="31"/>
      <c r="B1256" s="32"/>
      <c r="C1256" s="35"/>
      <c r="D1256" s="30"/>
      <c r="E1256" s="35"/>
      <c r="F1256" s="35"/>
      <c r="G1256" s="30"/>
      <c r="H1256" s="30"/>
    </row>
    <row r="1257" spans="1:8">
      <c r="A1257" s="31"/>
      <c r="B1257" s="32"/>
      <c r="C1257" s="35"/>
      <c r="D1257" s="30"/>
      <c r="E1257" s="35"/>
      <c r="F1257" s="35"/>
      <c r="G1257" s="30"/>
      <c r="H1257" s="30"/>
    </row>
    <row r="1258" spans="1:8">
      <c r="A1258" s="31"/>
      <c r="B1258" s="32"/>
      <c r="C1258" s="35"/>
      <c r="D1258" s="30"/>
      <c r="E1258" s="35"/>
      <c r="F1258" s="35"/>
      <c r="G1258" s="30"/>
      <c r="H1258" s="30"/>
    </row>
    <row r="1259" spans="1:8">
      <c r="A1259" s="31"/>
      <c r="B1259" s="32"/>
      <c r="C1259" s="35"/>
      <c r="D1259" s="30"/>
      <c r="E1259" s="35"/>
      <c r="F1259" s="35"/>
      <c r="G1259" s="30"/>
      <c r="H1259" s="30"/>
    </row>
    <row r="1260" spans="1:8">
      <c r="A1260" s="31"/>
      <c r="B1260" s="32"/>
      <c r="C1260" s="35"/>
      <c r="D1260" s="30"/>
      <c r="E1260" s="35"/>
      <c r="F1260" s="35"/>
      <c r="G1260" s="30"/>
      <c r="H1260" s="30"/>
    </row>
    <row r="1261" spans="1:8">
      <c r="A1261" s="31"/>
      <c r="B1261" s="32"/>
      <c r="C1261" s="35"/>
      <c r="D1261" s="30"/>
      <c r="E1261" s="35"/>
      <c r="F1261" s="35"/>
      <c r="G1261" s="30"/>
      <c r="H1261" s="30"/>
    </row>
    <row r="1262" spans="1:8">
      <c r="A1262" s="31"/>
      <c r="B1262" s="32"/>
      <c r="C1262" s="35"/>
      <c r="D1262" s="30"/>
      <c r="E1262" s="35"/>
      <c r="F1262" s="35"/>
      <c r="G1262" s="30"/>
      <c r="H1262" s="30"/>
    </row>
    <row r="1263" spans="1:8">
      <c r="A1263" s="31"/>
      <c r="B1263" s="32"/>
      <c r="C1263" s="35"/>
      <c r="D1263" s="30"/>
      <c r="E1263" s="35"/>
      <c r="F1263" s="35"/>
      <c r="G1263" s="30"/>
      <c r="H1263" s="30"/>
    </row>
    <row r="1264" spans="1:8">
      <c r="A1264" s="31"/>
      <c r="B1264" s="32"/>
      <c r="C1264" s="35"/>
      <c r="D1264" s="30"/>
      <c r="E1264" s="35"/>
      <c r="F1264" s="35"/>
      <c r="G1264" s="30"/>
      <c r="H1264" s="30"/>
    </row>
    <row r="1265" spans="1:8">
      <c r="A1265" s="31"/>
      <c r="B1265" s="32"/>
      <c r="C1265" s="35"/>
      <c r="D1265" s="30"/>
      <c r="E1265" s="35"/>
      <c r="F1265" s="35"/>
      <c r="G1265" s="30"/>
      <c r="H1265" s="30"/>
    </row>
    <row r="1266" spans="1:8">
      <c r="A1266" s="31"/>
      <c r="B1266" s="32"/>
      <c r="C1266" s="35"/>
      <c r="D1266" s="30"/>
      <c r="E1266" s="35"/>
      <c r="F1266" s="35"/>
      <c r="G1266" s="30"/>
      <c r="H1266" s="30"/>
    </row>
    <row r="1267" spans="1:8">
      <c r="A1267" s="31"/>
      <c r="B1267" s="32"/>
      <c r="C1267" s="35"/>
      <c r="D1267" s="30"/>
      <c r="E1267" s="35"/>
      <c r="F1267" s="35"/>
      <c r="G1267" s="30"/>
      <c r="H1267" s="30"/>
    </row>
    <row r="1268" spans="1:8">
      <c r="A1268" s="31"/>
      <c r="B1268" s="32"/>
      <c r="C1268" s="35"/>
      <c r="D1268" s="30"/>
      <c r="E1268" s="35"/>
      <c r="F1268" s="35"/>
      <c r="G1268" s="30"/>
      <c r="H1268" s="30"/>
    </row>
    <row r="1269" spans="1:8">
      <c r="A1269" s="31"/>
      <c r="B1269" s="32"/>
      <c r="C1269" s="35"/>
      <c r="D1269" s="30"/>
      <c r="E1269" s="35"/>
      <c r="F1269" s="35"/>
      <c r="G1269" s="30"/>
      <c r="H1269" s="30"/>
    </row>
    <row r="1270" spans="1:8">
      <c r="A1270" s="31"/>
      <c r="B1270" s="32"/>
      <c r="C1270" s="35"/>
      <c r="D1270" s="30"/>
      <c r="E1270" s="35"/>
      <c r="F1270" s="35"/>
      <c r="G1270" s="30"/>
      <c r="H1270" s="30"/>
    </row>
    <row r="1271" spans="1:8">
      <c r="A1271" s="31"/>
      <c r="B1271" s="32"/>
      <c r="C1271" s="35"/>
      <c r="D1271" s="30"/>
      <c r="E1271" s="35"/>
      <c r="F1271" s="35"/>
      <c r="G1271" s="30"/>
      <c r="H1271" s="30"/>
    </row>
    <row r="1272" spans="1:8">
      <c r="A1272" s="31"/>
      <c r="B1272" s="32"/>
      <c r="C1272" s="35"/>
      <c r="D1272" s="30"/>
      <c r="E1272" s="35"/>
      <c r="F1272" s="35"/>
      <c r="G1272" s="30"/>
      <c r="H1272" s="30"/>
    </row>
    <row r="1273" spans="1:8">
      <c r="A1273" s="31"/>
      <c r="B1273" s="32"/>
      <c r="C1273" s="35"/>
      <c r="D1273" s="30"/>
      <c r="E1273" s="35"/>
      <c r="F1273" s="35"/>
      <c r="G1273" s="30"/>
      <c r="H1273" s="30"/>
    </row>
    <row r="1274" spans="1:8">
      <c r="A1274" s="31"/>
      <c r="B1274" s="32"/>
      <c r="C1274" s="35"/>
      <c r="D1274" s="30"/>
      <c r="E1274" s="35"/>
      <c r="F1274" s="35"/>
      <c r="G1274" s="30"/>
      <c r="H1274" s="30"/>
    </row>
    <row r="1275" spans="1:8">
      <c r="A1275" s="31"/>
      <c r="B1275" s="32"/>
      <c r="C1275" s="35"/>
      <c r="D1275" s="30"/>
      <c r="E1275" s="35"/>
      <c r="F1275" s="35"/>
      <c r="G1275" s="30"/>
      <c r="H1275" s="30"/>
    </row>
    <row r="1276" spans="1:8">
      <c r="A1276" s="31"/>
      <c r="B1276" s="32"/>
      <c r="C1276" s="35"/>
      <c r="D1276" s="30"/>
      <c r="E1276" s="35"/>
      <c r="F1276" s="35"/>
      <c r="G1276" s="30"/>
      <c r="H1276" s="30"/>
    </row>
    <row r="1277" spans="1:8">
      <c r="A1277" s="31"/>
      <c r="B1277" s="32"/>
      <c r="C1277" s="35"/>
      <c r="D1277" s="30"/>
      <c r="E1277" s="35"/>
      <c r="F1277" s="35"/>
      <c r="G1277" s="30"/>
      <c r="H1277" s="30"/>
    </row>
    <row r="1278" spans="1:8">
      <c r="A1278" s="31"/>
      <c r="B1278" s="32"/>
      <c r="C1278" s="35"/>
      <c r="D1278" s="30"/>
      <c r="E1278" s="35"/>
      <c r="F1278" s="35"/>
      <c r="G1278" s="30"/>
      <c r="H1278" s="30"/>
    </row>
    <row r="1279" spans="1:8">
      <c r="A1279" s="31"/>
      <c r="B1279" s="32"/>
      <c r="C1279" s="35"/>
      <c r="D1279" s="30"/>
      <c r="E1279" s="35"/>
      <c r="F1279" s="35"/>
      <c r="G1279" s="30"/>
      <c r="H1279" s="30"/>
    </row>
    <row r="1280" spans="1:8">
      <c r="A1280" s="31"/>
      <c r="B1280" s="32"/>
      <c r="C1280" s="35"/>
      <c r="D1280" s="30"/>
      <c r="E1280" s="35"/>
      <c r="F1280" s="35"/>
      <c r="G1280" s="30"/>
      <c r="H1280" s="30"/>
    </row>
    <row r="1281" spans="1:8">
      <c r="A1281" s="31"/>
      <c r="B1281" s="32"/>
      <c r="C1281" s="35"/>
      <c r="D1281" s="30"/>
      <c r="E1281" s="35"/>
      <c r="F1281" s="35"/>
      <c r="G1281" s="30"/>
      <c r="H1281" s="30"/>
    </row>
    <row r="1282" spans="1:8">
      <c r="A1282" s="31"/>
      <c r="B1282" s="32"/>
      <c r="C1282" s="35"/>
      <c r="D1282" s="30"/>
      <c r="E1282" s="35"/>
      <c r="F1282" s="35"/>
      <c r="G1282" s="30"/>
      <c r="H1282" s="30"/>
    </row>
    <row r="1283" spans="1:8">
      <c r="A1283" s="31"/>
      <c r="B1283" s="32"/>
      <c r="C1283" s="35"/>
      <c r="D1283" s="30"/>
      <c r="E1283" s="35"/>
      <c r="F1283" s="35"/>
      <c r="G1283" s="30"/>
      <c r="H1283" s="30"/>
    </row>
    <row r="1284" spans="1:8">
      <c r="A1284" s="31"/>
      <c r="B1284" s="32"/>
      <c r="C1284" s="35"/>
      <c r="D1284" s="30"/>
      <c r="E1284" s="35"/>
      <c r="F1284" s="35"/>
      <c r="G1284" s="30"/>
      <c r="H1284" s="30"/>
    </row>
    <row r="1285" spans="1:8">
      <c r="A1285" s="31"/>
      <c r="B1285" s="32"/>
      <c r="C1285" s="35"/>
      <c r="D1285" s="30"/>
      <c r="E1285" s="35"/>
      <c r="F1285" s="35"/>
      <c r="G1285" s="30"/>
      <c r="H1285" s="30"/>
    </row>
    <row r="1286" spans="1:8">
      <c r="A1286" s="31"/>
      <c r="B1286" s="32"/>
      <c r="C1286" s="35"/>
      <c r="D1286" s="30"/>
      <c r="E1286" s="35"/>
      <c r="F1286" s="35"/>
      <c r="G1286" s="30"/>
      <c r="H1286" s="30"/>
    </row>
    <row r="1287" spans="1:8">
      <c r="A1287" s="31"/>
      <c r="B1287" s="32"/>
      <c r="C1287" s="35"/>
      <c r="D1287" s="30"/>
      <c r="E1287" s="35"/>
      <c r="F1287" s="35"/>
      <c r="G1287" s="30"/>
      <c r="H1287" s="30"/>
    </row>
    <row r="1288" spans="1:8">
      <c r="A1288" s="31"/>
      <c r="B1288" s="32"/>
      <c r="C1288" s="35"/>
      <c r="D1288" s="30"/>
      <c r="E1288" s="35"/>
      <c r="F1288" s="35"/>
      <c r="G1288" s="30"/>
      <c r="H1288" s="30"/>
    </row>
    <row r="1289" spans="1:8">
      <c r="A1289" s="31"/>
      <c r="B1289" s="32"/>
      <c r="C1289" s="35"/>
      <c r="D1289" s="30"/>
      <c r="E1289" s="35"/>
      <c r="F1289" s="35"/>
      <c r="G1289" s="30"/>
      <c r="H1289" s="30"/>
    </row>
    <row r="1290" spans="1:8">
      <c r="A1290" s="31"/>
      <c r="B1290" s="32"/>
      <c r="C1290" s="35"/>
      <c r="D1290" s="30"/>
      <c r="E1290" s="35"/>
      <c r="F1290" s="35"/>
      <c r="G1290" s="30"/>
      <c r="H1290" s="30"/>
    </row>
    <row r="1291" spans="1:8">
      <c r="A1291" s="31"/>
      <c r="B1291" s="32"/>
      <c r="C1291" s="35"/>
      <c r="D1291" s="30"/>
      <c r="E1291" s="35"/>
      <c r="F1291" s="35"/>
      <c r="G1291" s="30"/>
      <c r="H1291" s="30"/>
    </row>
    <row r="1292" spans="1:8">
      <c r="A1292" s="31"/>
      <c r="B1292" s="32"/>
      <c r="C1292" s="35"/>
      <c r="D1292" s="30"/>
      <c r="E1292" s="35"/>
      <c r="F1292" s="35"/>
      <c r="G1292" s="30"/>
      <c r="H1292" s="30"/>
    </row>
    <row r="1293" spans="1:8">
      <c r="A1293" s="31"/>
      <c r="B1293" s="32"/>
      <c r="C1293" s="35"/>
      <c r="D1293" s="30"/>
      <c r="E1293" s="35"/>
      <c r="F1293" s="35"/>
      <c r="G1293" s="30"/>
      <c r="H1293" s="30"/>
    </row>
    <row r="1294" spans="1:8">
      <c r="A1294" s="31"/>
      <c r="B1294" s="32"/>
      <c r="C1294" s="35"/>
      <c r="D1294" s="30"/>
      <c r="E1294" s="35"/>
      <c r="F1294" s="35"/>
      <c r="G1294" s="30"/>
      <c r="H1294" s="30"/>
    </row>
    <row r="1295" spans="1:8">
      <c r="A1295" s="31"/>
      <c r="B1295" s="32"/>
      <c r="C1295" s="35"/>
      <c r="D1295" s="30"/>
      <c r="E1295" s="35"/>
      <c r="F1295" s="35"/>
      <c r="G1295" s="30"/>
      <c r="H1295" s="30"/>
    </row>
    <row r="1296" spans="1:8">
      <c r="A1296" s="31"/>
      <c r="B1296" s="32"/>
      <c r="C1296" s="35"/>
      <c r="D1296" s="30"/>
      <c r="E1296" s="35"/>
      <c r="F1296" s="35"/>
      <c r="G1296" s="30"/>
      <c r="H1296" s="30"/>
    </row>
    <row r="1297" spans="1:8">
      <c r="A1297" s="31"/>
      <c r="B1297" s="32"/>
      <c r="C1297" s="35"/>
      <c r="D1297" s="30"/>
      <c r="E1297" s="35"/>
      <c r="F1297" s="35"/>
      <c r="G1297" s="30"/>
      <c r="H1297" s="30"/>
    </row>
    <row r="1298" spans="1:8">
      <c r="A1298" s="31"/>
      <c r="B1298" s="32"/>
      <c r="C1298" s="35"/>
      <c r="D1298" s="30"/>
      <c r="E1298" s="35"/>
      <c r="F1298" s="35"/>
      <c r="G1298" s="30"/>
      <c r="H1298" s="30"/>
    </row>
    <row r="1299" spans="1:8">
      <c r="A1299" s="31"/>
      <c r="B1299" s="32"/>
      <c r="C1299" s="35"/>
      <c r="D1299" s="30"/>
      <c r="E1299" s="35"/>
      <c r="F1299" s="35"/>
      <c r="G1299" s="30"/>
      <c r="H1299" s="30"/>
    </row>
    <row r="1300" spans="1:8">
      <c r="A1300" s="31"/>
      <c r="B1300" s="32"/>
      <c r="C1300" s="35"/>
      <c r="D1300" s="30"/>
      <c r="E1300" s="35"/>
      <c r="F1300" s="35"/>
      <c r="G1300" s="30"/>
      <c r="H1300" s="30"/>
    </row>
    <row r="1301" spans="1:8">
      <c r="A1301" s="31"/>
      <c r="B1301" s="32"/>
      <c r="C1301" s="35"/>
      <c r="D1301" s="30"/>
      <c r="E1301" s="35"/>
      <c r="F1301" s="35"/>
      <c r="G1301" s="30"/>
      <c r="H1301" s="30"/>
    </row>
    <row r="1302" spans="1:8">
      <c r="A1302" s="31"/>
      <c r="B1302" s="32"/>
      <c r="C1302" s="35"/>
      <c r="D1302" s="30"/>
      <c r="E1302" s="35"/>
      <c r="F1302" s="35"/>
      <c r="G1302" s="30"/>
      <c r="H1302" s="30"/>
    </row>
    <row r="1303" spans="1:8">
      <c r="A1303" s="31"/>
      <c r="B1303" s="32"/>
      <c r="C1303" s="35"/>
      <c r="D1303" s="30"/>
      <c r="E1303" s="35"/>
      <c r="F1303" s="35"/>
      <c r="G1303" s="30"/>
      <c r="H1303" s="30"/>
    </row>
    <row r="1304" spans="1:8">
      <c r="A1304" s="31"/>
      <c r="B1304" s="32"/>
      <c r="C1304" s="35"/>
      <c r="D1304" s="30"/>
      <c r="E1304" s="35"/>
      <c r="F1304" s="35"/>
      <c r="G1304" s="30"/>
      <c r="H1304" s="30"/>
    </row>
    <row r="1305" spans="1:8">
      <c r="A1305" s="31"/>
      <c r="B1305" s="32"/>
      <c r="C1305" s="35"/>
      <c r="D1305" s="30"/>
      <c r="E1305" s="35"/>
      <c r="F1305" s="35"/>
      <c r="G1305" s="30"/>
      <c r="H1305" s="30"/>
    </row>
    <row r="1306" spans="1:8">
      <c r="A1306" s="31"/>
      <c r="B1306" s="32"/>
      <c r="C1306" s="35"/>
      <c r="D1306" s="30"/>
      <c r="E1306" s="35"/>
      <c r="F1306" s="35"/>
      <c r="G1306" s="30"/>
      <c r="H1306" s="30"/>
    </row>
    <row r="1307" spans="1:8">
      <c r="A1307" s="31"/>
      <c r="B1307" s="32"/>
      <c r="C1307" s="35"/>
      <c r="D1307" s="30"/>
      <c r="E1307" s="35"/>
      <c r="F1307" s="35"/>
      <c r="G1307" s="30"/>
      <c r="H1307" s="30"/>
    </row>
    <row r="1308" spans="1:8">
      <c r="A1308" s="31"/>
      <c r="B1308" s="32"/>
      <c r="C1308" s="35"/>
      <c r="D1308" s="30"/>
      <c r="E1308" s="35"/>
      <c r="F1308" s="35"/>
      <c r="G1308" s="30"/>
      <c r="H1308" s="30"/>
    </row>
    <row r="1309" spans="1:8">
      <c r="A1309" s="31"/>
      <c r="B1309" s="32"/>
      <c r="C1309" s="35"/>
      <c r="D1309" s="30"/>
      <c r="E1309" s="35"/>
      <c r="F1309" s="35"/>
      <c r="G1309" s="30"/>
      <c r="H1309" s="30"/>
    </row>
    <row r="1310" spans="1:8">
      <c r="A1310" s="31"/>
      <c r="B1310" s="32"/>
      <c r="C1310" s="35"/>
      <c r="D1310" s="30"/>
      <c r="E1310" s="35"/>
      <c r="F1310" s="35"/>
      <c r="G1310" s="30"/>
      <c r="H1310" s="30"/>
    </row>
    <row r="1311" spans="1:8">
      <c r="A1311" s="31"/>
      <c r="B1311" s="32"/>
      <c r="C1311" s="35"/>
      <c r="D1311" s="30"/>
      <c r="E1311" s="35"/>
      <c r="F1311" s="35"/>
      <c r="G1311" s="30"/>
      <c r="H1311" s="30"/>
    </row>
    <row r="1312" spans="1:8">
      <c r="A1312" s="31"/>
      <c r="B1312" s="32"/>
      <c r="C1312" s="35"/>
      <c r="D1312" s="30"/>
      <c r="E1312" s="35"/>
      <c r="F1312" s="35"/>
      <c r="G1312" s="30"/>
      <c r="H1312" s="30"/>
    </row>
    <row r="1313" spans="1:8">
      <c r="A1313" s="31"/>
      <c r="B1313" s="32"/>
      <c r="C1313" s="35"/>
      <c r="D1313" s="30"/>
      <c r="E1313" s="35"/>
      <c r="F1313" s="35"/>
      <c r="G1313" s="30"/>
      <c r="H1313" s="30"/>
    </row>
    <row r="1314" spans="1:8">
      <c r="A1314" s="31"/>
      <c r="B1314" s="32"/>
      <c r="C1314" s="35"/>
      <c r="D1314" s="30"/>
      <c r="E1314" s="35"/>
      <c r="F1314" s="35"/>
      <c r="G1314" s="30"/>
      <c r="H1314" s="30"/>
    </row>
    <row r="1315" spans="1:8">
      <c r="A1315" s="31"/>
      <c r="B1315" s="32"/>
      <c r="C1315" s="35"/>
      <c r="D1315" s="30"/>
      <c r="E1315" s="35"/>
      <c r="F1315" s="35"/>
      <c r="G1315" s="30"/>
      <c r="H1315" s="30"/>
    </row>
    <row r="1316" spans="1:8">
      <c r="A1316" s="31"/>
      <c r="B1316" s="32"/>
      <c r="C1316" s="35"/>
      <c r="D1316" s="30"/>
      <c r="E1316" s="35"/>
      <c r="F1316" s="35"/>
      <c r="G1316" s="30"/>
      <c r="H1316" s="30"/>
    </row>
    <row r="1317" spans="1:8">
      <c r="A1317" s="31"/>
      <c r="B1317" s="32"/>
      <c r="C1317" s="35"/>
      <c r="D1317" s="30"/>
      <c r="E1317" s="35"/>
      <c r="F1317" s="35"/>
      <c r="G1317" s="30"/>
      <c r="H1317" s="30"/>
    </row>
    <row r="1318" spans="1:8">
      <c r="A1318" s="31"/>
      <c r="B1318" s="32"/>
      <c r="C1318" s="35"/>
      <c r="D1318" s="30"/>
      <c r="E1318" s="35"/>
      <c r="F1318" s="35"/>
      <c r="G1318" s="30"/>
      <c r="H1318" s="30"/>
    </row>
    <row r="1319" spans="1:8">
      <c r="A1319" s="31"/>
      <c r="B1319" s="32"/>
      <c r="C1319" s="35"/>
      <c r="D1319" s="30"/>
      <c r="E1319" s="35"/>
      <c r="F1319" s="35"/>
      <c r="G1319" s="30"/>
      <c r="H1319" s="30"/>
    </row>
    <row r="1320" spans="1:8">
      <c r="A1320" s="31"/>
      <c r="B1320" s="32"/>
      <c r="C1320" s="35"/>
      <c r="D1320" s="30"/>
      <c r="E1320" s="35"/>
      <c r="F1320" s="35"/>
      <c r="G1320" s="30"/>
      <c r="H1320" s="30"/>
    </row>
    <row r="1321" spans="1:8">
      <c r="A1321" s="31"/>
      <c r="B1321" s="32"/>
      <c r="C1321" s="35"/>
      <c r="D1321" s="30"/>
      <c r="E1321" s="35"/>
      <c r="F1321" s="35"/>
      <c r="G1321" s="30"/>
      <c r="H1321" s="30"/>
    </row>
    <row r="1322" spans="1:8">
      <c r="A1322" s="31"/>
      <c r="B1322" s="32"/>
      <c r="C1322" s="35"/>
      <c r="D1322" s="30"/>
      <c r="E1322" s="35"/>
      <c r="F1322" s="35"/>
      <c r="G1322" s="30"/>
      <c r="H1322" s="30"/>
    </row>
    <row r="1323" spans="1:8">
      <c r="A1323" s="31"/>
      <c r="B1323" s="32"/>
      <c r="C1323" s="35"/>
      <c r="D1323" s="30"/>
      <c r="E1323" s="35"/>
      <c r="F1323" s="35"/>
      <c r="G1323" s="30"/>
      <c r="H1323" s="30"/>
    </row>
    <row r="1324" spans="1:8">
      <c r="A1324" s="31"/>
      <c r="B1324" s="32"/>
      <c r="C1324" s="35"/>
      <c r="D1324" s="30"/>
      <c r="E1324" s="35"/>
      <c r="F1324" s="35"/>
      <c r="G1324" s="30"/>
      <c r="H1324" s="30"/>
    </row>
    <row r="1325" spans="1:8">
      <c r="A1325" s="31"/>
      <c r="B1325" s="32"/>
      <c r="C1325" s="35"/>
      <c r="D1325" s="30"/>
      <c r="E1325" s="35"/>
      <c r="F1325" s="35"/>
      <c r="G1325" s="30"/>
      <c r="H1325" s="30"/>
    </row>
    <row r="1326" spans="1:8">
      <c r="A1326" s="31"/>
      <c r="B1326" s="32"/>
      <c r="C1326" s="35"/>
      <c r="D1326" s="30"/>
      <c r="E1326" s="35"/>
      <c r="F1326" s="35"/>
      <c r="G1326" s="30"/>
      <c r="H1326" s="30"/>
    </row>
    <row r="1327" spans="1:8">
      <c r="A1327" s="31"/>
      <c r="B1327" s="32"/>
      <c r="C1327" s="35"/>
      <c r="D1327" s="30"/>
      <c r="E1327" s="35"/>
      <c r="F1327" s="35"/>
      <c r="G1327" s="30"/>
      <c r="H1327" s="30"/>
    </row>
    <row r="1328" spans="1:8">
      <c r="A1328" s="31"/>
      <c r="B1328" s="32"/>
      <c r="C1328" s="35"/>
      <c r="D1328" s="30"/>
      <c r="E1328" s="35"/>
      <c r="F1328" s="35"/>
      <c r="G1328" s="30"/>
      <c r="H1328" s="30"/>
    </row>
    <row r="1329" spans="1:8">
      <c r="A1329" s="31"/>
      <c r="B1329" s="32"/>
      <c r="C1329" s="35"/>
      <c r="D1329" s="30"/>
      <c r="E1329" s="35"/>
      <c r="F1329" s="35"/>
      <c r="G1329" s="30"/>
      <c r="H1329" s="30"/>
    </row>
    <row r="1330" spans="1:8">
      <c r="A1330" s="31"/>
      <c r="B1330" s="32"/>
      <c r="C1330" s="35"/>
      <c r="D1330" s="30"/>
      <c r="E1330" s="35"/>
      <c r="F1330" s="35"/>
      <c r="G1330" s="30"/>
      <c r="H1330" s="30"/>
    </row>
    <row r="1331" spans="1:8">
      <c r="A1331" s="31"/>
      <c r="B1331" s="32"/>
      <c r="C1331" s="35"/>
      <c r="D1331" s="30"/>
      <c r="E1331" s="35"/>
      <c r="F1331" s="35"/>
      <c r="G1331" s="30"/>
      <c r="H1331" s="30"/>
    </row>
    <row r="1332" spans="1:8">
      <c r="A1332" s="31"/>
      <c r="B1332" s="32"/>
      <c r="C1332" s="35"/>
      <c r="D1332" s="30"/>
      <c r="E1332" s="35"/>
      <c r="F1332" s="35"/>
      <c r="G1332" s="30"/>
      <c r="H1332" s="30"/>
    </row>
    <row r="1333" spans="1:8">
      <c r="A1333" s="31"/>
      <c r="B1333" s="32"/>
      <c r="C1333" s="35"/>
      <c r="D1333" s="30"/>
      <c r="E1333" s="35"/>
      <c r="F1333" s="35"/>
      <c r="G1333" s="30"/>
      <c r="H1333" s="30"/>
    </row>
    <row r="1334" spans="1:8">
      <c r="A1334" s="31"/>
      <c r="B1334" s="32"/>
      <c r="C1334" s="35"/>
      <c r="D1334" s="30"/>
      <c r="E1334" s="35"/>
      <c r="F1334" s="35"/>
      <c r="G1334" s="30"/>
      <c r="H1334" s="30"/>
    </row>
    <row r="1335" spans="1:8">
      <c r="A1335" s="31"/>
      <c r="B1335" s="32"/>
      <c r="C1335" s="35"/>
      <c r="D1335" s="30"/>
      <c r="E1335" s="35"/>
      <c r="F1335" s="35"/>
      <c r="G1335" s="30"/>
      <c r="H1335" s="30"/>
    </row>
    <row r="1336" spans="1:8">
      <c r="A1336" s="31"/>
      <c r="B1336" s="32"/>
      <c r="C1336" s="35"/>
      <c r="D1336" s="30"/>
      <c r="E1336" s="35"/>
      <c r="F1336" s="35"/>
      <c r="G1336" s="30"/>
      <c r="H1336" s="30"/>
    </row>
    <row r="1337" spans="1:8">
      <c r="A1337" s="31"/>
      <c r="B1337" s="32"/>
      <c r="C1337" s="35"/>
      <c r="D1337" s="30"/>
      <c r="E1337" s="35"/>
      <c r="F1337" s="35"/>
      <c r="G1337" s="30"/>
      <c r="H1337" s="30"/>
    </row>
    <row r="1338" spans="1:8">
      <c r="A1338" s="31"/>
      <c r="B1338" s="32"/>
      <c r="C1338" s="35"/>
      <c r="D1338" s="30"/>
      <c r="E1338" s="35"/>
      <c r="F1338" s="35"/>
      <c r="G1338" s="30"/>
      <c r="H1338" s="30"/>
    </row>
    <row r="1339" spans="1:8">
      <c r="A1339" s="31"/>
      <c r="B1339" s="32"/>
      <c r="C1339" s="35"/>
      <c r="D1339" s="30"/>
      <c r="E1339" s="35"/>
      <c r="F1339" s="35"/>
      <c r="G1339" s="30"/>
      <c r="H1339" s="30"/>
    </row>
    <row r="1340" spans="1:8">
      <c r="A1340" s="31"/>
      <c r="B1340" s="32"/>
      <c r="C1340" s="35"/>
      <c r="D1340" s="30"/>
      <c r="E1340" s="35"/>
      <c r="F1340" s="35"/>
      <c r="G1340" s="30"/>
      <c r="H1340" s="30"/>
    </row>
    <row r="1341" spans="1:8">
      <c r="A1341" s="31"/>
      <c r="B1341" s="32"/>
      <c r="C1341" s="35"/>
      <c r="D1341" s="30"/>
      <c r="E1341" s="35"/>
      <c r="F1341" s="35"/>
      <c r="G1341" s="30"/>
      <c r="H1341" s="30"/>
    </row>
    <row r="1342" spans="1:8">
      <c r="A1342" s="31"/>
      <c r="B1342" s="32"/>
      <c r="C1342" s="35"/>
      <c r="D1342" s="30"/>
      <c r="E1342" s="35"/>
      <c r="F1342" s="35"/>
      <c r="G1342" s="30"/>
      <c r="H1342" s="30"/>
    </row>
    <row r="1343" spans="1:8">
      <c r="A1343" s="31"/>
      <c r="B1343" s="32"/>
      <c r="C1343" s="35"/>
      <c r="D1343" s="30"/>
      <c r="E1343" s="35"/>
      <c r="F1343" s="35"/>
      <c r="G1343" s="30"/>
      <c r="H1343" s="30"/>
    </row>
    <row r="1344" spans="1:8">
      <c r="A1344" s="31"/>
      <c r="B1344" s="32"/>
      <c r="C1344" s="35"/>
      <c r="D1344" s="30"/>
      <c r="E1344" s="35"/>
      <c r="F1344" s="35"/>
      <c r="G1344" s="30"/>
      <c r="H1344" s="30"/>
    </row>
    <row r="1345" spans="1:8">
      <c r="A1345" s="31"/>
      <c r="B1345" s="32"/>
      <c r="C1345" s="35"/>
      <c r="D1345" s="30"/>
      <c r="E1345" s="35"/>
      <c r="F1345" s="35"/>
      <c r="G1345" s="30"/>
      <c r="H1345" s="30"/>
    </row>
    <row r="1346" spans="1:8">
      <c r="A1346" s="31"/>
      <c r="B1346" s="32"/>
      <c r="C1346" s="35"/>
      <c r="D1346" s="30"/>
      <c r="E1346" s="35"/>
      <c r="F1346" s="35"/>
      <c r="G1346" s="30"/>
      <c r="H1346" s="30"/>
    </row>
    <row r="1347" spans="1:8">
      <c r="A1347" s="31"/>
      <c r="B1347" s="32"/>
      <c r="C1347" s="35"/>
      <c r="D1347" s="30"/>
      <c r="E1347" s="35"/>
      <c r="F1347" s="35"/>
      <c r="G1347" s="30"/>
      <c r="H1347" s="30"/>
    </row>
    <row r="1348" spans="1:8">
      <c r="A1348" s="31"/>
      <c r="B1348" s="32"/>
      <c r="C1348" s="35"/>
      <c r="D1348" s="30"/>
      <c r="E1348" s="35"/>
      <c r="F1348" s="35"/>
      <c r="G1348" s="30"/>
      <c r="H1348" s="30"/>
    </row>
    <row r="1349" spans="1:8">
      <c r="A1349" s="31"/>
      <c r="B1349" s="32"/>
      <c r="C1349" s="35"/>
      <c r="D1349" s="30"/>
      <c r="E1349" s="35"/>
      <c r="F1349" s="35"/>
      <c r="G1349" s="30"/>
      <c r="H1349" s="30"/>
    </row>
    <row r="1350" spans="1:8">
      <c r="A1350" s="31"/>
      <c r="B1350" s="32"/>
      <c r="C1350" s="35"/>
      <c r="D1350" s="30"/>
      <c r="E1350" s="35"/>
      <c r="F1350" s="35"/>
      <c r="G1350" s="30"/>
      <c r="H1350" s="30"/>
    </row>
    <row r="1351" spans="1:8">
      <c r="A1351" s="31"/>
      <c r="B1351" s="32"/>
      <c r="C1351" s="35"/>
      <c r="D1351" s="30"/>
      <c r="E1351" s="35"/>
      <c r="F1351" s="35"/>
      <c r="G1351" s="30"/>
      <c r="H1351" s="30"/>
    </row>
    <row r="1352" spans="1:8">
      <c r="A1352" s="31"/>
      <c r="B1352" s="32"/>
      <c r="C1352" s="35"/>
      <c r="D1352" s="30"/>
      <c r="E1352" s="35"/>
      <c r="F1352" s="35"/>
      <c r="G1352" s="30"/>
      <c r="H1352" s="30"/>
    </row>
    <row r="1353" spans="1:8">
      <c r="A1353" s="31"/>
      <c r="B1353" s="32"/>
      <c r="C1353" s="35"/>
      <c r="D1353" s="30"/>
      <c r="E1353" s="35"/>
      <c r="F1353" s="35"/>
      <c r="G1353" s="30"/>
      <c r="H1353" s="30"/>
    </row>
    <row r="1354" spans="1:8">
      <c r="A1354" s="31"/>
      <c r="B1354" s="32"/>
      <c r="C1354" s="35"/>
      <c r="D1354" s="30"/>
      <c r="E1354" s="35"/>
      <c r="F1354" s="35"/>
      <c r="G1354" s="30"/>
      <c r="H1354" s="30"/>
    </row>
    <row r="1355" spans="1:8">
      <c r="A1355" s="31"/>
      <c r="B1355" s="32"/>
      <c r="C1355" s="35"/>
      <c r="D1355" s="30"/>
      <c r="E1355" s="35"/>
      <c r="F1355" s="35"/>
      <c r="G1355" s="30"/>
      <c r="H1355" s="30"/>
    </row>
    <row r="1356" spans="1:8">
      <c r="A1356" s="31"/>
      <c r="B1356" s="32"/>
      <c r="C1356" s="35"/>
      <c r="D1356" s="30"/>
      <c r="E1356" s="35"/>
      <c r="F1356" s="35"/>
      <c r="G1356" s="30"/>
      <c r="H1356" s="30"/>
    </row>
    <row r="1357" spans="1:8">
      <c r="A1357" s="31"/>
      <c r="B1357" s="32"/>
      <c r="C1357" s="35"/>
      <c r="D1357" s="30"/>
      <c r="E1357" s="35"/>
      <c r="F1357" s="35"/>
      <c r="G1357" s="30"/>
      <c r="H1357" s="30"/>
    </row>
    <row r="1358" spans="1:8">
      <c r="A1358" s="31"/>
      <c r="B1358" s="32"/>
      <c r="C1358" s="35"/>
      <c r="D1358" s="30"/>
      <c r="E1358" s="35"/>
      <c r="F1358" s="35"/>
      <c r="G1358" s="30"/>
      <c r="H1358" s="30"/>
    </row>
    <row r="1359" spans="1:8">
      <c r="A1359" s="31"/>
      <c r="B1359" s="32"/>
      <c r="C1359" s="35"/>
      <c r="D1359" s="30"/>
      <c r="E1359" s="35"/>
      <c r="F1359" s="35"/>
      <c r="G1359" s="30"/>
      <c r="H1359" s="30"/>
    </row>
    <row r="1360" spans="1:8">
      <c r="A1360" s="31"/>
      <c r="B1360" s="32"/>
      <c r="C1360" s="35"/>
      <c r="D1360" s="30"/>
      <c r="E1360" s="35"/>
      <c r="F1360" s="35"/>
      <c r="G1360" s="30"/>
      <c r="H1360" s="30"/>
    </row>
    <row r="1361" spans="1:8">
      <c r="A1361" s="31"/>
      <c r="B1361" s="32"/>
      <c r="C1361" s="35"/>
      <c r="D1361" s="30"/>
      <c r="E1361" s="35"/>
      <c r="F1361" s="35"/>
      <c r="G1361" s="30"/>
      <c r="H1361" s="30"/>
    </row>
    <row r="1362" spans="1:8">
      <c r="A1362" s="31"/>
      <c r="B1362" s="32"/>
      <c r="C1362" s="35"/>
      <c r="D1362" s="30"/>
      <c r="E1362" s="35"/>
      <c r="F1362" s="35"/>
      <c r="G1362" s="30"/>
      <c r="H1362" s="30"/>
    </row>
    <row r="1363" spans="1:8">
      <c r="A1363" s="31"/>
      <c r="B1363" s="32"/>
      <c r="C1363" s="35"/>
      <c r="D1363" s="30"/>
      <c r="E1363" s="35"/>
      <c r="F1363" s="35"/>
      <c r="G1363" s="30"/>
      <c r="H1363" s="30"/>
    </row>
    <row r="1364" spans="1:8">
      <c r="A1364" s="31"/>
      <c r="B1364" s="32"/>
      <c r="C1364" s="35"/>
      <c r="D1364" s="30"/>
      <c r="E1364" s="35"/>
      <c r="F1364" s="35"/>
      <c r="G1364" s="30"/>
      <c r="H1364" s="30"/>
    </row>
    <row r="1365" spans="1:8">
      <c r="A1365" s="31"/>
      <c r="B1365" s="32"/>
      <c r="C1365" s="35"/>
      <c r="D1365" s="30"/>
      <c r="E1365" s="35"/>
      <c r="F1365" s="35"/>
      <c r="G1365" s="30"/>
      <c r="H1365" s="30"/>
    </row>
    <row r="1366" spans="1:8">
      <c r="A1366" s="31"/>
      <c r="B1366" s="32"/>
      <c r="C1366" s="35"/>
      <c r="D1366" s="30"/>
      <c r="E1366" s="35"/>
      <c r="F1366" s="35"/>
      <c r="G1366" s="30"/>
      <c r="H1366" s="30"/>
    </row>
    <row r="1367" spans="1:8">
      <c r="A1367" s="31"/>
      <c r="B1367" s="32"/>
      <c r="C1367" s="35"/>
      <c r="D1367" s="30"/>
      <c r="E1367" s="35"/>
      <c r="F1367" s="35"/>
      <c r="G1367" s="30"/>
      <c r="H1367" s="30"/>
    </row>
    <row r="1368" spans="1:8">
      <c r="A1368" s="31"/>
      <c r="B1368" s="32"/>
      <c r="C1368" s="35"/>
      <c r="D1368" s="30"/>
      <c r="E1368" s="35"/>
      <c r="F1368" s="35"/>
      <c r="G1368" s="30"/>
      <c r="H1368" s="30"/>
    </row>
    <row r="1369" spans="1:8">
      <c r="A1369" s="31"/>
      <c r="B1369" s="32"/>
      <c r="C1369" s="35"/>
      <c r="D1369" s="30"/>
      <c r="E1369" s="35"/>
      <c r="F1369" s="35"/>
      <c r="G1369" s="30"/>
      <c r="H1369" s="30"/>
    </row>
    <row r="1370" spans="1:8">
      <c r="A1370" s="31"/>
      <c r="B1370" s="32"/>
      <c r="C1370" s="35"/>
      <c r="D1370" s="30"/>
      <c r="E1370" s="35"/>
      <c r="F1370" s="35"/>
      <c r="G1370" s="30"/>
      <c r="H1370" s="30"/>
    </row>
    <row r="1371" spans="1:8">
      <c r="A1371" s="31"/>
      <c r="B1371" s="32"/>
      <c r="C1371" s="35"/>
      <c r="D1371" s="30"/>
      <c r="E1371" s="35"/>
      <c r="F1371" s="35"/>
      <c r="G1371" s="30"/>
      <c r="H1371" s="30"/>
    </row>
    <row r="1372" spans="1:8">
      <c r="A1372" s="31"/>
      <c r="B1372" s="32"/>
      <c r="C1372" s="35"/>
      <c r="D1372" s="30"/>
      <c r="E1372" s="35"/>
      <c r="F1372" s="35"/>
      <c r="G1372" s="30"/>
      <c r="H1372" s="30"/>
    </row>
    <row r="1373" spans="1:8">
      <c r="A1373" s="31"/>
      <c r="B1373" s="32"/>
      <c r="C1373" s="35"/>
      <c r="D1373" s="30"/>
      <c r="E1373" s="35"/>
      <c r="F1373" s="35"/>
      <c r="G1373" s="30"/>
      <c r="H1373" s="30"/>
    </row>
    <row r="1374" spans="1:8">
      <c r="A1374" s="31"/>
      <c r="B1374" s="32"/>
      <c r="C1374" s="35"/>
      <c r="D1374" s="30"/>
      <c r="E1374" s="35"/>
      <c r="F1374" s="35"/>
      <c r="G1374" s="30"/>
      <c r="H1374" s="30"/>
    </row>
    <row r="1375" spans="1:8">
      <c r="A1375" s="31"/>
      <c r="B1375" s="32"/>
      <c r="C1375" s="35"/>
      <c r="D1375" s="30"/>
      <c r="E1375" s="35"/>
      <c r="F1375" s="35"/>
      <c r="G1375" s="30"/>
      <c r="H1375" s="30"/>
    </row>
    <row r="1376" spans="1:8">
      <c r="A1376" s="31"/>
      <c r="B1376" s="32"/>
      <c r="C1376" s="35"/>
      <c r="D1376" s="30"/>
      <c r="E1376" s="35"/>
      <c r="F1376" s="35"/>
      <c r="G1376" s="30"/>
      <c r="H1376" s="30"/>
    </row>
    <row r="1377" spans="1:8">
      <c r="A1377" s="31"/>
      <c r="B1377" s="32"/>
      <c r="C1377" s="35"/>
      <c r="D1377" s="30"/>
      <c r="E1377" s="35"/>
      <c r="F1377" s="35"/>
      <c r="G1377" s="30"/>
      <c r="H1377" s="30"/>
    </row>
    <row r="1378" spans="1:8">
      <c r="A1378" s="31"/>
      <c r="B1378" s="32"/>
      <c r="C1378" s="35"/>
      <c r="D1378" s="30"/>
      <c r="E1378" s="35"/>
      <c r="F1378" s="35"/>
      <c r="G1378" s="30"/>
      <c r="H1378" s="30"/>
    </row>
    <row r="1379" spans="1:8">
      <c r="A1379" s="31"/>
      <c r="B1379" s="32"/>
      <c r="C1379" s="35"/>
      <c r="D1379" s="30"/>
      <c r="E1379" s="35"/>
      <c r="F1379" s="35"/>
      <c r="G1379" s="30"/>
      <c r="H1379" s="30"/>
    </row>
    <row r="1380" spans="1:8">
      <c r="A1380" s="31"/>
      <c r="B1380" s="32"/>
      <c r="C1380" s="35"/>
      <c r="D1380" s="30"/>
      <c r="E1380" s="35"/>
      <c r="F1380" s="35"/>
      <c r="G1380" s="30"/>
      <c r="H1380" s="30"/>
    </row>
    <row r="1381" spans="1:8">
      <c r="A1381" s="31"/>
      <c r="B1381" s="32"/>
      <c r="C1381" s="35"/>
      <c r="D1381" s="30"/>
      <c r="E1381" s="35"/>
      <c r="F1381" s="35"/>
      <c r="G1381" s="30"/>
      <c r="H1381" s="30"/>
    </row>
    <row r="1382" spans="1:8">
      <c r="A1382" s="31"/>
      <c r="B1382" s="32"/>
      <c r="C1382" s="35"/>
      <c r="D1382" s="30"/>
      <c r="E1382" s="35"/>
      <c r="F1382" s="35"/>
      <c r="G1382" s="30"/>
      <c r="H1382" s="30"/>
    </row>
    <row r="1383" spans="1:8">
      <c r="A1383" s="31"/>
      <c r="B1383" s="32"/>
      <c r="C1383" s="35"/>
      <c r="D1383" s="30"/>
      <c r="E1383" s="35"/>
      <c r="F1383" s="35"/>
      <c r="G1383" s="30"/>
      <c r="H1383" s="30"/>
    </row>
    <row r="1384" spans="1:8">
      <c r="A1384" s="31"/>
      <c r="B1384" s="32"/>
      <c r="C1384" s="35"/>
      <c r="D1384" s="30"/>
      <c r="E1384" s="35"/>
      <c r="F1384" s="35"/>
      <c r="G1384" s="30"/>
      <c r="H1384" s="30"/>
    </row>
    <row r="1385" spans="1:8">
      <c r="A1385" s="31"/>
      <c r="B1385" s="32"/>
      <c r="C1385" s="35"/>
      <c r="D1385" s="30"/>
      <c r="E1385" s="35"/>
      <c r="F1385" s="35"/>
      <c r="G1385" s="30"/>
      <c r="H1385" s="30"/>
    </row>
    <row r="1386" spans="1:8">
      <c r="A1386" s="31"/>
      <c r="B1386" s="32"/>
      <c r="C1386" s="35"/>
      <c r="D1386" s="30"/>
      <c r="E1386" s="35"/>
      <c r="F1386" s="35"/>
      <c r="G1386" s="30"/>
      <c r="H1386" s="30"/>
    </row>
    <row r="1387" spans="1:8">
      <c r="A1387" s="31"/>
      <c r="B1387" s="32"/>
      <c r="C1387" s="35"/>
      <c r="D1387" s="30"/>
      <c r="E1387" s="35"/>
      <c r="F1387" s="35"/>
      <c r="G1387" s="30"/>
      <c r="H1387" s="30"/>
    </row>
    <row r="1388" spans="1:8">
      <c r="A1388" s="31"/>
      <c r="B1388" s="32"/>
      <c r="C1388" s="35"/>
      <c r="D1388" s="30"/>
      <c r="E1388" s="35"/>
      <c r="F1388" s="35"/>
      <c r="G1388" s="30"/>
      <c r="H1388" s="30"/>
    </row>
    <row r="1389" spans="1:8">
      <c r="A1389" s="31"/>
      <c r="B1389" s="32"/>
      <c r="C1389" s="35"/>
      <c r="D1389" s="30"/>
      <c r="E1389" s="35"/>
      <c r="F1389" s="35"/>
      <c r="G1389" s="30"/>
      <c r="H1389" s="30"/>
    </row>
    <row r="1390" spans="1:8">
      <c r="A1390" s="31"/>
      <c r="B1390" s="32"/>
      <c r="C1390" s="35"/>
      <c r="D1390" s="30"/>
      <c r="E1390" s="35"/>
      <c r="F1390" s="35"/>
      <c r="G1390" s="30"/>
      <c r="H1390" s="30"/>
    </row>
    <row r="1391" spans="1:8">
      <c r="A1391" s="31"/>
      <c r="B1391" s="32"/>
      <c r="C1391" s="35"/>
      <c r="D1391" s="30"/>
      <c r="E1391" s="35"/>
      <c r="F1391" s="35"/>
      <c r="G1391" s="30"/>
      <c r="H1391" s="30"/>
    </row>
    <row r="1392" spans="1:8">
      <c r="A1392" s="31"/>
      <c r="B1392" s="32"/>
      <c r="C1392" s="35"/>
      <c r="D1392" s="30"/>
      <c r="E1392" s="35"/>
      <c r="F1392" s="35"/>
      <c r="G1392" s="30"/>
      <c r="H1392" s="30"/>
    </row>
    <row r="1393" spans="1:8">
      <c r="A1393" s="31"/>
      <c r="B1393" s="32"/>
      <c r="C1393" s="35"/>
      <c r="D1393" s="30"/>
      <c r="E1393" s="35"/>
      <c r="F1393" s="35"/>
      <c r="G1393" s="30"/>
      <c r="H1393" s="30"/>
    </row>
    <row r="1394" spans="1:8">
      <c r="A1394" s="31"/>
      <c r="B1394" s="32"/>
      <c r="C1394" s="35"/>
      <c r="D1394" s="30"/>
      <c r="E1394" s="35"/>
      <c r="F1394" s="35"/>
      <c r="G1394" s="30"/>
      <c r="H1394" s="30"/>
    </row>
    <row r="1395" spans="1:8">
      <c r="A1395" s="31"/>
      <c r="B1395" s="32"/>
      <c r="C1395" s="35"/>
      <c r="D1395" s="30"/>
      <c r="E1395" s="35"/>
      <c r="F1395" s="35"/>
      <c r="G1395" s="30"/>
      <c r="H1395" s="30"/>
    </row>
    <row r="1396" spans="1:8">
      <c r="A1396" s="31"/>
      <c r="B1396" s="32"/>
      <c r="C1396" s="35"/>
      <c r="D1396" s="30"/>
      <c r="E1396" s="35"/>
      <c r="F1396" s="35"/>
      <c r="G1396" s="30"/>
      <c r="H1396" s="30"/>
    </row>
    <row r="1397" spans="1:8">
      <c r="A1397" s="31"/>
      <c r="B1397" s="32"/>
      <c r="C1397" s="35"/>
      <c r="D1397" s="30"/>
      <c r="E1397" s="35"/>
      <c r="F1397" s="35"/>
      <c r="G1397" s="30"/>
      <c r="H1397" s="30"/>
    </row>
    <row r="1398" spans="1:8">
      <c r="A1398" s="31"/>
      <c r="B1398" s="32"/>
      <c r="C1398" s="35"/>
      <c r="D1398" s="30"/>
      <c r="E1398" s="35"/>
      <c r="F1398" s="35"/>
      <c r="G1398" s="30"/>
      <c r="H1398" s="30"/>
    </row>
    <row r="1399" spans="1:8">
      <c r="A1399" s="31"/>
      <c r="B1399" s="32"/>
      <c r="C1399" s="35"/>
      <c r="D1399" s="30"/>
      <c r="E1399" s="35"/>
      <c r="F1399" s="35"/>
      <c r="G1399" s="30"/>
      <c r="H1399" s="30"/>
    </row>
    <row r="1400" spans="1:8">
      <c r="A1400" s="31"/>
      <c r="B1400" s="32"/>
      <c r="C1400" s="35"/>
      <c r="D1400" s="30"/>
      <c r="E1400" s="35"/>
      <c r="F1400" s="35"/>
      <c r="G1400" s="30"/>
      <c r="H1400" s="30"/>
    </row>
    <row r="1401" spans="1:8">
      <c r="A1401" s="31"/>
      <c r="B1401" s="32"/>
      <c r="C1401" s="35"/>
      <c r="D1401" s="30"/>
      <c r="E1401" s="35"/>
      <c r="F1401" s="35"/>
      <c r="G1401" s="30"/>
      <c r="H1401" s="30"/>
    </row>
    <row r="1402" spans="1:8">
      <c r="A1402" s="31"/>
      <c r="B1402" s="32"/>
      <c r="C1402" s="35"/>
      <c r="D1402" s="30"/>
      <c r="E1402" s="35"/>
      <c r="F1402" s="35"/>
      <c r="G1402" s="30"/>
      <c r="H1402" s="30"/>
    </row>
    <row r="1403" spans="1:8">
      <c r="A1403" s="31"/>
      <c r="B1403" s="32"/>
      <c r="C1403" s="35"/>
      <c r="D1403" s="30"/>
      <c r="E1403" s="35"/>
      <c r="F1403" s="35"/>
      <c r="G1403" s="30"/>
      <c r="H1403" s="30"/>
    </row>
    <row r="1404" spans="1:8">
      <c r="A1404" s="31"/>
      <c r="B1404" s="32"/>
      <c r="C1404" s="35"/>
      <c r="D1404" s="30"/>
      <c r="E1404" s="35"/>
      <c r="F1404" s="35"/>
      <c r="G1404" s="30"/>
      <c r="H1404" s="30"/>
    </row>
    <row r="1405" spans="1:8">
      <c r="A1405" s="31"/>
      <c r="B1405" s="32"/>
      <c r="C1405" s="35"/>
      <c r="D1405" s="30"/>
      <c r="E1405" s="35"/>
      <c r="F1405" s="35"/>
      <c r="G1405" s="30"/>
      <c r="H1405" s="30"/>
    </row>
    <row r="1406" spans="1:8">
      <c r="A1406" s="31"/>
      <c r="B1406" s="32"/>
      <c r="C1406" s="35"/>
      <c r="D1406" s="30"/>
      <c r="E1406" s="35"/>
      <c r="F1406" s="35"/>
      <c r="G1406" s="30"/>
      <c r="H1406" s="30"/>
    </row>
    <row r="1407" spans="1:8">
      <c r="A1407" s="31"/>
      <c r="B1407" s="32"/>
      <c r="C1407" s="35"/>
      <c r="D1407" s="30"/>
      <c r="E1407" s="35"/>
      <c r="F1407" s="35"/>
      <c r="G1407" s="30"/>
      <c r="H1407" s="30"/>
    </row>
    <row r="1408" spans="1:8">
      <c r="A1408" s="31"/>
      <c r="B1408" s="32"/>
      <c r="C1408" s="35"/>
      <c r="D1408" s="30"/>
      <c r="E1408" s="35"/>
      <c r="F1408" s="35"/>
      <c r="G1408" s="30"/>
      <c r="H1408" s="30"/>
    </row>
    <row r="1409" spans="1:8">
      <c r="A1409" s="31"/>
      <c r="B1409" s="32"/>
      <c r="C1409" s="35"/>
      <c r="D1409" s="30"/>
      <c r="E1409" s="35"/>
      <c r="F1409" s="35"/>
      <c r="G1409" s="30"/>
      <c r="H1409" s="30"/>
    </row>
    <row r="1410" spans="1:8">
      <c r="A1410" s="31"/>
      <c r="B1410" s="32"/>
      <c r="C1410" s="35"/>
      <c r="D1410" s="30"/>
      <c r="E1410" s="35"/>
      <c r="F1410" s="35"/>
      <c r="G1410" s="30"/>
      <c r="H1410" s="30"/>
    </row>
    <row r="1411" spans="1:8">
      <c r="A1411" s="31"/>
      <c r="B1411" s="32"/>
      <c r="C1411" s="35"/>
      <c r="D1411" s="30"/>
      <c r="E1411" s="35"/>
      <c r="F1411" s="35"/>
      <c r="G1411" s="30"/>
      <c r="H1411" s="30"/>
    </row>
    <row r="1412" spans="1:8">
      <c r="A1412" s="31"/>
      <c r="B1412" s="32"/>
      <c r="C1412" s="35"/>
      <c r="D1412" s="30"/>
      <c r="E1412" s="35"/>
      <c r="F1412" s="35"/>
      <c r="G1412" s="30"/>
      <c r="H1412" s="30"/>
    </row>
    <row r="1413" spans="1:8">
      <c r="A1413" s="31"/>
      <c r="B1413" s="32"/>
      <c r="C1413" s="35"/>
      <c r="D1413" s="30"/>
      <c r="E1413" s="35"/>
      <c r="F1413" s="35"/>
      <c r="G1413" s="30"/>
      <c r="H1413" s="30"/>
    </row>
    <row r="1414" spans="1:8">
      <c r="A1414" s="31"/>
      <c r="B1414" s="32"/>
      <c r="C1414" s="35"/>
      <c r="D1414" s="30"/>
      <c r="E1414" s="35"/>
      <c r="F1414" s="35"/>
      <c r="G1414" s="30"/>
      <c r="H1414" s="30"/>
    </row>
    <row r="1415" spans="1:8">
      <c r="A1415" s="31"/>
      <c r="B1415" s="32"/>
      <c r="C1415" s="35"/>
      <c r="D1415" s="30"/>
      <c r="E1415" s="35"/>
      <c r="F1415" s="35"/>
      <c r="G1415" s="30"/>
      <c r="H1415" s="30"/>
    </row>
    <row r="1416" spans="1:8">
      <c r="A1416" s="31"/>
      <c r="B1416" s="32"/>
      <c r="C1416" s="35"/>
      <c r="D1416" s="30"/>
      <c r="E1416" s="35"/>
      <c r="F1416" s="35"/>
      <c r="G1416" s="30"/>
      <c r="H1416" s="30"/>
    </row>
    <row r="1417" spans="1:8">
      <c r="A1417" s="31"/>
      <c r="B1417" s="32"/>
      <c r="C1417" s="35"/>
      <c r="D1417" s="30"/>
      <c r="E1417" s="35"/>
      <c r="F1417" s="35"/>
      <c r="G1417" s="30"/>
      <c r="H1417" s="30"/>
    </row>
    <row r="1418" spans="1:8">
      <c r="A1418" s="31"/>
      <c r="B1418" s="32"/>
      <c r="C1418" s="35"/>
      <c r="D1418" s="30"/>
      <c r="E1418" s="35"/>
      <c r="F1418" s="35"/>
      <c r="G1418" s="30"/>
      <c r="H1418" s="30"/>
    </row>
    <row r="1419" spans="1:8">
      <c r="A1419" s="31"/>
      <c r="B1419" s="32"/>
      <c r="C1419" s="35"/>
      <c r="D1419" s="30"/>
      <c r="E1419" s="35"/>
      <c r="F1419" s="35"/>
      <c r="G1419" s="30"/>
      <c r="H1419" s="30"/>
    </row>
    <row r="1420" spans="1:8">
      <c r="A1420" s="31"/>
      <c r="B1420" s="32"/>
      <c r="C1420" s="35"/>
      <c r="D1420" s="30"/>
      <c r="E1420" s="35"/>
      <c r="F1420" s="35"/>
      <c r="G1420" s="30"/>
      <c r="H1420" s="30"/>
    </row>
    <row r="1421" spans="1:8">
      <c r="A1421" s="31"/>
      <c r="B1421" s="32"/>
      <c r="C1421" s="35"/>
      <c r="D1421" s="30"/>
      <c r="E1421" s="35"/>
      <c r="F1421" s="35"/>
      <c r="G1421" s="30"/>
      <c r="H1421" s="30"/>
    </row>
    <row r="1422" spans="1:8">
      <c r="A1422" s="31"/>
      <c r="B1422" s="32"/>
      <c r="C1422" s="35"/>
      <c r="D1422" s="30"/>
      <c r="E1422" s="35"/>
      <c r="F1422" s="35"/>
      <c r="G1422" s="30"/>
      <c r="H1422" s="30"/>
    </row>
    <row r="1423" spans="1:8">
      <c r="A1423" s="31"/>
      <c r="B1423" s="32"/>
      <c r="C1423" s="35"/>
      <c r="D1423" s="30"/>
      <c r="E1423" s="35"/>
      <c r="F1423" s="35"/>
      <c r="G1423" s="30"/>
      <c r="H1423" s="30"/>
    </row>
    <row r="1424" spans="1:8">
      <c r="A1424" s="31"/>
      <c r="B1424" s="32"/>
      <c r="C1424" s="35"/>
      <c r="D1424" s="30"/>
      <c r="E1424" s="35"/>
      <c r="F1424" s="35"/>
      <c r="G1424" s="30"/>
      <c r="H1424" s="30"/>
    </row>
    <row r="1425" spans="1:8">
      <c r="A1425" s="31"/>
      <c r="B1425" s="32"/>
      <c r="C1425" s="35"/>
      <c r="D1425" s="30"/>
      <c r="E1425" s="35"/>
      <c r="F1425" s="35"/>
      <c r="G1425" s="30"/>
      <c r="H1425" s="30"/>
    </row>
    <row r="1426" spans="1:8">
      <c r="A1426" s="31"/>
      <c r="B1426" s="32"/>
      <c r="C1426" s="35"/>
      <c r="D1426" s="30"/>
      <c r="E1426" s="35"/>
      <c r="F1426" s="35"/>
      <c r="G1426" s="30"/>
      <c r="H1426" s="30"/>
    </row>
    <row r="1427" spans="1:8">
      <c r="A1427" s="31"/>
      <c r="B1427" s="32"/>
      <c r="C1427" s="35"/>
      <c r="D1427" s="30"/>
      <c r="E1427" s="35"/>
      <c r="F1427" s="35"/>
      <c r="G1427" s="30"/>
      <c r="H1427" s="30"/>
    </row>
    <row r="1428" spans="1:8">
      <c r="A1428" s="31"/>
      <c r="B1428" s="32"/>
      <c r="C1428" s="35"/>
      <c r="D1428" s="30"/>
      <c r="E1428" s="35"/>
      <c r="F1428" s="35"/>
      <c r="G1428" s="30"/>
      <c r="H1428" s="30"/>
    </row>
    <row r="1429" spans="1:8">
      <c r="A1429" s="31"/>
      <c r="B1429" s="32"/>
      <c r="C1429" s="35"/>
      <c r="D1429" s="30"/>
      <c r="E1429" s="35"/>
      <c r="F1429" s="35"/>
      <c r="G1429" s="30"/>
      <c r="H1429" s="30"/>
    </row>
    <row r="1430" spans="1:8">
      <c r="A1430" s="31"/>
      <c r="B1430" s="32"/>
      <c r="C1430" s="35"/>
      <c r="D1430" s="30"/>
      <c r="E1430" s="35"/>
      <c r="F1430" s="35"/>
      <c r="G1430" s="30"/>
      <c r="H1430" s="30"/>
    </row>
    <row r="1431" spans="1:8">
      <c r="A1431" s="31"/>
      <c r="B1431" s="32"/>
      <c r="C1431" s="35"/>
      <c r="D1431" s="30"/>
      <c r="E1431" s="35"/>
      <c r="F1431" s="35"/>
      <c r="G1431" s="30"/>
      <c r="H1431" s="30"/>
    </row>
    <row r="1432" spans="1:8">
      <c r="A1432" s="31"/>
      <c r="B1432" s="32"/>
      <c r="C1432" s="35"/>
      <c r="D1432" s="30"/>
      <c r="E1432" s="35"/>
      <c r="F1432" s="35"/>
      <c r="G1432" s="30"/>
      <c r="H1432" s="30"/>
    </row>
    <row r="1433" spans="1:8">
      <c r="A1433" s="31"/>
      <c r="B1433" s="32"/>
      <c r="C1433" s="35"/>
      <c r="D1433" s="30"/>
      <c r="E1433" s="35"/>
      <c r="F1433" s="35"/>
      <c r="G1433" s="30"/>
      <c r="H1433" s="30"/>
    </row>
    <row r="1434" spans="1:8">
      <c r="A1434" s="31"/>
      <c r="B1434" s="32"/>
      <c r="C1434" s="35"/>
      <c r="D1434" s="30"/>
      <c r="E1434" s="35"/>
      <c r="F1434" s="35"/>
      <c r="G1434" s="30"/>
      <c r="H1434" s="30"/>
    </row>
    <row r="1435" spans="1:8">
      <c r="A1435" s="31"/>
      <c r="B1435" s="32"/>
      <c r="C1435" s="35"/>
      <c r="D1435" s="30"/>
      <c r="E1435" s="35"/>
      <c r="F1435" s="35"/>
      <c r="G1435" s="30"/>
      <c r="H1435" s="30"/>
    </row>
    <row r="1436" spans="1:8">
      <c r="A1436" s="31"/>
      <c r="B1436" s="32"/>
      <c r="C1436" s="35"/>
      <c r="D1436" s="30"/>
      <c r="E1436" s="35"/>
      <c r="F1436" s="35"/>
      <c r="G1436" s="30"/>
      <c r="H1436" s="30"/>
    </row>
    <row r="1437" spans="1:8">
      <c r="A1437" s="31"/>
      <c r="B1437" s="32"/>
      <c r="C1437" s="35"/>
      <c r="D1437" s="30"/>
      <c r="E1437" s="35"/>
      <c r="F1437" s="35"/>
      <c r="G1437" s="30"/>
      <c r="H1437" s="30"/>
    </row>
    <row r="1438" spans="1:8">
      <c r="A1438" s="31"/>
      <c r="B1438" s="32"/>
      <c r="C1438" s="35"/>
      <c r="D1438" s="30"/>
      <c r="E1438" s="35"/>
      <c r="F1438" s="35"/>
      <c r="G1438" s="30"/>
      <c r="H1438" s="30"/>
    </row>
    <row r="1439" spans="1:8">
      <c r="A1439" s="31"/>
      <c r="B1439" s="32"/>
      <c r="C1439" s="35"/>
      <c r="D1439" s="30"/>
      <c r="E1439" s="35"/>
      <c r="F1439" s="35"/>
      <c r="G1439" s="30"/>
      <c r="H1439" s="30"/>
    </row>
    <row r="1440" spans="1:8">
      <c r="A1440" s="31"/>
      <c r="B1440" s="32"/>
      <c r="C1440" s="35"/>
      <c r="D1440" s="30"/>
      <c r="E1440" s="35"/>
      <c r="F1440" s="35"/>
      <c r="G1440" s="30"/>
      <c r="H1440" s="30"/>
    </row>
    <row r="1441" spans="1:8">
      <c r="A1441" s="31"/>
      <c r="B1441" s="32"/>
      <c r="C1441" s="35"/>
      <c r="D1441" s="30"/>
      <c r="E1441" s="35"/>
      <c r="F1441" s="35"/>
      <c r="G1441" s="30"/>
      <c r="H1441" s="30"/>
    </row>
    <row r="1442" spans="1:8">
      <c r="A1442" s="31"/>
      <c r="B1442" s="32"/>
      <c r="C1442" s="35"/>
      <c r="D1442" s="30"/>
      <c r="E1442" s="35"/>
      <c r="F1442" s="35"/>
      <c r="G1442" s="30"/>
      <c r="H1442" s="30"/>
    </row>
    <row r="1443" spans="1:8">
      <c r="A1443" s="31"/>
      <c r="B1443" s="32"/>
      <c r="C1443" s="35"/>
      <c r="D1443" s="30"/>
      <c r="E1443" s="35"/>
      <c r="F1443" s="35"/>
      <c r="G1443" s="30"/>
      <c r="H1443" s="30"/>
    </row>
    <row r="1444" spans="1:8">
      <c r="A1444" s="31"/>
      <c r="B1444" s="32"/>
      <c r="C1444" s="35"/>
      <c r="D1444" s="30"/>
      <c r="E1444" s="35"/>
      <c r="F1444" s="35"/>
      <c r="G1444" s="30"/>
      <c r="H1444" s="30"/>
    </row>
    <row r="1445" spans="1:8">
      <c r="A1445" s="31"/>
      <c r="B1445" s="32"/>
      <c r="C1445" s="35"/>
      <c r="D1445" s="30"/>
      <c r="E1445" s="35"/>
      <c r="F1445" s="35"/>
      <c r="G1445" s="30"/>
      <c r="H1445" s="30"/>
    </row>
    <row r="1446" spans="1:8">
      <c r="A1446" s="31"/>
      <c r="B1446" s="32"/>
      <c r="C1446" s="35"/>
      <c r="D1446" s="30"/>
      <c r="E1446" s="35"/>
      <c r="F1446" s="35"/>
      <c r="G1446" s="30"/>
      <c r="H1446" s="30"/>
    </row>
    <row r="1447" spans="1:8">
      <c r="A1447" s="31"/>
      <c r="B1447" s="32"/>
      <c r="C1447" s="35"/>
      <c r="D1447" s="30"/>
      <c r="E1447" s="35"/>
      <c r="F1447" s="35"/>
      <c r="G1447" s="30"/>
      <c r="H1447" s="30"/>
    </row>
    <row r="1448" spans="1:8">
      <c r="A1448" s="31"/>
      <c r="B1448" s="32"/>
      <c r="C1448" s="35"/>
      <c r="D1448" s="30"/>
      <c r="E1448" s="35"/>
      <c r="F1448" s="35"/>
      <c r="G1448" s="30"/>
      <c r="H1448" s="30"/>
    </row>
    <row r="1449" spans="1:8">
      <c r="A1449" s="31"/>
      <c r="B1449" s="32"/>
      <c r="C1449" s="35"/>
      <c r="D1449" s="30"/>
      <c r="E1449" s="35"/>
      <c r="F1449" s="35"/>
      <c r="G1449" s="30"/>
      <c r="H1449" s="30"/>
    </row>
    <row r="1450" spans="1:8">
      <c r="A1450" s="31"/>
      <c r="B1450" s="32"/>
      <c r="C1450" s="35"/>
      <c r="D1450" s="30"/>
      <c r="E1450" s="35"/>
      <c r="F1450" s="35"/>
      <c r="G1450" s="30"/>
      <c r="H1450" s="30"/>
    </row>
    <row r="1451" spans="1:8">
      <c r="A1451" s="31"/>
      <c r="B1451" s="32"/>
      <c r="C1451" s="35"/>
      <c r="D1451" s="30"/>
      <c r="E1451" s="35"/>
      <c r="F1451" s="35"/>
      <c r="G1451" s="30"/>
      <c r="H1451" s="30"/>
    </row>
    <row r="1452" spans="1:8">
      <c r="A1452" s="31"/>
      <c r="B1452" s="32"/>
      <c r="C1452" s="35"/>
      <c r="D1452" s="30"/>
      <c r="E1452" s="35"/>
      <c r="F1452" s="35"/>
      <c r="G1452" s="30"/>
      <c r="H1452" s="30"/>
    </row>
    <row r="1453" spans="1:8">
      <c r="A1453" s="31"/>
      <c r="B1453" s="32"/>
      <c r="C1453" s="35"/>
      <c r="D1453" s="30"/>
      <c r="E1453" s="35"/>
      <c r="F1453" s="35"/>
      <c r="G1453" s="30"/>
      <c r="H1453" s="30"/>
    </row>
    <row r="1454" spans="1:8">
      <c r="A1454" s="31"/>
      <c r="B1454" s="32"/>
      <c r="C1454" s="35"/>
      <c r="D1454" s="30"/>
      <c r="E1454" s="35"/>
      <c r="F1454" s="35"/>
      <c r="G1454" s="30"/>
      <c r="H1454" s="30"/>
    </row>
    <row r="1455" spans="1:8">
      <c r="A1455" s="31"/>
      <c r="B1455" s="32"/>
      <c r="C1455" s="35"/>
      <c r="D1455" s="30"/>
      <c r="E1455" s="35"/>
      <c r="F1455" s="35"/>
      <c r="G1455" s="30"/>
      <c r="H1455" s="30"/>
    </row>
    <row r="1456" spans="1:8">
      <c r="A1456" s="31"/>
      <c r="B1456" s="32"/>
      <c r="C1456" s="35"/>
      <c r="D1456" s="30"/>
      <c r="E1456" s="35"/>
      <c r="F1456" s="35"/>
      <c r="G1456" s="30"/>
      <c r="H1456" s="30"/>
    </row>
    <row r="1457" spans="1:8">
      <c r="A1457" s="31"/>
      <c r="B1457" s="32"/>
      <c r="C1457" s="35"/>
      <c r="D1457" s="30"/>
      <c r="E1457" s="35"/>
      <c r="F1457" s="35"/>
      <c r="G1457" s="30"/>
      <c r="H1457" s="30"/>
    </row>
    <row r="1458" spans="1:8">
      <c r="A1458" s="31"/>
      <c r="B1458" s="32"/>
      <c r="C1458" s="35"/>
      <c r="D1458" s="30"/>
      <c r="E1458" s="35"/>
      <c r="F1458" s="35"/>
      <c r="G1458" s="30"/>
      <c r="H1458" s="30"/>
    </row>
    <row r="1459" spans="1:8">
      <c r="A1459" s="31"/>
      <c r="B1459" s="32"/>
      <c r="C1459" s="35"/>
      <c r="D1459" s="30"/>
      <c r="E1459" s="35"/>
      <c r="F1459" s="35"/>
      <c r="G1459" s="30"/>
      <c r="H1459" s="30"/>
    </row>
    <row r="1460" spans="1:8">
      <c r="A1460" s="31"/>
      <c r="B1460" s="32"/>
      <c r="C1460" s="35"/>
      <c r="D1460" s="30"/>
      <c r="E1460" s="35"/>
      <c r="F1460" s="35"/>
      <c r="G1460" s="30"/>
      <c r="H1460" s="30"/>
    </row>
    <row r="1461" spans="1:8">
      <c r="A1461" s="31"/>
      <c r="B1461" s="32"/>
      <c r="C1461" s="35"/>
      <c r="D1461" s="30"/>
      <c r="E1461" s="35"/>
      <c r="F1461" s="35"/>
      <c r="G1461" s="30"/>
      <c r="H1461" s="30"/>
    </row>
    <row r="1462" spans="1:8">
      <c r="A1462" s="31"/>
      <c r="B1462" s="32"/>
      <c r="C1462" s="35"/>
      <c r="D1462" s="30"/>
      <c r="E1462" s="35"/>
      <c r="F1462" s="35"/>
      <c r="G1462" s="30"/>
      <c r="H1462" s="30"/>
    </row>
    <row r="1463" spans="1:8">
      <c r="A1463" s="31"/>
      <c r="B1463" s="32"/>
      <c r="C1463" s="35"/>
      <c r="D1463" s="30"/>
      <c r="E1463" s="35"/>
      <c r="F1463" s="35"/>
      <c r="G1463" s="30"/>
      <c r="H1463" s="30"/>
    </row>
    <row r="1464" spans="1:8">
      <c r="A1464" s="31"/>
      <c r="B1464" s="32"/>
      <c r="C1464" s="35"/>
      <c r="D1464" s="30"/>
      <c r="E1464" s="35"/>
      <c r="F1464" s="35"/>
      <c r="G1464" s="30"/>
      <c r="H1464" s="30"/>
    </row>
    <row r="1465" spans="1:8">
      <c r="A1465" s="31"/>
      <c r="B1465" s="32"/>
      <c r="C1465" s="35"/>
      <c r="D1465" s="30"/>
      <c r="E1465" s="35"/>
      <c r="F1465" s="35"/>
      <c r="G1465" s="30"/>
      <c r="H1465" s="30"/>
    </row>
    <row r="1466" spans="1:8">
      <c r="A1466" s="31"/>
      <c r="B1466" s="32"/>
      <c r="C1466" s="35"/>
      <c r="D1466" s="30"/>
      <c r="E1466" s="35"/>
      <c r="F1466" s="35"/>
      <c r="G1466" s="30"/>
      <c r="H1466" s="30"/>
    </row>
    <row r="1467" spans="1:8">
      <c r="A1467" s="31"/>
      <c r="B1467" s="32"/>
      <c r="C1467" s="35"/>
      <c r="D1467" s="30"/>
      <c r="E1467" s="35"/>
      <c r="F1467" s="35"/>
      <c r="G1467" s="30"/>
      <c r="H1467" s="30"/>
    </row>
    <row r="1468" spans="1:8">
      <c r="A1468" s="31"/>
      <c r="B1468" s="32"/>
      <c r="C1468" s="35"/>
      <c r="D1468" s="30"/>
      <c r="E1468" s="35"/>
      <c r="F1468" s="35"/>
      <c r="G1468" s="30"/>
      <c r="H1468" s="30"/>
    </row>
    <row r="1469" spans="1:8">
      <c r="A1469" s="31"/>
      <c r="B1469" s="32"/>
      <c r="C1469" s="35"/>
      <c r="D1469" s="30"/>
      <c r="E1469" s="35"/>
      <c r="F1469" s="35"/>
      <c r="G1469" s="30"/>
      <c r="H1469" s="30"/>
    </row>
    <row r="1470" spans="1:8">
      <c r="A1470" s="31"/>
      <c r="B1470" s="32"/>
      <c r="C1470" s="35"/>
      <c r="D1470" s="30"/>
      <c r="E1470" s="35"/>
      <c r="F1470" s="35"/>
      <c r="G1470" s="30"/>
      <c r="H1470" s="30"/>
    </row>
    <row r="1471" spans="1:8">
      <c r="A1471" s="31"/>
      <c r="B1471" s="32"/>
      <c r="C1471" s="35"/>
      <c r="D1471" s="30"/>
      <c r="E1471" s="35"/>
      <c r="F1471" s="35"/>
      <c r="G1471" s="30"/>
      <c r="H1471" s="30"/>
    </row>
    <row r="1472" spans="1:8">
      <c r="A1472" s="31"/>
      <c r="B1472" s="32"/>
      <c r="C1472" s="35"/>
      <c r="D1472" s="30"/>
      <c r="E1472" s="35"/>
      <c r="F1472" s="35"/>
      <c r="G1472" s="30"/>
      <c r="H1472" s="30"/>
    </row>
    <row r="1473" spans="1:8">
      <c r="A1473" s="31"/>
      <c r="B1473" s="32"/>
      <c r="C1473" s="35"/>
      <c r="D1473" s="30"/>
      <c r="E1473" s="35"/>
      <c r="F1473" s="35"/>
      <c r="G1473" s="30"/>
      <c r="H1473" s="30"/>
    </row>
    <row r="1474" spans="1:8">
      <c r="A1474" s="31"/>
      <c r="B1474" s="32"/>
      <c r="C1474" s="35"/>
      <c r="D1474" s="30"/>
      <c r="E1474" s="35"/>
      <c r="F1474" s="35"/>
      <c r="G1474" s="30"/>
      <c r="H1474" s="30"/>
    </row>
    <row r="1475" spans="1:8">
      <c r="A1475" s="31"/>
      <c r="B1475" s="32"/>
      <c r="C1475" s="35"/>
      <c r="D1475" s="30"/>
      <c r="E1475" s="35"/>
      <c r="F1475" s="35"/>
      <c r="G1475" s="30"/>
      <c r="H1475" s="30"/>
    </row>
    <row r="1476" spans="1:8">
      <c r="A1476" s="31"/>
      <c r="B1476" s="32"/>
      <c r="C1476" s="35"/>
      <c r="D1476" s="30"/>
      <c r="E1476" s="35"/>
      <c r="F1476" s="35"/>
      <c r="G1476" s="30"/>
      <c r="H1476" s="30"/>
    </row>
    <row r="1477" spans="1:8">
      <c r="A1477" s="31"/>
      <c r="B1477" s="32"/>
      <c r="C1477" s="35"/>
      <c r="D1477" s="30"/>
      <c r="E1477" s="35"/>
      <c r="F1477" s="35"/>
      <c r="G1477" s="30"/>
      <c r="H1477" s="30"/>
    </row>
    <row r="1478" spans="1:8">
      <c r="A1478" s="31"/>
      <c r="B1478" s="32"/>
      <c r="C1478" s="35"/>
      <c r="D1478" s="30"/>
      <c r="E1478" s="35"/>
      <c r="F1478" s="35"/>
      <c r="G1478" s="30"/>
      <c r="H1478" s="30"/>
    </row>
    <row r="1479" spans="1:8">
      <c r="A1479" s="31"/>
      <c r="B1479" s="32"/>
      <c r="C1479" s="35"/>
      <c r="D1479" s="30"/>
      <c r="E1479" s="35"/>
      <c r="F1479" s="35"/>
      <c r="G1479" s="30"/>
      <c r="H1479" s="30"/>
    </row>
    <row r="1480" spans="1:8">
      <c r="A1480" s="31"/>
      <c r="B1480" s="32"/>
      <c r="C1480" s="35"/>
      <c r="D1480" s="30"/>
      <c r="E1480" s="35"/>
      <c r="F1480" s="35"/>
      <c r="G1480" s="30"/>
      <c r="H1480" s="30"/>
    </row>
    <row r="1481" spans="1:8">
      <c r="A1481" s="31"/>
      <c r="B1481" s="32"/>
      <c r="C1481" s="35"/>
      <c r="D1481" s="30"/>
      <c r="E1481" s="35"/>
      <c r="F1481" s="35"/>
      <c r="G1481" s="30"/>
      <c r="H1481" s="30"/>
    </row>
    <row r="1482" spans="1:8">
      <c r="A1482" s="31"/>
      <c r="B1482" s="32"/>
      <c r="C1482" s="35"/>
      <c r="D1482" s="30"/>
      <c r="E1482" s="35"/>
      <c r="F1482" s="35"/>
      <c r="G1482" s="30"/>
      <c r="H1482" s="30"/>
    </row>
    <row r="1483" spans="1:8">
      <c r="A1483" s="31"/>
      <c r="B1483" s="32"/>
      <c r="C1483" s="35"/>
      <c r="D1483" s="30"/>
      <c r="E1483" s="35"/>
      <c r="F1483" s="35"/>
      <c r="G1483" s="30"/>
      <c r="H1483" s="30"/>
    </row>
    <row r="1484" spans="1:8">
      <c r="A1484" s="31"/>
      <c r="B1484" s="32"/>
      <c r="C1484" s="35"/>
      <c r="D1484" s="30"/>
      <c r="E1484" s="35"/>
      <c r="F1484" s="35"/>
      <c r="G1484" s="30"/>
      <c r="H1484" s="30"/>
    </row>
    <row r="1485" spans="1:8">
      <c r="A1485" s="31"/>
      <c r="B1485" s="32"/>
      <c r="C1485" s="35"/>
      <c r="D1485" s="30"/>
      <c r="E1485" s="35"/>
      <c r="F1485" s="35"/>
      <c r="G1485" s="30"/>
      <c r="H1485" s="30"/>
    </row>
    <row r="1486" spans="1:8">
      <c r="A1486" s="31"/>
      <c r="B1486" s="32"/>
      <c r="C1486" s="35"/>
      <c r="D1486" s="30"/>
      <c r="E1486" s="35"/>
      <c r="F1486" s="35"/>
      <c r="G1486" s="30"/>
      <c r="H1486" s="30"/>
    </row>
    <row r="1487" spans="1:8">
      <c r="A1487" s="31"/>
      <c r="B1487" s="32"/>
      <c r="C1487" s="35"/>
      <c r="D1487" s="30"/>
      <c r="E1487" s="35"/>
      <c r="F1487" s="35"/>
      <c r="G1487" s="30"/>
      <c r="H1487" s="30"/>
    </row>
    <row r="1488" spans="1:8">
      <c r="A1488" s="31"/>
      <c r="B1488" s="32"/>
      <c r="C1488" s="35"/>
      <c r="D1488" s="30"/>
      <c r="E1488" s="35"/>
      <c r="F1488" s="35"/>
      <c r="G1488" s="30"/>
      <c r="H1488" s="30"/>
    </row>
    <row r="1489" spans="1:8">
      <c r="A1489" s="31"/>
      <c r="B1489" s="32"/>
      <c r="C1489" s="35"/>
      <c r="D1489" s="30"/>
      <c r="E1489" s="35"/>
      <c r="F1489" s="35"/>
      <c r="G1489" s="30"/>
      <c r="H1489" s="30"/>
    </row>
    <row r="1490" spans="1:8">
      <c r="A1490" s="31"/>
      <c r="B1490" s="32"/>
      <c r="C1490" s="35"/>
      <c r="D1490" s="30"/>
      <c r="E1490" s="35"/>
      <c r="F1490" s="35"/>
      <c r="G1490" s="30"/>
      <c r="H1490" s="30"/>
    </row>
    <row r="1491" spans="1:8">
      <c r="A1491" s="31"/>
      <c r="B1491" s="32"/>
      <c r="C1491" s="35"/>
      <c r="D1491" s="30"/>
      <c r="E1491" s="35"/>
      <c r="F1491" s="35"/>
      <c r="G1491" s="30"/>
      <c r="H1491" s="30"/>
    </row>
    <row r="1492" spans="1:8">
      <c r="A1492" s="31"/>
      <c r="B1492" s="32"/>
      <c r="C1492" s="35"/>
      <c r="D1492" s="30"/>
      <c r="E1492" s="35"/>
      <c r="F1492" s="35"/>
      <c r="G1492" s="30"/>
      <c r="H1492" s="30"/>
    </row>
    <row r="1493" spans="1:8">
      <c r="A1493" s="31"/>
      <c r="B1493" s="32"/>
      <c r="C1493" s="35"/>
      <c r="D1493" s="30"/>
      <c r="E1493" s="35"/>
      <c r="F1493" s="35"/>
      <c r="G1493" s="30"/>
      <c r="H1493" s="30"/>
    </row>
    <row r="1494" spans="1:8">
      <c r="A1494" s="31"/>
      <c r="B1494" s="32"/>
      <c r="C1494" s="35"/>
      <c r="D1494" s="30"/>
      <c r="E1494" s="35"/>
      <c r="F1494" s="35"/>
      <c r="G1494" s="30"/>
      <c r="H1494" s="30"/>
    </row>
    <row r="1495" spans="1:8">
      <c r="A1495" s="31"/>
      <c r="B1495" s="32"/>
      <c r="C1495" s="35"/>
      <c r="D1495" s="30"/>
      <c r="E1495" s="35"/>
      <c r="F1495" s="35"/>
      <c r="G1495" s="30"/>
      <c r="H1495" s="30"/>
    </row>
    <row r="1496" spans="1:8">
      <c r="A1496" s="31"/>
      <c r="B1496" s="32"/>
      <c r="C1496" s="35"/>
      <c r="D1496" s="30"/>
      <c r="E1496" s="35"/>
      <c r="F1496" s="35"/>
      <c r="G1496" s="30"/>
      <c r="H1496" s="30"/>
    </row>
    <row r="1497" spans="1:8">
      <c r="A1497" s="31"/>
      <c r="B1497" s="32"/>
      <c r="C1497" s="35"/>
      <c r="D1497" s="30"/>
      <c r="E1497" s="35"/>
      <c r="F1497" s="35"/>
      <c r="G1497" s="30"/>
      <c r="H1497" s="30"/>
    </row>
    <row r="1498" spans="1:8">
      <c r="A1498" s="31"/>
      <c r="B1498" s="32"/>
      <c r="C1498" s="35"/>
      <c r="D1498" s="30"/>
      <c r="E1498" s="35"/>
      <c r="F1498" s="35"/>
      <c r="G1498" s="30"/>
      <c r="H1498" s="30"/>
    </row>
    <row r="1499" spans="1:8">
      <c r="A1499" s="31"/>
      <c r="B1499" s="32"/>
      <c r="C1499" s="35"/>
      <c r="D1499" s="30"/>
      <c r="E1499" s="35"/>
      <c r="F1499" s="35"/>
      <c r="G1499" s="30"/>
      <c r="H1499" s="30"/>
    </row>
    <row r="1500" spans="1:8">
      <c r="A1500" s="31"/>
      <c r="B1500" s="32"/>
      <c r="C1500" s="35"/>
      <c r="D1500" s="30"/>
      <c r="E1500" s="35"/>
      <c r="F1500" s="35"/>
      <c r="G1500" s="30"/>
      <c r="H1500" s="30"/>
    </row>
    <row r="1501" spans="1:8">
      <c r="A1501" s="31"/>
      <c r="B1501" s="32"/>
      <c r="C1501" s="35"/>
      <c r="D1501" s="30"/>
      <c r="E1501" s="35"/>
      <c r="F1501" s="35"/>
      <c r="G1501" s="30"/>
      <c r="H1501" s="30"/>
    </row>
    <row r="1502" spans="1:8">
      <c r="A1502" s="31"/>
      <c r="B1502" s="32"/>
      <c r="C1502" s="35"/>
      <c r="D1502" s="30"/>
      <c r="E1502" s="35"/>
      <c r="F1502" s="35"/>
      <c r="G1502" s="30"/>
      <c r="H1502" s="30"/>
    </row>
    <row r="1503" spans="1:8">
      <c r="A1503" s="31"/>
      <c r="B1503" s="32"/>
      <c r="C1503" s="35"/>
      <c r="D1503" s="30"/>
      <c r="E1503" s="35"/>
      <c r="F1503" s="35"/>
      <c r="G1503" s="30"/>
      <c r="H1503" s="30"/>
    </row>
    <row r="1504" spans="1:8">
      <c r="A1504" s="31"/>
      <c r="B1504" s="32"/>
      <c r="C1504" s="35"/>
      <c r="D1504" s="30"/>
      <c r="E1504" s="35"/>
      <c r="F1504" s="35"/>
      <c r="G1504" s="30"/>
      <c r="H1504" s="30"/>
    </row>
    <row r="1505" spans="1:8">
      <c r="A1505" s="31"/>
      <c r="B1505" s="32"/>
      <c r="C1505" s="35"/>
      <c r="D1505" s="30"/>
      <c r="E1505" s="35"/>
      <c r="F1505" s="35"/>
      <c r="G1505" s="30"/>
      <c r="H1505" s="30"/>
    </row>
    <row r="1506" spans="1:8">
      <c r="A1506" s="31"/>
      <c r="B1506" s="32"/>
      <c r="C1506" s="35"/>
      <c r="D1506" s="30"/>
      <c r="E1506" s="35"/>
      <c r="F1506" s="35"/>
      <c r="G1506" s="30"/>
      <c r="H1506" s="30"/>
    </row>
    <row r="1507" spans="1:8">
      <c r="A1507" s="31"/>
      <c r="B1507" s="32"/>
      <c r="C1507" s="35"/>
      <c r="D1507" s="30"/>
      <c r="E1507" s="35"/>
      <c r="F1507" s="35"/>
      <c r="G1507" s="30"/>
      <c r="H1507" s="30"/>
    </row>
    <row r="1508" spans="1:8">
      <c r="A1508" s="31"/>
      <c r="B1508" s="32"/>
      <c r="C1508" s="35"/>
      <c r="D1508" s="30"/>
      <c r="E1508" s="35"/>
      <c r="F1508" s="35"/>
      <c r="G1508" s="30"/>
      <c r="H1508" s="30"/>
    </row>
    <row r="1509" spans="1:8">
      <c r="A1509" s="31"/>
      <c r="B1509" s="32"/>
      <c r="C1509" s="35"/>
      <c r="D1509" s="30"/>
      <c r="E1509" s="35"/>
      <c r="F1509" s="35"/>
      <c r="G1509" s="30"/>
      <c r="H1509" s="30"/>
    </row>
    <row r="1510" spans="1:8">
      <c r="A1510" s="31"/>
      <c r="B1510" s="32"/>
      <c r="C1510" s="35"/>
      <c r="D1510" s="30"/>
      <c r="E1510" s="35"/>
      <c r="F1510" s="35"/>
      <c r="G1510" s="30"/>
      <c r="H1510" s="30"/>
    </row>
    <row r="1511" spans="1:8">
      <c r="A1511" s="31"/>
      <c r="B1511" s="32"/>
      <c r="C1511" s="35"/>
      <c r="D1511" s="30"/>
      <c r="E1511" s="35"/>
      <c r="F1511" s="35"/>
      <c r="G1511" s="30"/>
      <c r="H1511" s="30"/>
    </row>
    <row r="1512" spans="1:8">
      <c r="A1512" s="31"/>
      <c r="B1512" s="32"/>
      <c r="C1512" s="35"/>
      <c r="D1512" s="30"/>
      <c r="E1512" s="35"/>
      <c r="F1512" s="35"/>
      <c r="G1512" s="30"/>
      <c r="H1512" s="30"/>
    </row>
    <row r="1513" spans="1:8">
      <c r="A1513" s="31"/>
      <c r="B1513" s="32"/>
      <c r="C1513" s="35"/>
      <c r="D1513" s="30"/>
      <c r="E1513" s="35"/>
      <c r="F1513" s="35"/>
      <c r="G1513" s="30"/>
      <c r="H1513" s="30"/>
    </row>
    <row r="1514" spans="1:8">
      <c r="A1514" s="31"/>
      <c r="B1514" s="32"/>
      <c r="C1514" s="35"/>
      <c r="D1514" s="30"/>
      <c r="E1514" s="35"/>
      <c r="F1514" s="35"/>
      <c r="G1514" s="30"/>
      <c r="H1514" s="30"/>
    </row>
    <row r="1515" spans="1:8">
      <c r="A1515" s="31"/>
      <c r="B1515" s="32"/>
      <c r="C1515" s="35"/>
      <c r="D1515" s="30"/>
      <c r="E1515" s="35"/>
      <c r="F1515" s="35"/>
      <c r="G1515" s="30"/>
      <c r="H1515" s="30"/>
    </row>
    <row r="1516" spans="1:8">
      <c r="A1516" s="31"/>
      <c r="B1516" s="32"/>
      <c r="C1516" s="35"/>
      <c r="D1516" s="30"/>
      <c r="E1516" s="35"/>
      <c r="F1516" s="35"/>
      <c r="G1516" s="30"/>
      <c r="H1516" s="30"/>
    </row>
    <row r="1517" spans="1:8">
      <c r="A1517" s="31"/>
      <c r="B1517" s="32"/>
      <c r="C1517" s="35"/>
      <c r="D1517" s="30"/>
      <c r="E1517" s="35"/>
      <c r="F1517" s="35"/>
      <c r="G1517" s="30"/>
      <c r="H1517" s="30"/>
    </row>
    <row r="1518" spans="1:8">
      <c r="A1518" s="31"/>
      <c r="B1518" s="32"/>
      <c r="C1518" s="35"/>
      <c r="D1518" s="30"/>
      <c r="E1518" s="35"/>
      <c r="F1518" s="35"/>
      <c r="G1518" s="30"/>
      <c r="H1518" s="30"/>
    </row>
    <row r="1519" spans="1:8">
      <c r="A1519" s="31"/>
      <c r="B1519" s="32"/>
      <c r="C1519" s="35"/>
      <c r="D1519" s="30"/>
      <c r="E1519" s="35"/>
      <c r="F1519" s="35"/>
      <c r="G1519" s="30"/>
      <c r="H1519" s="30"/>
    </row>
    <row r="1520" spans="1:8">
      <c r="A1520" s="31"/>
      <c r="B1520" s="32"/>
      <c r="C1520" s="35"/>
      <c r="D1520" s="30"/>
      <c r="E1520" s="35"/>
      <c r="F1520" s="35"/>
      <c r="G1520" s="30"/>
      <c r="H1520" s="30"/>
    </row>
    <row r="1521" spans="1:8">
      <c r="A1521" s="31"/>
      <c r="B1521" s="32"/>
      <c r="C1521" s="35"/>
      <c r="D1521" s="30"/>
      <c r="E1521" s="35"/>
      <c r="F1521" s="35"/>
      <c r="G1521" s="30"/>
      <c r="H1521" s="30"/>
    </row>
    <row r="1522" spans="1:8">
      <c r="A1522" s="31"/>
      <c r="B1522" s="32"/>
      <c r="C1522" s="35"/>
      <c r="D1522" s="30"/>
      <c r="E1522" s="35"/>
      <c r="F1522" s="35"/>
      <c r="G1522" s="30"/>
      <c r="H1522" s="30"/>
    </row>
    <row r="1523" spans="1:8">
      <c r="A1523" s="31"/>
      <c r="B1523" s="32"/>
      <c r="C1523" s="35"/>
      <c r="D1523" s="30"/>
      <c r="E1523" s="35"/>
      <c r="F1523" s="35"/>
      <c r="G1523" s="30"/>
      <c r="H1523" s="30"/>
    </row>
    <row r="1524" spans="1:8">
      <c r="A1524" s="31"/>
      <c r="B1524" s="32"/>
      <c r="C1524" s="35"/>
      <c r="D1524" s="30"/>
      <c r="E1524" s="35"/>
      <c r="F1524" s="35"/>
      <c r="G1524" s="30"/>
      <c r="H1524" s="30"/>
    </row>
    <row r="1525" spans="1:8">
      <c r="A1525" s="31"/>
      <c r="B1525" s="32"/>
      <c r="C1525" s="35"/>
      <c r="D1525" s="30"/>
      <c r="E1525" s="35"/>
      <c r="F1525" s="35"/>
      <c r="G1525" s="30"/>
      <c r="H1525" s="30"/>
    </row>
    <row r="1526" spans="1:8">
      <c r="A1526" s="31"/>
      <c r="B1526" s="32"/>
      <c r="C1526" s="35"/>
      <c r="D1526" s="30"/>
      <c r="E1526" s="35"/>
      <c r="F1526" s="35"/>
      <c r="G1526" s="30"/>
      <c r="H1526" s="30"/>
    </row>
    <row r="1527" spans="1:8">
      <c r="A1527" s="31"/>
      <c r="B1527" s="32"/>
      <c r="C1527" s="35"/>
      <c r="D1527" s="30"/>
      <c r="E1527" s="35"/>
      <c r="F1527" s="35"/>
      <c r="G1527" s="30"/>
      <c r="H1527" s="30"/>
    </row>
    <row r="1528" spans="1:8">
      <c r="A1528" s="31"/>
      <c r="B1528" s="32"/>
      <c r="C1528" s="35"/>
      <c r="D1528" s="30"/>
      <c r="E1528" s="35"/>
      <c r="F1528" s="35"/>
      <c r="G1528" s="30"/>
      <c r="H1528" s="30"/>
    </row>
    <row r="1529" spans="1:8">
      <c r="A1529" s="31"/>
      <c r="B1529" s="32"/>
      <c r="C1529" s="35"/>
      <c r="D1529" s="30"/>
      <c r="E1529" s="35"/>
      <c r="F1529" s="35"/>
      <c r="G1529" s="30"/>
      <c r="H1529" s="30"/>
    </row>
    <row r="1530" spans="1:8">
      <c r="A1530" s="31"/>
      <c r="B1530" s="32"/>
      <c r="C1530" s="35"/>
      <c r="D1530" s="30"/>
      <c r="E1530" s="35"/>
      <c r="F1530" s="35"/>
      <c r="G1530" s="30"/>
      <c r="H1530" s="30"/>
    </row>
    <row r="1531" spans="1:8">
      <c r="A1531" s="31"/>
      <c r="B1531" s="32"/>
      <c r="C1531" s="35"/>
      <c r="D1531" s="30"/>
      <c r="E1531" s="35"/>
      <c r="F1531" s="35"/>
      <c r="G1531" s="30"/>
      <c r="H1531" s="30"/>
    </row>
    <row r="1532" spans="1:8">
      <c r="A1532" s="31"/>
      <c r="B1532" s="32"/>
      <c r="C1532" s="35"/>
      <c r="D1532" s="30"/>
      <c r="E1532" s="35"/>
      <c r="F1532" s="35"/>
      <c r="G1532" s="30"/>
      <c r="H1532" s="30"/>
    </row>
    <row r="1533" spans="1:8">
      <c r="A1533" s="31"/>
      <c r="B1533" s="32"/>
      <c r="C1533" s="35"/>
      <c r="D1533" s="30"/>
      <c r="E1533" s="35"/>
      <c r="F1533" s="35"/>
      <c r="G1533" s="30"/>
      <c r="H1533" s="30"/>
    </row>
    <row r="1534" spans="1:8">
      <c r="A1534" s="31"/>
      <c r="B1534" s="32"/>
      <c r="C1534" s="35"/>
      <c r="D1534" s="30"/>
      <c r="E1534" s="35"/>
      <c r="F1534" s="35"/>
      <c r="G1534" s="30"/>
      <c r="H1534" s="30"/>
    </row>
    <row r="1535" spans="1:8">
      <c r="A1535" s="31"/>
      <c r="B1535" s="32"/>
      <c r="C1535" s="35"/>
      <c r="D1535" s="30"/>
      <c r="E1535" s="35"/>
      <c r="F1535" s="35"/>
      <c r="G1535" s="30"/>
      <c r="H1535" s="30"/>
    </row>
    <row r="1536" spans="1:8">
      <c r="A1536" s="31"/>
      <c r="B1536" s="32"/>
      <c r="C1536" s="35"/>
      <c r="D1536" s="30"/>
      <c r="E1536" s="35"/>
      <c r="F1536" s="35"/>
      <c r="G1536" s="30"/>
      <c r="H1536" s="30"/>
    </row>
    <row r="1537" spans="1:8">
      <c r="A1537" s="31"/>
      <c r="B1537" s="32"/>
      <c r="C1537" s="35"/>
      <c r="D1537" s="30"/>
      <c r="E1537" s="35"/>
      <c r="F1537" s="35"/>
      <c r="G1537" s="30"/>
      <c r="H1537" s="30"/>
    </row>
    <row r="1538" spans="1:8">
      <c r="A1538" s="1"/>
      <c r="B1538" s="32"/>
      <c r="C1538" s="35"/>
      <c r="D1538" s="35"/>
      <c r="E1538" s="35"/>
      <c r="F1538" s="35"/>
      <c r="G1538" s="2"/>
      <c r="H1538" s="2"/>
    </row>
    <row r="1539" spans="1:8">
      <c r="A1539" s="1"/>
      <c r="B1539" s="32"/>
      <c r="C1539" s="35"/>
      <c r="D1539" s="35"/>
      <c r="E1539" s="35"/>
      <c r="F1539" s="35"/>
      <c r="G1539" s="2"/>
      <c r="H1539" s="2"/>
    </row>
    <row r="1540" spans="1:8">
      <c r="A1540" s="1"/>
      <c r="B1540" s="32"/>
      <c r="C1540" s="35"/>
      <c r="D1540" s="35"/>
      <c r="E1540" s="35"/>
      <c r="F1540" s="35"/>
      <c r="G1540" s="2"/>
      <c r="H1540" s="2"/>
    </row>
    <row r="1541" spans="1:8">
      <c r="A1541" s="1"/>
      <c r="B1541" s="32"/>
      <c r="C1541" s="35"/>
      <c r="D1541" s="35"/>
      <c r="E1541" s="35"/>
      <c r="F1541" s="35"/>
      <c r="G1541" s="2"/>
      <c r="H1541" s="2"/>
    </row>
    <row r="1542" spans="1:8">
      <c r="A1542" s="1"/>
      <c r="B1542" s="32"/>
      <c r="C1542" s="35"/>
      <c r="D1542" s="35"/>
      <c r="E1542" s="35"/>
      <c r="F1542" s="35"/>
      <c r="G1542" s="2"/>
      <c r="H1542" s="2"/>
    </row>
    <row r="1543" spans="1:8">
      <c r="A1543" s="1"/>
      <c r="B1543" s="32"/>
      <c r="C1543" s="35"/>
      <c r="D1543" s="35"/>
      <c r="E1543" s="35"/>
      <c r="F1543" s="35"/>
      <c r="G1543" s="2"/>
      <c r="H1543" s="2"/>
    </row>
    <row r="1544" spans="1:8">
      <c r="A1544" s="1"/>
      <c r="B1544" s="32"/>
      <c r="C1544" s="35"/>
      <c r="D1544" s="35"/>
      <c r="E1544" s="35"/>
      <c r="F1544" s="35"/>
      <c r="G1544" s="2"/>
      <c r="H1544" s="2"/>
    </row>
    <row r="1545" spans="1:8">
      <c r="A1545" s="1"/>
      <c r="B1545" s="32"/>
      <c r="C1545" s="35"/>
      <c r="D1545" s="35"/>
      <c r="E1545" s="35"/>
      <c r="F1545" s="35"/>
      <c r="G1545" s="2"/>
      <c r="H1545" s="2"/>
    </row>
    <row r="1546" spans="1:8">
      <c r="A1546" s="1"/>
      <c r="B1546" s="32"/>
      <c r="C1546" s="35"/>
      <c r="D1546" s="35"/>
      <c r="E1546" s="35"/>
      <c r="F1546" s="35"/>
      <c r="G1546" s="2"/>
      <c r="H1546" s="2"/>
    </row>
    <row r="1547" spans="1:8">
      <c r="A1547" s="1"/>
      <c r="B1547" s="32"/>
      <c r="C1547" s="35"/>
      <c r="D1547" s="35"/>
      <c r="E1547" s="35"/>
      <c r="F1547" s="35"/>
      <c r="G1547" s="2"/>
      <c r="H1547" s="2"/>
    </row>
    <row r="1548" spans="1:8">
      <c r="A1548" s="1"/>
      <c r="B1548" s="32"/>
      <c r="C1548" s="35"/>
      <c r="D1548" s="35"/>
      <c r="E1548" s="35"/>
      <c r="F1548" s="35"/>
      <c r="G1548" s="2"/>
      <c r="H1548" s="2"/>
    </row>
    <row r="1549" spans="1:8">
      <c r="A1549" s="1"/>
      <c r="B1549" s="32"/>
      <c r="C1549" s="35"/>
      <c r="D1549" s="35"/>
      <c r="E1549" s="35"/>
      <c r="F1549" s="35"/>
      <c r="G1549" s="2"/>
      <c r="H1549" s="2"/>
    </row>
    <row r="1550" spans="1:8">
      <c r="A1550" s="1"/>
      <c r="B1550" s="32"/>
      <c r="C1550" s="35"/>
      <c r="D1550" s="35"/>
      <c r="E1550" s="35"/>
      <c r="F1550" s="35"/>
      <c r="G1550" s="2"/>
      <c r="H1550" s="2"/>
    </row>
    <row r="1551" spans="1:8">
      <c r="A1551" s="1"/>
      <c r="B1551" s="32"/>
      <c r="C1551" s="35"/>
      <c r="D1551" s="35"/>
      <c r="E1551" s="35"/>
      <c r="F1551" s="35"/>
      <c r="G1551" s="2"/>
      <c r="H1551" s="2"/>
    </row>
    <row r="1552" spans="1:8">
      <c r="A1552" s="1"/>
      <c r="B1552" s="32"/>
      <c r="C1552" s="35"/>
      <c r="D1552" s="35"/>
      <c r="E1552" s="35"/>
      <c r="F1552" s="35"/>
      <c r="G1552" s="2"/>
      <c r="H1552" s="2"/>
    </row>
    <row r="1553" spans="1:8">
      <c r="A1553" s="1"/>
      <c r="B1553" s="32"/>
      <c r="C1553" s="35"/>
      <c r="D1553" s="35"/>
      <c r="E1553" s="35"/>
      <c r="F1553" s="35"/>
      <c r="G1553" s="2"/>
      <c r="H1553" s="2"/>
    </row>
    <row r="1554" spans="1:8">
      <c r="A1554" s="1"/>
      <c r="B1554" s="32"/>
      <c r="C1554" s="35"/>
      <c r="D1554" s="35"/>
      <c r="E1554" s="35"/>
      <c r="F1554" s="35"/>
      <c r="G1554" s="2"/>
      <c r="H1554" s="2"/>
    </row>
    <row r="1555" spans="1:8">
      <c r="A1555" s="1"/>
      <c r="B1555" s="32"/>
      <c r="C1555" s="35"/>
      <c r="D1555" s="35"/>
      <c r="E1555" s="35"/>
      <c r="F1555" s="35"/>
      <c r="G1555" s="2"/>
      <c r="H1555" s="2"/>
    </row>
    <row r="1556" spans="1:8">
      <c r="A1556" s="1"/>
      <c r="B1556" s="32"/>
      <c r="C1556" s="35"/>
      <c r="D1556" s="35"/>
      <c r="E1556" s="35"/>
      <c r="F1556" s="35"/>
      <c r="G1556" s="2"/>
      <c r="H1556" s="2"/>
    </row>
    <row r="1557" spans="1:8">
      <c r="A1557" s="1"/>
      <c r="B1557" s="32"/>
      <c r="C1557" s="35"/>
      <c r="D1557" s="35"/>
      <c r="E1557" s="35"/>
      <c r="F1557" s="35"/>
      <c r="G1557" s="2"/>
      <c r="H1557" s="2"/>
    </row>
    <row r="1558" spans="1:8">
      <c r="A1558" s="1"/>
      <c r="B1558" s="32"/>
      <c r="C1558" s="35"/>
      <c r="D1558" s="35"/>
      <c r="E1558" s="35"/>
      <c r="F1558" s="35"/>
      <c r="G1558" s="2"/>
      <c r="H1558" s="2"/>
    </row>
    <row r="1559" spans="1:8">
      <c r="A1559" s="1"/>
      <c r="B1559" s="32"/>
      <c r="C1559" s="35"/>
      <c r="D1559" s="35"/>
      <c r="E1559" s="35"/>
      <c r="F1559" s="35"/>
      <c r="G1559" s="2"/>
      <c r="H1559" s="2"/>
    </row>
    <row r="1560" spans="1:8">
      <c r="A1560" s="1"/>
      <c r="B1560" s="32"/>
      <c r="C1560" s="35"/>
      <c r="D1560" s="35"/>
      <c r="E1560" s="35"/>
      <c r="F1560" s="35"/>
      <c r="G1560" s="2"/>
      <c r="H1560" s="2"/>
    </row>
    <row r="1561" spans="1:8">
      <c r="A1561" s="1"/>
      <c r="B1561" s="32"/>
      <c r="C1561" s="35"/>
      <c r="D1561" s="35"/>
      <c r="E1561" s="35"/>
      <c r="F1561" s="35"/>
      <c r="G1561" s="2"/>
      <c r="H1561" s="2"/>
    </row>
    <row r="1562" spans="1:8">
      <c r="A1562" s="1"/>
      <c r="B1562" s="32"/>
      <c r="C1562" s="35"/>
      <c r="D1562" s="35"/>
      <c r="E1562" s="35"/>
      <c r="F1562" s="35"/>
      <c r="G1562" s="2"/>
      <c r="H1562" s="2"/>
    </row>
    <row r="1563" spans="1:8">
      <c r="A1563" s="1"/>
      <c r="B1563" s="32"/>
      <c r="C1563" s="35"/>
      <c r="D1563" s="35"/>
      <c r="E1563" s="35"/>
      <c r="F1563" s="35"/>
      <c r="G1563" s="2"/>
      <c r="H1563" s="2"/>
    </row>
    <row r="1564" spans="1:8">
      <c r="A1564" s="1"/>
      <c r="B1564" s="32"/>
      <c r="C1564" s="35"/>
      <c r="D1564" s="35"/>
      <c r="E1564" s="35"/>
      <c r="F1564" s="35"/>
      <c r="G1564" s="2"/>
      <c r="H1564" s="2"/>
    </row>
    <row r="1565" spans="1:8">
      <c r="A1565" s="1"/>
      <c r="B1565" s="32"/>
      <c r="C1565" s="35"/>
      <c r="D1565" s="35"/>
      <c r="E1565" s="35"/>
      <c r="F1565" s="35"/>
      <c r="G1565" s="2"/>
      <c r="H1565" s="2"/>
    </row>
    <row r="1566" spans="1:8">
      <c r="A1566" s="1"/>
      <c r="B1566" s="32"/>
      <c r="C1566" s="35"/>
      <c r="D1566" s="35"/>
      <c r="E1566" s="35"/>
      <c r="F1566" s="35"/>
      <c r="G1566" s="2"/>
      <c r="H1566" s="2"/>
    </row>
    <row r="1567" spans="1:8">
      <c r="A1567" s="1"/>
      <c r="B1567" s="32"/>
      <c r="C1567" s="35"/>
      <c r="D1567" s="35"/>
      <c r="E1567" s="35"/>
      <c r="F1567" s="35"/>
      <c r="G1567" s="2"/>
      <c r="H1567" s="2"/>
    </row>
    <row r="1568" spans="1:8">
      <c r="A1568" s="1"/>
      <c r="B1568" s="32"/>
      <c r="C1568" s="35"/>
      <c r="D1568" s="35"/>
      <c r="E1568" s="35"/>
      <c r="F1568" s="35"/>
      <c r="G1568" s="2"/>
      <c r="H1568" s="2"/>
    </row>
    <row r="1569" spans="1:8">
      <c r="A1569" s="1"/>
      <c r="B1569" s="32"/>
      <c r="C1569" s="35"/>
      <c r="D1569" s="35"/>
      <c r="E1569" s="35"/>
      <c r="F1569" s="35"/>
      <c r="G1569" s="2"/>
      <c r="H1569" s="2"/>
    </row>
    <row r="1570" spans="1:8">
      <c r="A1570" s="1"/>
      <c r="B1570" s="32"/>
      <c r="C1570" s="35"/>
      <c r="D1570" s="35"/>
      <c r="E1570" s="35"/>
      <c r="F1570" s="35"/>
      <c r="G1570" s="2"/>
      <c r="H1570" s="2"/>
    </row>
    <row r="1571" spans="1:8">
      <c r="A1571" s="1"/>
      <c r="B1571" s="32"/>
      <c r="C1571" s="35"/>
      <c r="D1571" s="35"/>
      <c r="E1571" s="35"/>
      <c r="F1571" s="35"/>
      <c r="G1571" s="2"/>
      <c r="H1571" s="2"/>
    </row>
    <row r="1572" spans="1:8">
      <c r="A1572" s="1"/>
      <c r="B1572" s="32"/>
      <c r="C1572" s="35"/>
      <c r="D1572" s="35"/>
      <c r="E1572" s="35"/>
      <c r="F1572" s="35"/>
      <c r="G1572" s="2"/>
      <c r="H1572" s="2"/>
    </row>
    <row r="1573" spans="1:8">
      <c r="A1573" s="1"/>
      <c r="B1573" s="32"/>
      <c r="C1573" s="35"/>
      <c r="D1573" s="35"/>
      <c r="E1573" s="35"/>
      <c r="F1573" s="35"/>
      <c r="G1573" s="2"/>
      <c r="H1573" s="2"/>
    </row>
    <row r="1574" spans="1:8">
      <c r="A1574" s="1"/>
      <c r="B1574" s="32"/>
      <c r="C1574" s="35"/>
      <c r="D1574" s="35"/>
      <c r="E1574" s="35"/>
      <c r="F1574" s="35"/>
      <c r="G1574" s="2"/>
      <c r="H1574" s="2"/>
    </row>
    <row r="1575" spans="1:8">
      <c r="A1575" s="1"/>
      <c r="B1575" s="32"/>
      <c r="C1575" s="35"/>
      <c r="D1575" s="35"/>
      <c r="E1575" s="35"/>
      <c r="F1575" s="35"/>
      <c r="G1575" s="2"/>
      <c r="H1575" s="2"/>
    </row>
    <row r="1576" spans="1:8">
      <c r="A1576" s="1"/>
      <c r="B1576" s="32"/>
      <c r="C1576" s="35"/>
      <c r="D1576" s="35"/>
      <c r="E1576" s="35"/>
      <c r="F1576" s="35"/>
      <c r="G1576" s="2"/>
      <c r="H1576" s="2"/>
    </row>
    <row r="1577" spans="1:8">
      <c r="A1577" s="1"/>
      <c r="B1577" s="32"/>
      <c r="C1577" s="35"/>
      <c r="D1577" s="35"/>
      <c r="E1577" s="35"/>
      <c r="F1577" s="35"/>
      <c r="G1577" s="2"/>
      <c r="H1577" s="2"/>
    </row>
    <row r="1578" spans="1:8">
      <c r="A1578" s="1"/>
      <c r="B1578" s="32"/>
      <c r="C1578" s="35"/>
      <c r="D1578" s="35"/>
      <c r="E1578" s="35"/>
      <c r="F1578" s="35"/>
      <c r="G1578" s="2"/>
      <c r="H1578" s="2"/>
    </row>
    <row r="1579" spans="1:8">
      <c r="A1579" s="1"/>
      <c r="B1579" s="32"/>
      <c r="C1579" s="35"/>
      <c r="D1579" s="35"/>
      <c r="E1579" s="35"/>
      <c r="F1579" s="35"/>
      <c r="G1579" s="2"/>
      <c r="H1579" s="2"/>
    </row>
    <row r="1580" spans="1:8">
      <c r="A1580" s="1"/>
      <c r="B1580" s="32"/>
      <c r="C1580" s="35"/>
      <c r="D1580" s="35"/>
      <c r="E1580" s="35"/>
      <c r="F1580" s="35"/>
      <c r="G1580" s="2"/>
      <c r="H1580" s="2"/>
    </row>
    <row r="1581" spans="1:8">
      <c r="A1581" s="1"/>
      <c r="B1581" s="32"/>
      <c r="C1581" s="35"/>
      <c r="D1581" s="35"/>
      <c r="E1581" s="35"/>
      <c r="F1581" s="35"/>
      <c r="G1581" s="2"/>
      <c r="H1581" s="2"/>
    </row>
    <row r="1582" spans="1:8">
      <c r="A1582" s="1"/>
      <c r="B1582" s="32"/>
      <c r="C1582" s="35"/>
      <c r="D1582" s="35"/>
      <c r="E1582" s="35"/>
      <c r="F1582" s="35"/>
      <c r="G1582" s="2"/>
      <c r="H1582" s="2"/>
    </row>
    <row r="1583" spans="1:8">
      <c r="A1583" s="1"/>
      <c r="B1583" s="32"/>
      <c r="C1583" s="35"/>
      <c r="D1583" s="35"/>
      <c r="E1583" s="35"/>
      <c r="F1583" s="35"/>
      <c r="G1583" s="2"/>
      <c r="H1583" s="2"/>
    </row>
    <row r="1584" spans="1:8">
      <c r="A1584" s="1"/>
      <c r="B1584" s="32"/>
      <c r="C1584" s="35"/>
      <c r="D1584" s="35"/>
      <c r="E1584" s="35"/>
      <c r="F1584" s="35"/>
      <c r="G1584" s="2"/>
      <c r="H1584" s="2"/>
    </row>
    <row r="1585" spans="1:8">
      <c r="A1585" s="1"/>
      <c r="B1585" s="32"/>
      <c r="C1585" s="35"/>
      <c r="D1585" s="35"/>
      <c r="E1585" s="35"/>
      <c r="F1585" s="35"/>
      <c r="G1585" s="2"/>
      <c r="H1585" s="2"/>
    </row>
    <row r="1586" spans="1:8">
      <c r="A1586" s="1"/>
      <c r="B1586" s="32"/>
      <c r="C1586" s="35"/>
      <c r="D1586" s="35"/>
      <c r="E1586" s="35"/>
      <c r="F1586" s="35"/>
      <c r="G1586" s="2"/>
      <c r="H1586" s="2"/>
    </row>
    <row r="1587" spans="1:8">
      <c r="A1587" s="1"/>
      <c r="B1587" s="32"/>
      <c r="C1587" s="35"/>
      <c r="D1587" s="35"/>
      <c r="E1587" s="35"/>
      <c r="F1587" s="35"/>
      <c r="G1587" s="2"/>
      <c r="H1587" s="2"/>
    </row>
    <row r="1588" spans="1:8">
      <c r="A1588" s="1"/>
      <c r="B1588" s="32"/>
      <c r="C1588" s="35"/>
      <c r="D1588" s="35"/>
      <c r="E1588" s="35"/>
      <c r="F1588" s="35"/>
      <c r="G1588" s="2"/>
      <c r="H1588" s="2"/>
    </row>
    <row r="1589" spans="1:8">
      <c r="A1589" s="1"/>
      <c r="B1589" s="32"/>
      <c r="C1589" s="35"/>
      <c r="D1589" s="35"/>
      <c r="E1589" s="35"/>
      <c r="F1589" s="35"/>
      <c r="G1589" s="2"/>
      <c r="H1589" s="2"/>
    </row>
    <row r="1590" spans="1:8">
      <c r="A1590" s="1"/>
      <c r="B1590" s="32"/>
      <c r="C1590" s="35"/>
      <c r="D1590" s="35"/>
      <c r="E1590" s="35"/>
      <c r="F1590" s="35"/>
      <c r="G1590" s="2"/>
      <c r="H1590" s="2"/>
    </row>
    <row r="1591" spans="1:8">
      <c r="A1591" s="1"/>
      <c r="B1591" s="32"/>
      <c r="C1591" s="35"/>
      <c r="D1591" s="35"/>
      <c r="E1591" s="35"/>
      <c r="F1591" s="35"/>
      <c r="G1591" s="2"/>
      <c r="H1591" s="2"/>
    </row>
    <row r="1592" spans="1:8">
      <c r="A1592" s="1"/>
      <c r="B1592" s="32"/>
      <c r="C1592" s="35"/>
      <c r="D1592" s="35"/>
      <c r="E1592" s="35"/>
      <c r="F1592" s="35"/>
      <c r="G1592" s="2"/>
      <c r="H1592" s="2"/>
    </row>
    <row r="1593" spans="1:8">
      <c r="A1593" s="1"/>
      <c r="B1593" s="32"/>
      <c r="C1593" s="35"/>
      <c r="D1593" s="35"/>
      <c r="E1593" s="35"/>
      <c r="F1593" s="35"/>
      <c r="G1593" s="2"/>
      <c r="H1593" s="2"/>
    </row>
    <row r="1594" spans="1:8">
      <c r="A1594" s="1"/>
      <c r="B1594" s="32"/>
      <c r="C1594" s="35"/>
      <c r="D1594" s="35"/>
      <c r="E1594" s="35"/>
      <c r="F1594" s="35"/>
      <c r="G1594" s="2"/>
      <c r="H1594" s="2"/>
    </row>
    <row r="1595" spans="1:8">
      <c r="A1595" s="1"/>
      <c r="B1595" s="32"/>
      <c r="C1595" s="35"/>
      <c r="D1595" s="35"/>
      <c r="E1595" s="35"/>
      <c r="F1595" s="35"/>
      <c r="G1595" s="2"/>
      <c r="H1595" s="2"/>
    </row>
    <row r="1596" spans="1:8">
      <c r="A1596" s="1"/>
      <c r="B1596" s="32"/>
      <c r="C1596" s="35"/>
      <c r="D1596" s="35"/>
      <c r="E1596" s="35"/>
      <c r="F1596" s="35"/>
      <c r="G1596" s="2"/>
      <c r="H1596" s="2"/>
    </row>
    <row r="1597" spans="1:8">
      <c r="A1597" s="1"/>
      <c r="B1597" s="32"/>
      <c r="C1597" s="35"/>
      <c r="D1597" s="35"/>
      <c r="E1597" s="35"/>
      <c r="F1597" s="35"/>
      <c r="G1597" s="2"/>
      <c r="H1597" s="2"/>
    </row>
    <row r="1598" spans="1:8">
      <c r="A1598" s="1"/>
      <c r="B1598" s="32"/>
      <c r="C1598" s="35"/>
      <c r="D1598" s="35"/>
      <c r="E1598" s="35"/>
      <c r="F1598" s="35"/>
      <c r="G1598" s="2"/>
      <c r="H1598" s="2"/>
    </row>
    <row r="1599" spans="1:8">
      <c r="A1599" s="1"/>
      <c r="B1599" s="32"/>
      <c r="C1599" s="35"/>
      <c r="D1599" s="35"/>
      <c r="E1599" s="35"/>
      <c r="F1599" s="35"/>
      <c r="G1599" s="2"/>
      <c r="H1599" s="2"/>
    </row>
    <row r="1600" spans="1:8">
      <c r="A1600" s="1"/>
      <c r="B1600" s="32"/>
      <c r="C1600" s="35"/>
      <c r="D1600" s="35"/>
      <c r="E1600" s="35"/>
      <c r="F1600" s="35"/>
      <c r="G1600" s="2"/>
      <c r="H1600" s="2"/>
    </row>
    <row r="1601" spans="1:8">
      <c r="A1601" s="1"/>
      <c r="B1601" s="32"/>
      <c r="C1601" s="35"/>
      <c r="D1601" s="35"/>
      <c r="E1601" s="35"/>
      <c r="F1601" s="35"/>
      <c r="G1601" s="2"/>
      <c r="H1601" s="2"/>
    </row>
    <row r="1602" spans="1:8">
      <c r="A1602" s="1"/>
      <c r="B1602" s="32"/>
      <c r="C1602" s="35"/>
      <c r="D1602" s="35"/>
      <c r="E1602" s="35"/>
      <c r="F1602" s="35"/>
      <c r="G1602" s="2"/>
      <c r="H1602" s="2"/>
    </row>
    <row r="1603" spans="1:8">
      <c r="A1603" s="1"/>
      <c r="B1603" s="32"/>
      <c r="C1603" s="35"/>
      <c r="D1603" s="35"/>
      <c r="E1603" s="35"/>
      <c r="F1603" s="35"/>
      <c r="G1603" s="2"/>
      <c r="H1603" s="2"/>
    </row>
    <row r="1604" spans="1:8">
      <c r="A1604" s="1"/>
      <c r="B1604" s="32"/>
      <c r="C1604" s="35"/>
      <c r="D1604" s="35"/>
      <c r="E1604" s="35"/>
      <c r="F1604" s="35"/>
      <c r="G1604" s="2"/>
      <c r="H1604" s="2"/>
    </row>
    <row r="1605" spans="1:8">
      <c r="A1605" s="1"/>
      <c r="B1605" s="32"/>
      <c r="C1605" s="35"/>
      <c r="D1605" s="35"/>
      <c r="E1605" s="35"/>
      <c r="F1605" s="35"/>
      <c r="G1605" s="2"/>
      <c r="H1605" s="2"/>
    </row>
    <row r="1606" spans="1:8">
      <c r="A1606" s="1"/>
      <c r="B1606" s="32"/>
      <c r="C1606" s="35"/>
      <c r="D1606" s="35"/>
      <c r="E1606" s="35"/>
      <c r="F1606" s="35"/>
      <c r="G1606" s="2"/>
      <c r="H1606" s="2"/>
    </row>
    <row r="1607" spans="1:8">
      <c r="A1607" s="1"/>
      <c r="B1607" s="32"/>
      <c r="C1607" s="35"/>
      <c r="D1607" s="35"/>
      <c r="E1607" s="35"/>
      <c r="F1607" s="35"/>
      <c r="G1607" s="2"/>
      <c r="H1607" s="2"/>
    </row>
    <row r="1608" spans="1:8">
      <c r="A1608" s="1"/>
      <c r="B1608" s="32"/>
      <c r="C1608" s="35"/>
      <c r="D1608" s="35"/>
      <c r="E1608" s="35"/>
      <c r="F1608" s="35"/>
      <c r="G1608" s="2"/>
      <c r="H1608" s="2"/>
    </row>
    <row r="1609" spans="1:8">
      <c r="A1609" s="1"/>
      <c r="B1609" s="32"/>
      <c r="C1609" s="35"/>
      <c r="D1609" s="35"/>
      <c r="E1609" s="35"/>
      <c r="F1609" s="35"/>
      <c r="G1609" s="2"/>
      <c r="H1609" s="2"/>
    </row>
    <row r="1610" spans="1:8">
      <c r="A1610" s="1"/>
      <c r="B1610" s="32"/>
      <c r="C1610" s="35"/>
      <c r="D1610" s="35"/>
      <c r="E1610" s="35"/>
      <c r="F1610" s="35"/>
      <c r="G1610" s="2"/>
      <c r="H1610" s="2"/>
    </row>
    <row r="1611" spans="1:8">
      <c r="A1611" s="1"/>
      <c r="B1611" s="32"/>
      <c r="C1611" s="35"/>
      <c r="D1611" s="35"/>
      <c r="E1611" s="35"/>
      <c r="F1611" s="35"/>
      <c r="G1611" s="2"/>
      <c r="H1611" s="2"/>
    </row>
    <row r="1612" spans="1:8">
      <c r="A1612" s="1"/>
      <c r="B1612" s="32"/>
      <c r="C1612" s="35"/>
      <c r="D1612" s="35"/>
      <c r="E1612" s="35"/>
      <c r="F1612" s="35"/>
      <c r="G1612" s="2"/>
      <c r="H1612" s="2"/>
    </row>
    <row r="1613" spans="1:8">
      <c r="A1613" s="1"/>
      <c r="B1613" s="32"/>
      <c r="C1613" s="35"/>
      <c r="D1613" s="35"/>
      <c r="E1613" s="35"/>
      <c r="F1613" s="35"/>
      <c r="G1613" s="2"/>
      <c r="H1613" s="2"/>
    </row>
    <row r="1614" spans="1:8">
      <c r="A1614" s="1"/>
      <c r="B1614" s="32"/>
      <c r="C1614" s="35"/>
      <c r="D1614" s="35"/>
      <c r="E1614" s="35"/>
      <c r="F1614" s="35"/>
      <c r="G1614" s="2"/>
      <c r="H1614" s="2"/>
    </row>
    <row r="1615" spans="1:8">
      <c r="A1615" s="1"/>
      <c r="B1615" s="32"/>
      <c r="C1615" s="35"/>
      <c r="D1615" s="35"/>
      <c r="E1615" s="35"/>
      <c r="F1615" s="35"/>
      <c r="G1615" s="2"/>
      <c r="H1615" s="2"/>
    </row>
    <row r="1616" spans="1:8">
      <c r="A1616" s="1"/>
      <c r="B1616" s="32"/>
      <c r="C1616" s="35"/>
      <c r="D1616" s="35"/>
      <c r="E1616" s="35"/>
      <c r="F1616" s="35"/>
      <c r="G1616" s="2"/>
      <c r="H1616" s="2"/>
    </row>
    <row r="1617" spans="1:8">
      <c r="A1617" s="1"/>
      <c r="B1617" s="32"/>
      <c r="C1617" s="35"/>
      <c r="D1617" s="35"/>
      <c r="E1617" s="35"/>
      <c r="F1617" s="35"/>
      <c r="G1617" s="2"/>
      <c r="H1617" s="2"/>
    </row>
    <row r="1618" spans="1:8">
      <c r="A1618" s="1"/>
      <c r="B1618" s="32"/>
      <c r="C1618" s="35"/>
      <c r="D1618" s="35"/>
      <c r="E1618" s="35"/>
      <c r="F1618" s="35"/>
      <c r="G1618" s="2"/>
      <c r="H1618" s="2"/>
    </row>
    <row r="1619" spans="1:8">
      <c r="A1619" s="1"/>
      <c r="B1619" s="32"/>
      <c r="C1619" s="35"/>
      <c r="D1619" s="35"/>
      <c r="E1619" s="35"/>
      <c r="F1619" s="35"/>
      <c r="G1619" s="2"/>
      <c r="H1619" s="2"/>
    </row>
    <row r="1620" spans="1:8">
      <c r="A1620" s="1"/>
      <c r="B1620" s="32"/>
      <c r="C1620" s="35"/>
      <c r="D1620" s="35"/>
      <c r="E1620" s="35"/>
      <c r="F1620" s="35"/>
      <c r="G1620" s="2"/>
      <c r="H1620" s="2"/>
    </row>
    <row r="1621" spans="1:8">
      <c r="A1621" s="1"/>
      <c r="B1621" s="32"/>
      <c r="C1621" s="35"/>
      <c r="D1621" s="35"/>
      <c r="E1621" s="35"/>
      <c r="F1621" s="35"/>
      <c r="G1621" s="2"/>
      <c r="H1621" s="2"/>
    </row>
    <row r="1622" spans="1:8">
      <c r="A1622" s="1"/>
      <c r="B1622" s="32"/>
      <c r="C1622" s="35"/>
      <c r="D1622" s="35"/>
      <c r="E1622" s="35"/>
      <c r="F1622" s="35"/>
      <c r="G1622" s="2"/>
      <c r="H1622" s="2"/>
    </row>
    <row r="1623" spans="1:8">
      <c r="A1623" s="1"/>
      <c r="B1623" s="32"/>
      <c r="C1623" s="35"/>
      <c r="D1623" s="35"/>
      <c r="E1623" s="35"/>
      <c r="F1623" s="35"/>
      <c r="G1623" s="2"/>
      <c r="H1623" s="2"/>
    </row>
    <row r="1624" spans="1:8">
      <c r="A1624" s="1"/>
      <c r="B1624" s="32"/>
      <c r="C1624" s="35"/>
      <c r="D1624" s="35"/>
      <c r="E1624" s="35"/>
      <c r="F1624" s="35"/>
      <c r="G1624" s="2"/>
      <c r="H1624" s="2"/>
    </row>
    <row r="1625" spans="1:8">
      <c r="A1625" s="1"/>
      <c r="B1625" s="32"/>
      <c r="C1625" s="35"/>
      <c r="D1625" s="35"/>
      <c r="E1625" s="35"/>
      <c r="F1625" s="35"/>
      <c r="G1625" s="2"/>
      <c r="H1625" s="2"/>
    </row>
    <row r="1626" spans="1:8">
      <c r="A1626" s="1"/>
      <c r="B1626" s="32"/>
      <c r="C1626" s="35"/>
      <c r="D1626" s="35"/>
      <c r="E1626" s="35"/>
      <c r="F1626" s="35"/>
      <c r="G1626" s="2"/>
      <c r="H1626" s="2"/>
    </row>
    <row r="1627" spans="1:8">
      <c r="A1627" s="1"/>
      <c r="B1627" s="32"/>
      <c r="C1627" s="35"/>
      <c r="D1627" s="35"/>
      <c r="E1627" s="35"/>
      <c r="F1627" s="35"/>
      <c r="G1627" s="2"/>
      <c r="H1627" s="2"/>
    </row>
    <row r="1628" spans="1:8">
      <c r="A1628" s="1"/>
      <c r="B1628" s="32"/>
      <c r="C1628" s="35"/>
      <c r="D1628" s="35"/>
      <c r="E1628" s="35"/>
      <c r="F1628" s="35"/>
      <c r="G1628" s="2"/>
      <c r="H1628" s="2"/>
    </row>
    <row r="1629" spans="1:8">
      <c r="A1629" s="1"/>
      <c r="B1629" s="32"/>
      <c r="C1629" s="35"/>
      <c r="D1629" s="35"/>
      <c r="E1629" s="35"/>
      <c r="F1629" s="35"/>
      <c r="G1629" s="2"/>
      <c r="H1629" s="2"/>
    </row>
    <row r="1630" spans="1:8">
      <c r="A1630" s="1"/>
      <c r="B1630" s="32"/>
      <c r="C1630" s="35"/>
      <c r="D1630" s="35"/>
      <c r="E1630" s="35"/>
      <c r="F1630" s="35"/>
      <c r="G1630" s="2"/>
      <c r="H1630" s="2"/>
    </row>
    <row r="1631" spans="1:8">
      <c r="A1631" s="1"/>
      <c r="B1631" s="32"/>
      <c r="C1631" s="35"/>
      <c r="D1631" s="35"/>
      <c r="E1631" s="35"/>
      <c r="F1631" s="35"/>
      <c r="G1631" s="2"/>
      <c r="H1631" s="2"/>
    </row>
    <row r="1632" spans="1:8">
      <c r="A1632" s="1"/>
      <c r="B1632" s="32"/>
      <c r="C1632" s="35"/>
      <c r="D1632" s="35"/>
      <c r="E1632" s="35"/>
      <c r="F1632" s="35"/>
      <c r="G1632" s="2"/>
      <c r="H1632" s="2"/>
    </row>
    <row r="1633" spans="1:8">
      <c r="A1633" s="1"/>
      <c r="B1633" s="32"/>
      <c r="C1633" s="35"/>
      <c r="D1633" s="35"/>
      <c r="E1633" s="35"/>
      <c r="F1633" s="35"/>
      <c r="G1633" s="2"/>
      <c r="H1633" s="2"/>
    </row>
    <row r="1634" spans="1:8">
      <c r="A1634" s="1"/>
      <c r="B1634" s="32"/>
      <c r="C1634" s="35"/>
      <c r="D1634" s="35"/>
      <c r="E1634" s="35"/>
      <c r="F1634" s="35"/>
      <c r="G1634" s="2"/>
      <c r="H1634" s="2"/>
    </row>
    <row r="1635" spans="1:8">
      <c r="A1635" s="1"/>
      <c r="B1635" s="32"/>
      <c r="C1635" s="35"/>
      <c r="D1635" s="35"/>
      <c r="E1635" s="35"/>
      <c r="F1635" s="35"/>
      <c r="G1635" s="2"/>
      <c r="H1635" s="2"/>
    </row>
    <row r="1636" spans="1:8">
      <c r="A1636" s="1"/>
      <c r="B1636" s="32"/>
      <c r="C1636" s="35"/>
      <c r="D1636" s="35"/>
      <c r="E1636" s="35"/>
      <c r="F1636" s="35"/>
      <c r="G1636" s="2"/>
      <c r="H1636" s="2"/>
    </row>
    <row r="1637" spans="1:8">
      <c r="A1637" s="1"/>
      <c r="B1637" s="32"/>
      <c r="C1637" s="35"/>
      <c r="D1637" s="35"/>
      <c r="E1637" s="35"/>
      <c r="F1637" s="35"/>
      <c r="G1637" s="2"/>
      <c r="H1637" s="2"/>
    </row>
    <row r="1638" spans="1:8">
      <c r="A1638" s="1"/>
      <c r="B1638" s="32"/>
      <c r="C1638" s="35"/>
      <c r="D1638" s="35"/>
      <c r="E1638" s="35"/>
      <c r="F1638" s="35"/>
      <c r="G1638" s="2"/>
      <c r="H1638" s="2"/>
    </row>
    <row r="1639" spans="1:8">
      <c r="A1639" s="1"/>
      <c r="B1639" s="32"/>
      <c r="C1639" s="35"/>
      <c r="D1639" s="35"/>
      <c r="E1639" s="35"/>
      <c r="F1639" s="35"/>
      <c r="G1639" s="2"/>
      <c r="H1639" s="2"/>
    </row>
    <row r="1640" spans="1:8">
      <c r="A1640" s="1"/>
      <c r="B1640" s="32"/>
      <c r="C1640" s="35"/>
      <c r="D1640" s="35"/>
      <c r="E1640" s="35"/>
      <c r="F1640" s="35"/>
      <c r="G1640" s="2"/>
      <c r="H1640" s="2"/>
    </row>
    <row r="1641" spans="1:8">
      <c r="A1641" s="1"/>
      <c r="B1641" s="32"/>
      <c r="C1641" s="35"/>
      <c r="D1641" s="35"/>
      <c r="E1641" s="35"/>
      <c r="F1641" s="35"/>
      <c r="G1641" s="2"/>
      <c r="H1641" s="2"/>
    </row>
    <row r="1642" spans="1:8">
      <c r="A1642" s="1"/>
      <c r="B1642" s="32"/>
      <c r="C1642" s="35"/>
      <c r="D1642" s="35"/>
      <c r="E1642" s="35"/>
      <c r="F1642" s="35"/>
      <c r="G1642" s="2"/>
      <c r="H1642" s="2"/>
    </row>
    <row r="1643" spans="1:8">
      <c r="A1643" s="1"/>
      <c r="B1643" s="32"/>
      <c r="C1643" s="35"/>
      <c r="D1643" s="35"/>
      <c r="E1643" s="35"/>
      <c r="F1643" s="35"/>
      <c r="G1643" s="2"/>
      <c r="H1643" s="2"/>
    </row>
    <row r="1644" spans="1:8">
      <c r="A1644" s="1"/>
      <c r="B1644" s="32"/>
      <c r="C1644" s="35"/>
      <c r="D1644" s="35"/>
      <c r="E1644" s="35"/>
      <c r="F1644" s="35"/>
      <c r="G1644" s="2"/>
      <c r="H1644" s="2"/>
    </row>
    <row r="1645" spans="1:8">
      <c r="A1645" s="1"/>
      <c r="B1645" s="32"/>
      <c r="C1645" s="35"/>
      <c r="D1645" s="35"/>
      <c r="E1645" s="35"/>
      <c r="F1645" s="35"/>
      <c r="G1645" s="2"/>
      <c r="H1645" s="2"/>
    </row>
    <row r="1646" spans="1:8">
      <c r="A1646" s="1"/>
      <c r="B1646" s="32"/>
      <c r="C1646" s="35"/>
      <c r="D1646" s="35"/>
      <c r="E1646" s="35"/>
      <c r="F1646" s="35"/>
      <c r="G1646" s="2"/>
      <c r="H1646" s="2"/>
    </row>
    <row r="1647" spans="1:8">
      <c r="A1647" s="1"/>
      <c r="B1647" s="32"/>
      <c r="C1647" s="35"/>
      <c r="D1647" s="35"/>
      <c r="E1647" s="35"/>
      <c r="F1647" s="35"/>
      <c r="G1647" s="2"/>
      <c r="H1647" s="2"/>
    </row>
    <row r="1648" spans="1:8">
      <c r="A1648" s="1"/>
      <c r="B1648" s="32"/>
      <c r="C1648" s="35"/>
      <c r="D1648" s="35"/>
      <c r="E1648" s="35"/>
      <c r="F1648" s="35"/>
      <c r="G1648" s="2"/>
      <c r="H1648" s="2"/>
    </row>
    <row r="1649" spans="1:8">
      <c r="A1649" s="1"/>
      <c r="B1649" s="32"/>
      <c r="C1649" s="35"/>
      <c r="D1649" s="35"/>
      <c r="E1649" s="35"/>
      <c r="F1649" s="35"/>
      <c r="G1649" s="2"/>
      <c r="H1649" s="2"/>
    </row>
    <row r="1650" spans="1:8">
      <c r="A1650" s="1"/>
      <c r="B1650" s="32"/>
      <c r="C1650" s="35"/>
      <c r="D1650" s="35"/>
      <c r="E1650" s="35"/>
      <c r="F1650" s="35"/>
      <c r="G1650" s="2"/>
      <c r="H1650" s="2"/>
    </row>
    <row r="1651" spans="1:8">
      <c r="A1651" s="1"/>
      <c r="B1651" s="32"/>
      <c r="C1651" s="35"/>
      <c r="D1651" s="35"/>
      <c r="E1651" s="35"/>
      <c r="F1651" s="35"/>
      <c r="G1651" s="2"/>
      <c r="H1651" s="2"/>
    </row>
    <row r="1652" spans="1:8">
      <c r="A1652" s="1"/>
      <c r="B1652" s="32"/>
      <c r="C1652" s="35"/>
      <c r="D1652" s="35"/>
      <c r="E1652" s="35"/>
      <c r="F1652" s="35"/>
      <c r="G1652" s="2"/>
      <c r="H1652" s="2"/>
    </row>
    <row r="1653" spans="1:8">
      <c r="A1653" s="1"/>
      <c r="B1653" s="32"/>
      <c r="C1653" s="35"/>
      <c r="D1653" s="35"/>
      <c r="E1653" s="35"/>
      <c r="F1653" s="35"/>
      <c r="G1653" s="2"/>
      <c r="H1653" s="2"/>
    </row>
    <row r="1654" spans="1:8">
      <c r="A1654" s="1"/>
      <c r="B1654" s="32"/>
      <c r="C1654" s="35"/>
      <c r="D1654" s="35"/>
      <c r="E1654" s="35"/>
      <c r="F1654" s="35"/>
      <c r="G1654" s="2"/>
      <c r="H1654" s="2"/>
    </row>
    <row r="1655" spans="1:8">
      <c r="A1655" s="1"/>
      <c r="B1655" s="32"/>
      <c r="C1655" s="35"/>
      <c r="D1655" s="35"/>
      <c r="E1655" s="35"/>
      <c r="F1655" s="35"/>
      <c r="G1655" s="2"/>
      <c r="H1655" s="2"/>
    </row>
    <row r="1656" spans="1:8">
      <c r="A1656" s="1"/>
      <c r="B1656" s="32"/>
      <c r="C1656" s="35"/>
      <c r="D1656" s="35"/>
      <c r="E1656" s="35"/>
      <c r="F1656" s="35"/>
      <c r="G1656" s="2"/>
      <c r="H1656" s="2"/>
    </row>
    <row r="1657" spans="1:8">
      <c r="A1657" s="1"/>
      <c r="B1657" s="32"/>
      <c r="C1657" s="35"/>
      <c r="D1657" s="35"/>
      <c r="E1657" s="35"/>
      <c r="F1657" s="35"/>
      <c r="G1657" s="2"/>
      <c r="H1657" s="2"/>
    </row>
    <row r="1658" spans="1:8">
      <c r="A1658" s="1"/>
      <c r="B1658" s="32"/>
      <c r="C1658" s="35"/>
      <c r="D1658" s="35"/>
      <c r="E1658" s="35"/>
      <c r="F1658" s="35"/>
      <c r="G1658" s="2"/>
      <c r="H1658" s="2"/>
    </row>
    <row r="1659" spans="1:8">
      <c r="A1659" s="1"/>
      <c r="B1659" s="32"/>
      <c r="C1659" s="35"/>
      <c r="D1659" s="35"/>
      <c r="E1659" s="35"/>
      <c r="F1659" s="35"/>
      <c r="G1659" s="2"/>
      <c r="H1659" s="2"/>
    </row>
    <row r="1660" spans="1:8">
      <c r="A1660" s="1"/>
      <c r="B1660" s="32"/>
      <c r="C1660" s="35"/>
      <c r="D1660" s="35"/>
      <c r="E1660" s="35"/>
      <c r="F1660" s="35"/>
      <c r="G1660" s="2"/>
      <c r="H1660" s="2"/>
    </row>
    <row r="1661" spans="1:8">
      <c r="A1661" s="1"/>
      <c r="B1661" s="32"/>
      <c r="C1661" s="35"/>
      <c r="D1661" s="35"/>
      <c r="E1661" s="35"/>
      <c r="F1661" s="35"/>
      <c r="G1661" s="2"/>
      <c r="H1661" s="2"/>
    </row>
    <row r="1662" spans="1:8">
      <c r="A1662" s="1"/>
      <c r="B1662" s="32"/>
      <c r="C1662" s="35"/>
      <c r="D1662" s="35"/>
      <c r="E1662" s="35"/>
      <c r="F1662" s="35"/>
      <c r="G1662" s="2"/>
      <c r="H1662" s="2"/>
    </row>
    <row r="1663" spans="1:8">
      <c r="A1663" s="1"/>
      <c r="B1663" s="32"/>
      <c r="C1663" s="35"/>
      <c r="D1663" s="35"/>
      <c r="E1663" s="35"/>
      <c r="F1663" s="35"/>
      <c r="G1663" s="2"/>
      <c r="H1663" s="2"/>
    </row>
    <row r="1664" spans="1:8">
      <c r="A1664" s="1"/>
      <c r="B1664" s="32"/>
      <c r="C1664" s="35"/>
      <c r="D1664" s="35"/>
      <c r="E1664" s="35"/>
      <c r="F1664" s="35"/>
      <c r="G1664" s="2"/>
      <c r="H1664" s="2"/>
    </row>
    <row r="1665" spans="1:8">
      <c r="A1665" s="1"/>
      <c r="B1665" s="32"/>
      <c r="C1665" s="35"/>
      <c r="D1665" s="35"/>
      <c r="E1665" s="35"/>
      <c r="F1665" s="35"/>
      <c r="G1665" s="2"/>
      <c r="H1665" s="2"/>
    </row>
    <row r="1666" spans="1:8">
      <c r="A1666" s="1"/>
      <c r="B1666" s="32"/>
      <c r="C1666" s="35"/>
      <c r="D1666" s="35"/>
      <c r="E1666" s="35"/>
      <c r="F1666" s="35"/>
      <c r="G1666" s="2"/>
      <c r="H1666" s="2"/>
    </row>
    <row r="1667" spans="1:8">
      <c r="A1667" s="1"/>
      <c r="B1667" s="32"/>
      <c r="C1667" s="35"/>
      <c r="D1667" s="35"/>
      <c r="E1667" s="35"/>
      <c r="F1667" s="35"/>
      <c r="G1667" s="2"/>
      <c r="H1667" s="2"/>
    </row>
    <row r="1668" spans="1:8">
      <c r="A1668" s="1"/>
      <c r="B1668" s="32"/>
      <c r="C1668" s="35"/>
      <c r="D1668" s="35"/>
      <c r="E1668" s="35"/>
      <c r="F1668" s="35"/>
      <c r="G1668" s="2"/>
      <c r="H1668" s="2"/>
    </row>
    <row r="1669" spans="1:8">
      <c r="A1669" s="1"/>
      <c r="B1669" s="32"/>
      <c r="C1669" s="35"/>
      <c r="D1669" s="35"/>
      <c r="E1669" s="35"/>
      <c r="F1669" s="35"/>
      <c r="G1669" s="2"/>
      <c r="H1669" s="2"/>
    </row>
    <row r="1670" spans="1:8">
      <c r="A1670" s="1"/>
      <c r="B1670" s="32"/>
      <c r="C1670" s="35"/>
      <c r="D1670" s="35"/>
      <c r="E1670" s="35"/>
      <c r="F1670" s="35"/>
      <c r="G1670" s="2"/>
      <c r="H1670" s="2"/>
    </row>
    <row r="1671" spans="1:8">
      <c r="A1671" s="1"/>
      <c r="B1671" s="32"/>
      <c r="C1671" s="35"/>
      <c r="D1671" s="35"/>
      <c r="E1671" s="35"/>
      <c r="F1671" s="35"/>
      <c r="G1671" s="2"/>
      <c r="H1671" s="2"/>
    </row>
    <row r="1672" spans="1:8">
      <c r="A1672" s="1"/>
      <c r="B1672" s="32"/>
      <c r="C1672" s="35"/>
      <c r="D1672" s="35"/>
      <c r="E1672" s="35"/>
      <c r="F1672" s="35"/>
      <c r="G1672" s="2"/>
      <c r="H1672" s="2"/>
    </row>
    <row r="1673" spans="1:8">
      <c r="A1673" s="1"/>
      <c r="B1673" s="32"/>
      <c r="C1673" s="35"/>
      <c r="D1673" s="35"/>
      <c r="E1673" s="35"/>
      <c r="F1673" s="35"/>
      <c r="G1673" s="2"/>
      <c r="H1673" s="2"/>
    </row>
    <row r="1674" spans="1:8">
      <c r="A1674" s="1"/>
      <c r="B1674" s="32"/>
      <c r="C1674" s="35"/>
      <c r="D1674" s="35"/>
      <c r="E1674" s="35"/>
      <c r="F1674" s="35"/>
      <c r="G1674" s="2"/>
      <c r="H1674" s="2"/>
    </row>
    <row r="1675" spans="1:8">
      <c r="A1675" s="1"/>
      <c r="B1675" s="32"/>
      <c r="C1675" s="35"/>
      <c r="D1675" s="35"/>
      <c r="E1675" s="35"/>
      <c r="F1675" s="35"/>
      <c r="G1675" s="2"/>
      <c r="H1675" s="2"/>
    </row>
    <row r="1676" spans="1:8">
      <c r="A1676" s="1"/>
      <c r="B1676" s="32"/>
      <c r="C1676" s="35"/>
      <c r="D1676" s="35"/>
      <c r="E1676" s="35"/>
      <c r="F1676" s="35"/>
      <c r="G1676" s="2"/>
      <c r="H1676" s="2"/>
    </row>
    <row r="1677" spans="1:8">
      <c r="A1677" s="1"/>
      <c r="B1677" s="32"/>
      <c r="C1677" s="35"/>
      <c r="D1677" s="35"/>
      <c r="E1677" s="35"/>
      <c r="F1677" s="35"/>
      <c r="G1677" s="2"/>
      <c r="H1677" s="2"/>
    </row>
    <row r="1678" spans="1:8">
      <c r="A1678" s="1"/>
      <c r="B1678" s="32"/>
      <c r="C1678" s="35"/>
      <c r="D1678" s="35"/>
      <c r="E1678" s="35"/>
      <c r="F1678" s="35"/>
      <c r="G1678" s="2"/>
      <c r="H1678" s="2"/>
    </row>
    <row r="1679" spans="1:8">
      <c r="A1679" s="1"/>
      <c r="B1679" s="32"/>
      <c r="C1679" s="35"/>
      <c r="D1679" s="35"/>
      <c r="E1679" s="35"/>
      <c r="F1679" s="35"/>
      <c r="G1679" s="2"/>
      <c r="H1679" s="2"/>
    </row>
    <row r="1680" spans="1:8">
      <c r="A1680" s="1"/>
      <c r="B1680" s="32"/>
      <c r="C1680" s="35"/>
      <c r="D1680" s="35"/>
      <c r="E1680" s="35"/>
      <c r="F1680" s="35"/>
      <c r="G1680" s="2"/>
      <c r="H1680" s="2"/>
    </row>
    <row r="1681" spans="1:8">
      <c r="A1681" s="1"/>
      <c r="B1681" s="32"/>
      <c r="C1681" s="35"/>
      <c r="D1681" s="35"/>
      <c r="E1681" s="35"/>
      <c r="F1681" s="35"/>
      <c r="G1681" s="2"/>
      <c r="H1681" s="2"/>
    </row>
    <row r="1682" spans="1:8">
      <c r="A1682" s="1"/>
      <c r="B1682" s="32"/>
      <c r="C1682" s="35"/>
      <c r="D1682" s="35"/>
      <c r="E1682" s="35"/>
      <c r="F1682" s="35"/>
      <c r="G1682" s="2"/>
      <c r="H1682" s="2"/>
    </row>
    <row r="1683" spans="1:8">
      <c r="A1683" s="1"/>
      <c r="B1683" s="32"/>
      <c r="C1683" s="35"/>
      <c r="D1683" s="35"/>
      <c r="E1683" s="35"/>
      <c r="F1683" s="35"/>
      <c r="G1683" s="2"/>
      <c r="H1683" s="2"/>
    </row>
    <row r="1684" spans="1:8">
      <c r="A1684" s="1"/>
      <c r="B1684" s="32"/>
      <c r="C1684" s="35"/>
      <c r="D1684" s="35"/>
      <c r="E1684" s="35"/>
      <c r="F1684" s="35"/>
      <c r="G1684" s="2"/>
      <c r="H1684" s="2"/>
    </row>
    <row r="1685" spans="1:8">
      <c r="A1685" s="1"/>
      <c r="B1685" s="32"/>
      <c r="C1685" s="35"/>
      <c r="D1685" s="35"/>
      <c r="E1685" s="35"/>
      <c r="F1685" s="35"/>
      <c r="G1685" s="2"/>
      <c r="H1685" s="2"/>
    </row>
    <row r="1686" spans="1:8">
      <c r="A1686" s="1"/>
      <c r="B1686" s="32"/>
      <c r="C1686" s="35"/>
      <c r="D1686" s="35"/>
      <c r="E1686" s="35"/>
      <c r="F1686" s="35"/>
      <c r="G1686" s="2"/>
      <c r="H1686" s="2"/>
    </row>
    <row r="1687" spans="1:8">
      <c r="A1687" s="1"/>
      <c r="B1687" s="32"/>
      <c r="C1687" s="35"/>
      <c r="D1687" s="35"/>
      <c r="E1687" s="35"/>
      <c r="F1687" s="35"/>
      <c r="G1687" s="2"/>
      <c r="H1687" s="2"/>
    </row>
    <row r="1688" spans="1:8">
      <c r="A1688" s="1"/>
      <c r="B1688" s="32"/>
      <c r="C1688" s="35"/>
      <c r="D1688" s="35"/>
      <c r="E1688" s="35"/>
      <c r="F1688" s="35"/>
      <c r="G1688" s="2"/>
      <c r="H1688" s="2"/>
    </row>
    <row r="1689" spans="1:8">
      <c r="A1689" s="1"/>
      <c r="B1689" s="32"/>
      <c r="C1689" s="35"/>
      <c r="D1689" s="35"/>
      <c r="E1689" s="35"/>
      <c r="F1689" s="35"/>
      <c r="G1689" s="2"/>
      <c r="H1689" s="2"/>
    </row>
    <row r="1690" spans="1:8">
      <c r="A1690" s="1"/>
      <c r="B1690" s="32"/>
      <c r="C1690" s="35"/>
      <c r="D1690" s="35"/>
      <c r="E1690" s="35"/>
      <c r="F1690" s="35"/>
      <c r="G1690" s="2"/>
      <c r="H1690" s="2"/>
    </row>
    <row r="1691" spans="1:8">
      <c r="A1691" s="1"/>
      <c r="B1691" s="32"/>
      <c r="C1691" s="35"/>
      <c r="D1691" s="35"/>
      <c r="E1691" s="35"/>
      <c r="F1691" s="35"/>
      <c r="G1691" s="2"/>
      <c r="H1691" s="2"/>
    </row>
    <row r="1692" spans="1:8">
      <c r="A1692" s="1"/>
      <c r="B1692" s="32"/>
      <c r="C1692" s="35"/>
      <c r="D1692" s="35"/>
      <c r="E1692" s="35"/>
      <c r="F1692" s="35"/>
      <c r="G1692" s="2"/>
      <c r="H1692" s="2"/>
    </row>
    <row r="1693" spans="1:8">
      <c r="A1693" s="1"/>
      <c r="B1693" s="32"/>
      <c r="C1693" s="35"/>
      <c r="D1693" s="35"/>
      <c r="E1693" s="35"/>
      <c r="F1693" s="35"/>
      <c r="G1693" s="2"/>
      <c r="H1693" s="2"/>
    </row>
    <row r="1694" spans="1:8">
      <c r="A1694" s="1"/>
      <c r="B1694" s="32"/>
      <c r="C1694" s="35"/>
      <c r="D1694" s="35"/>
      <c r="E1694" s="35"/>
      <c r="F1694" s="35"/>
      <c r="G1694" s="2"/>
      <c r="H1694" s="2"/>
    </row>
    <row r="1695" spans="1:8">
      <c r="A1695" s="1"/>
      <c r="B1695" s="32"/>
      <c r="C1695" s="35"/>
      <c r="D1695" s="35"/>
      <c r="E1695" s="35"/>
      <c r="F1695" s="35"/>
      <c r="G1695" s="2"/>
      <c r="H1695" s="2"/>
    </row>
    <row r="1696" spans="1:8">
      <c r="A1696" s="1"/>
      <c r="B1696" s="32"/>
      <c r="C1696" s="35"/>
      <c r="D1696" s="35"/>
      <c r="E1696" s="35"/>
      <c r="F1696" s="35"/>
      <c r="G1696" s="2"/>
      <c r="H1696" s="2"/>
    </row>
    <row r="1697" spans="1:8">
      <c r="A1697" s="1"/>
      <c r="B1697" s="32"/>
      <c r="C1697" s="35"/>
      <c r="D1697" s="35"/>
      <c r="E1697" s="35"/>
      <c r="F1697" s="35"/>
      <c r="G1697" s="2"/>
      <c r="H1697" s="2"/>
    </row>
    <row r="1698" spans="1:8">
      <c r="A1698" s="1"/>
      <c r="B1698" s="32"/>
      <c r="C1698" s="35"/>
      <c r="D1698" s="35"/>
      <c r="E1698" s="35"/>
      <c r="F1698" s="35"/>
      <c r="G1698" s="2"/>
      <c r="H1698" s="2"/>
    </row>
    <row r="1699" spans="1:8">
      <c r="A1699" s="1"/>
      <c r="B1699" s="32"/>
    </row>
    <row r="1700" spans="1:8">
      <c r="A1700" s="1"/>
      <c r="B1700" s="32"/>
    </row>
    <row r="1701" spans="1:8">
      <c r="A1701" s="1"/>
      <c r="B1701" s="32"/>
    </row>
    <row r="1702" spans="1:8">
      <c r="A1702" s="1"/>
      <c r="B1702" s="32"/>
    </row>
    <row r="1703" spans="1:8">
      <c r="A1703" s="1"/>
      <c r="B1703" s="32"/>
    </row>
    <row r="1704" spans="1:8">
      <c r="A1704" s="1"/>
      <c r="B1704" s="32"/>
    </row>
    <row r="1705" spans="1:8">
      <c r="A1705" s="1"/>
      <c r="B1705" s="32"/>
    </row>
    <row r="1706" spans="1:8">
      <c r="A1706" s="1"/>
      <c r="B1706" s="32"/>
    </row>
    <row r="1707" spans="1:8">
      <c r="A1707" s="1"/>
      <c r="B1707" s="32"/>
    </row>
    <row r="1708" spans="1:8">
      <c r="A1708" s="1"/>
      <c r="B1708" s="32"/>
    </row>
    <row r="1709" spans="1:8">
      <c r="A1709" s="1"/>
      <c r="B1709" s="32"/>
    </row>
    <row r="1710" spans="1:8">
      <c r="A1710" s="1"/>
      <c r="B1710" s="32"/>
    </row>
    <row r="1711" spans="1:8">
      <c r="A1711" s="1"/>
      <c r="B1711" s="32"/>
    </row>
    <row r="1712" spans="1:8">
      <c r="A1712" s="1"/>
      <c r="B1712" s="32"/>
    </row>
    <row r="1713" spans="1:2">
      <c r="A1713" s="1"/>
      <c r="B1713" s="32"/>
    </row>
    <row r="1714" spans="1:2">
      <c r="A1714" s="1"/>
      <c r="B1714" s="32"/>
    </row>
    <row r="1715" spans="1:2">
      <c r="A1715" s="1"/>
      <c r="B1715" s="32"/>
    </row>
    <row r="1716" spans="1:2">
      <c r="A1716" s="1"/>
      <c r="B1716" s="32"/>
    </row>
    <row r="1717" spans="1:2">
      <c r="A1717" s="1"/>
      <c r="B1717" s="32"/>
    </row>
    <row r="1718" spans="1:2">
      <c r="A1718" s="1"/>
      <c r="B1718" s="32"/>
    </row>
    <row r="1719" spans="1:2">
      <c r="A1719" s="1"/>
      <c r="B1719" s="32"/>
    </row>
    <row r="1720" spans="1:2">
      <c r="A1720" s="1"/>
      <c r="B1720" s="32"/>
    </row>
    <row r="1721" spans="1:2">
      <c r="A1721" s="1"/>
      <c r="B1721" s="32"/>
    </row>
    <row r="1722" spans="1:2">
      <c r="A1722" s="1"/>
      <c r="B1722" s="32"/>
    </row>
    <row r="1723" spans="1:2">
      <c r="A1723" s="1"/>
      <c r="B1723" s="32"/>
    </row>
    <row r="1724" spans="1:2">
      <c r="A1724" s="1"/>
      <c r="B1724" s="32"/>
    </row>
    <row r="1725" spans="1:2">
      <c r="A1725" s="1"/>
      <c r="B1725" s="32"/>
    </row>
    <row r="1726" spans="1:2">
      <c r="A1726" s="1"/>
      <c r="B1726" s="32"/>
    </row>
    <row r="1727" spans="1:2">
      <c r="A1727" s="1"/>
      <c r="B1727" s="32"/>
    </row>
    <row r="1728" spans="1:2">
      <c r="A1728" s="1"/>
      <c r="B1728" s="32"/>
    </row>
    <row r="1729" spans="1:2">
      <c r="A1729" s="1"/>
      <c r="B1729" s="32"/>
    </row>
    <row r="1730" spans="1:2">
      <c r="A1730" s="1"/>
      <c r="B1730" s="32"/>
    </row>
    <row r="1731" spans="1:2">
      <c r="A1731" s="1"/>
      <c r="B1731" s="32"/>
    </row>
    <row r="1732" spans="1:2">
      <c r="A1732" s="1"/>
      <c r="B1732" s="32"/>
    </row>
    <row r="1733" spans="1:2">
      <c r="A1733" s="1"/>
      <c r="B1733" s="32"/>
    </row>
    <row r="1734" spans="1:2">
      <c r="A1734" s="1"/>
      <c r="B1734" s="32"/>
    </row>
    <row r="1735" spans="1:2">
      <c r="A1735" s="1"/>
      <c r="B1735" s="32"/>
    </row>
    <row r="1736" spans="1:2">
      <c r="A1736" s="1"/>
      <c r="B1736" s="32"/>
    </row>
    <row r="1737" spans="1:2">
      <c r="A1737" s="1"/>
      <c r="B1737" s="32"/>
    </row>
    <row r="1738" spans="1:2">
      <c r="A1738" s="1"/>
      <c r="B1738" s="32"/>
    </row>
    <row r="1739" spans="1:2">
      <c r="A1739" s="1"/>
      <c r="B1739" s="32"/>
    </row>
    <row r="1740" spans="1:2">
      <c r="A1740" s="1"/>
      <c r="B1740" s="32"/>
    </row>
    <row r="1741" spans="1:2">
      <c r="A1741" s="1"/>
      <c r="B1741" s="32"/>
    </row>
    <row r="1742" spans="1:2">
      <c r="A1742" s="1"/>
      <c r="B1742" s="32"/>
    </row>
    <row r="1743" spans="1:2">
      <c r="A1743" s="1"/>
      <c r="B1743" s="32"/>
    </row>
    <row r="1744" spans="1:2">
      <c r="A1744" s="1"/>
      <c r="B1744" s="32"/>
    </row>
    <row r="1745" spans="1:2">
      <c r="A1745" s="1"/>
      <c r="B1745" s="32"/>
    </row>
    <row r="1746" spans="1:2">
      <c r="A1746" s="1"/>
      <c r="B1746" s="32"/>
    </row>
    <row r="1747" spans="1:2">
      <c r="A1747" s="1"/>
      <c r="B1747" s="32"/>
    </row>
    <row r="1748" spans="1:2">
      <c r="A1748" s="1"/>
      <c r="B1748" s="32"/>
    </row>
    <row r="1749" spans="1:2">
      <c r="A1749" s="1"/>
      <c r="B1749" s="32"/>
    </row>
    <row r="1750" spans="1:2">
      <c r="A1750" s="1"/>
      <c r="B1750" s="32"/>
    </row>
    <row r="1751" spans="1:2">
      <c r="A1751" s="1"/>
      <c r="B1751" s="32"/>
    </row>
    <row r="1752" spans="1:2">
      <c r="A1752" s="1"/>
      <c r="B1752" s="32"/>
    </row>
    <row r="1753" spans="1:2">
      <c r="A1753" s="1"/>
      <c r="B1753" s="32"/>
    </row>
    <row r="1754" spans="1:2">
      <c r="A1754" s="1"/>
      <c r="B1754" s="32"/>
    </row>
    <row r="1755" spans="1:2">
      <c r="A1755" s="1"/>
      <c r="B1755" s="32"/>
    </row>
    <row r="1756" spans="1:2">
      <c r="A1756" s="1"/>
      <c r="B1756" s="32"/>
    </row>
    <row r="1757" spans="1:2">
      <c r="A1757" s="1"/>
      <c r="B1757" s="32"/>
    </row>
    <row r="1758" spans="1:2">
      <c r="A1758" s="1"/>
      <c r="B1758" s="32"/>
    </row>
    <row r="1759" spans="1:2">
      <c r="A1759" s="1"/>
      <c r="B1759" s="32"/>
    </row>
    <row r="1760" spans="1:2">
      <c r="A1760" s="1"/>
      <c r="B1760" s="32"/>
    </row>
    <row r="1761" spans="1:2">
      <c r="A1761" s="1"/>
      <c r="B1761" s="32"/>
    </row>
    <row r="1762" spans="1:2">
      <c r="A1762" s="1"/>
      <c r="B1762" s="32"/>
    </row>
    <row r="1763" spans="1:2">
      <c r="A1763" s="1"/>
      <c r="B1763" s="32"/>
    </row>
    <row r="1764" spans="1:2">
      <c r="A1764" s="1"/>
      <c r="B1764" s="32"/>
    </row>
    <row r="1765" spans="1:2">
      <c r="A1765" s="1"/>
      <c r="B1765" s="32"/>
    </row>
    <row r="1766" spans="1:2">
      <c r="A1766" s="1"/>
      <c r="B1766" s="32"/>
    </row>
    <row r="1767" spans="1:2">
      <c r="A1767" s="1"/>
      <c r="B1767" s="32"/>
    </row>
    <row r="1768" spans="1:2">
      <c r="A1768" s="1"/>
      <c r="B1768" s="32"/>
    </row>
    <row r="1769" spans="1:2">
      <c r="A1769" s="1"/>
      <c r="B1769" s="32"/>
    </row>
    <row r="1770" spans="1:2">
      <c r="A1770" s="1"/>
      <c r="B1770" s="32"/>
    </row>
    <row r="1771" spans="1:2">
      <c r="A1771" s="1"/>
      <c r="B1771" s="32"/>
    </row>
    <row r="1772" spans="1:2">
      <c r="A1772" s="1"/>
      <c r="B1772" s="32"/>
    </row>
    <row r="1773" spans="1:2">
      <c r="A1773" s="1"/>
      <c r="B1773" s="32"/>
    </row>
    <row r="1774" spans="1:2">
      <c r="A1774" s="1"/>
      <c r="B1774" s="32"/>
    </row>
    <row r="1775" spans="1:2">
      <c r="A1775" s="1"/>
      <c r="B1775" s="32"/>
    </row>
    <row r="1776" spans="1:2">
      <c r="A1776" s="1"/>
      <c r="B1776" s="32"/>
    </row>
    <row r="1777" spans="1:2">
      <c r="A1777" s="1"/>
      <c r="B1777" s="32"/>
    </row>
    <row r="1778" spans="1:2">
      <c r="A1778" s="1"/>
      <c r="B1778" s="32"/>
    </row>
    <row r="1779" spans="1:2">
      <c r="A1779" s="1"/>
      <c r="B1779" s="32"/>
    </row>
    <row r="1780" spans="1:2">
      <c r="A1780" s="1"/>
      <c r="B1780" s="32"/>
    </row>
    <row r="1781" spans="1:2">
      <c r="A1781" s="1"/>
      <c r="B1781" s="32"/>
    </row>
    <row r="1782" spans="1:2">
      <c r="A1782" s="1"/>
      <c r="B1782" s="32"/>
    </row>
    <row r="1783" spans="1:2">
      <c r="A1783" s="1"/>
      <c r="B1783" s="32"/>
    </row>
    <row r="1784" spans="1:2">
      <c r="A1784" s="1"/>
      <c r="B1784" s="32"/>
    </row>
    <row r="1785" spans="1:2">
      <c r="A1785" s="1"/>
      <c r="B1785" s="32"/>
    </row>
    <row r="1786" spans="1:2">
      <c r="A1786" s="1"/>
      <c r="B1786" s="32"/>
    </row>
    <row r="1787" spans="1:2">
      <c r="A1787" s="1"/>
      <c r="B1787" s="32"/>
    </row>
    <row r="1788" spans="1:2">
      <c r="A1788" s="1"/>
      <c r="B1788" s="32"/>
    </row>
    <row r="1789" spans="1:2">
      <c r="A1789" s="1"/>
      <c r="B1789" s="32"/>
    </row>
    <row r="1790" spans="1:2">
      <c r="A1790" s="1"/>
      <c r="B1790" s="32"/>
    </row>
    <row r="1791" spans="1:2">
      <c r="A1791" s="1"/>
      <c r="B1791" s="32"/>
    </row>
    <row r="1792" spans="1:2">
      <c r="A1792" s="1"/>
      <c r="B1792" s="32"/>
    </row>
    <row r="1793" spans="1:2">
      <c r="A1793" s="1"/>
      <c r="B1793" s="32"/>
    </row>
    <row r="1794" spans="1:2">
      <c r="A1794" s="1"/>
      <c r="B1794" s="32"/>
    </row>
    <row r="1795" spans="1:2">
      <c r="A1795" s="1"/>
      <c r="B1795" s="32"/>
    </row>
    <row r="1796" spans="1:2">
      <c r="A1796" s="1"/>
      <c r="B1796" s="32"/>
    </row>
    <row r="1797" spans="1:2">
      <c r="A1797" s="1"/>
      <c r="B1797" s="32"/>
    </row>
    <row r="1798" spans="1:2">
      <c r="A1798" s="1"/>
      <c r="B1798" s="32"/>
    </row>
    <row r="1799" spans="1:2">
      <c r="A1799" s="1"/>
      <c r="B1799" s="32"/>
    </row>
    <row r="1800" spans="1:2">
      <c r="A1800" s="1"/>
      <c r="B1800" s="32"/>
    </row>
    <row r="1801" spans="1:2">
      <c r="A1801" s="1"/>
      <c r="B1801" s="32"/>
    </row>
    <row r="1802" spans="1:2">
      <c r="A1802" s="1"/>
      <c r="B1802" s="32"/>
    </row>
    <row r="1803" spans="1:2">
      <c r="A1803" s="1"/>
      <c r="B1803" s="32"/>
    </row>
    <row r="1804" spans="1:2">
      <c r="A1804" s="1"/>
      <c r="B1804" s="32"/>
    </row>
    <row r="1805" spans="1:2">
      <c r="A1805" s="1"/>
      <c r="B1805" s="32"/>
    </row>
    <row r="1806" spans="1:2">
      <c r="A1806" s="1"/>
      <c r="B1806" s="32"/>
    </row>
    <row r="1807" spans="1:2">
      <c r="A1807" s="1"/>
      <c r="B1807" s="32"/>
    </row>
    <row r="1808" spans="1:2">
      <c r="A1808" s="1"/>
      <c r="B1808" s="32"/>
    </row>
    <row r="1809" spans="1:2">
      <c r="A1809" s="1"/>
      <c r="B1809" s="32"/>
    </row>
    <row r="1810" spans="1:2">
      <c r="A1810" s="1"/>
      <c r="B1810" s="32"/>
    </row>
    <row r="1811" spans="1:2">
      <c r="A1811" s="1"/>
      <c r="B1811" s="32"/>
    </row>
    <row r="1812" spans="1:2">
      <c r="A1812" s="1"/>
      <c r="B1812" s="32"/>
    </row>
    <row r="1813" spans="1:2">
      <c r="A1813" s="1"/>
      <c r="B1813" s="32"/>
    </row>
    <row r="1814" spans="1:2">
      <c r="A1814" s="1"/>
      <c r="B1814" s="32"/>
    </row>
    <row r="1815" spans="1:2">
      <c r="A1815" s="1"/>
      <c r="B1815" s="32"/>
    </row>
    <row r="1816" spans="1:2">
      <c r="A1816" s="1"/>
      <c r="B1816" s="32"/>
    </row>
    <row r="1817" spans="1:2">
      <c r="A1817" s="1"/>
      <c r="B1817" s="32"/>
    </row>
    <row r="1818" spans="1:2">
      <c r="A1818" s="1"/>
      <c r="B1818" s="32"/>
    </row>
    <row r="1819" spans="1:2">
      <c r="A1819" s="1"/>
      <c r="B1819" s="32"/>
    </row>
    <row r="1820" spans="1:2">
      <c r="A1820" s="1"/>
      <c r="B1820" s="32"/>
    </row>
    <row r="1821" spans="1:2">
      <c r="A1821" s="1"/>
      <c r="B1821" s="32"/>
    </row>
    <row r="1822" spans="1:2">
      <c r="A1822" s="1"/>
      <c r="B1822" s="32"/>
    </row>
    <row r="1823" spans="1:2">
      <c r="A1823" s="1"/>
      <c r="B1823" s="32"/>
    </row>
    <row r="1824" spans="1:2">
      <c r="A1824" s="1"/>
      <c r="B1824" s="32"/>
    </row>
    <row r="1825" spans="1:2">
      <c r="A1825" s="1"/>
      <c r="B1825" s="32"/>
    </row>
    <row r="1826" spans="1:2">
      <c r="A1826" s="1"/>
      <c r="B1826" s="32"/>
    </row>
    <row r="1827" spans="1:2">
      <c r="A1827" s="1"/>
      <c r="B1827" s="32"/>
    </row>
    <row r="1828" spans="1:2">
      <c r="A1828" s="1"/>
      <c r="B1828" s="32"/>
    </row>
    <row r="1829" spans="1:2">
      <c r="A1829" s="1"/>
      <c r="B1829" s="32"/>
    </row>
    <row r="1830" spans="1:2">
      <c r="A1830" s="1"/>
      <c r="B1830" s="32"/>
    </row>
    <row r="1831" spans="1:2">
      <c r="A1831" s="1"/>
      <c r="B1831" s="32"/>
    </row>
    <row r="1832" spans="1:2">
      <c r="A1832" s="1"/>
      <c r="B1832" s="32"/>
    </row>
    <row r="1833" spans="1:2">
      <c r="A1833" s="1"/>
      <c r="B1833" s="32"/>
    </row>
    <row r="1834" spans="1:2">
      <c r="A1834" s="1"/>
      <c r="B1834" s="32"/>
    </row>
    <row r="1835" spans="1:2">
      <c r="A1835" s="1"/>
      <c r="B1835" s="32"/>
    </row>
    <row r="1836" spans="1:2">
      <c r="A1836" s="1"/>
      <c r="B1836" s="32"/>
    </row>
    <row r="1837" spans="1:2">
      <c r="A1837" s="1"/>
      <c r="B1837" s="32"/>
    </row>
    <row r="1838" spans="1:2">
      <c r="A1838" s="1"/>
      <c r="B1838" s="32"/>
    </row>
    <row r="1839" spans="1:2">
      <c r="A1839" s="1"/>
      <c r="B1839" s="32"/>
    </row>
    <row r="1840" spans="1:2">
      <c r="A1840" s="1"/>
      <c r="B1840" s="32"/>
    </row>
    <row r="1841" spans="1:2">
      <c r="A1841" s="1"/>
      <c r="B1841" s="32"/>
    </row>
    <row r="1842" spans="1:2">
      <c r="A1842" s="1"/>
      <c r="B1842" s="32"/>
    </row>
    <row r="1843" spans="1:2">
      <c r="A1843" s="1"/>
      <c r="B1843" s="32"/>
    </row>
    <row r="1844" spans="1:2">
      <c r="A1844" s="1"/>
      <c r="B1844" s="32"/>
    </row>
    <row r="1845" spans="1:2">
      <c r="A1845" s="1"/>
      <c r="B1845" s="32"/>
    </row>
    <row r="1846" spans="1:2">
      <c r="A1846" s="1"/>
      <c r="B1846" s="32"/>
    </row>
    <row r="1847" spans="1:2">
      <c r="A1847" s="1"/>
      <c r="B1847" s="32"/>
    </row>
    <row r="1848" spans="1:2">
      <c r="A1848" s="1"/>
      <c r="B1848" s="32"/>
    </row>
    <row r="1849" spans="1:2">
      <c r="A1849" s="1"/>
      <c r="B1849" s="32"/>
    </row>
    <row r="1850" spans="1:2">
      <c r="A1850" s="1"/>
      <c r="B1850" s="32"/>
    </row>
    <row r="1851" spans="1:2">
      <c r="A1851" s="1"/>
      <c r="B1851" s="32"/>
    </row>
    <row r="1852" spans="1:2">
      <c r="A1852" s="1"/>
      <c r="B1852" s="32"/>
    </row>
    <row r="1853" spans="1:2">
      <c r="A1853" s="1"/>
      <c r="B1853" s="1"/>
    </row>
    <row r="1854" spans="1:2">
      <c r="A1854" s="1"/>
      <c r="B1854" s="1"/>
    </row>
    <row r="1855" spans="1:2">
      <c r="A1855" s="1"/>
      <c r="B1855" s="1"/>
    </row>
    <row r="1856" spans="1:2">
      <c r="A1856" s="1"/>
      <c r="B1856" s="1"/>
    </row>
    <row r="1857" spans="1:2">
      <c r="A1857" s="1"/>
      <c r="B1857" s="1"/>
    </row>
    <row r="1858" spans="1:2">
      <c r="A1858" s="1"/>
      <c r="B1858" s="1"/>
    </row>
    <row r="1859" spans="1:2">
      <c r="A1859" s="1"/>
      <c r="B1859" s="1"/>
    </row>
    <row r="1860" spans="1:2">
      <c r="A1860" s="1"/>
      <c r="B1860" s="1"/>
    </row>
    <row r="1861" spans="1:2">
      <c r="A1861" s="1"/>
      <c r="B1861" s="1"/>
    </row>
    <row r="1862" spans="1:2">
      <c r="A1862" s="1"/>
      <c r="B1862" s="1"/>
    </row>
    <row r="1863" spans="1:2">
      <c r="A1863" s="1"/>
      <c r="B1863" s="1"/>
    </row>
    <row r="1864" spans="1:2">
      <c r="A1864" s="1"/>
      <c r="B1864" s="1"/>
    </row>
    <row r="1865" spans="1:2">
      <c r="A1865" s="1"/>
      <c r="B1865" s="1"/>
    </row>
    <row r="1866" spans="1:2">
      <c r="A1866" s="1"/>
      <c r="B1866" s="1"/>
    </row>
    <row r="1867" spans="1:2">
      <c r="A1867" s="1"/>
      <c r="B1867" s="1"/>
    </row>
    <row r="1868" spans="1:2">
      <c r="A1868" s="1"/>
      <c r="B1868" s="1"/>
    </row>
    <row r="1869" spans="1:2">
      <c r="A1869" s="1"/>
      <c r="B1869" s="1"/>
    </row>
    <row r="1870" spans="1:2">
      <c r="A1870" s="1"/>
      <c r="B1870" s="1"/>
    </row>
    <row r="1871" spans="1:2">
      <c r="A1871" s="1"/>
      <c r="B1871" s="1"/>
    </row>
    <row r="1872" spans="1:2">
      <c r="A1872" s="1"/>
      <c r="B1872" s="1"/>
    </row>
    <row r="1873" spans="1:2">
      <c r="A1873" s="1"/>
      <c r="B1873" s="1"/>
    </row>
    <row r="1874" spans="1:2">
      <c r="A1874" s="1"/>
      <c r="B1874" s="1"/>
    </row>
    <row r="1875" spans="1:2">
      <c r="A1875" s="1"/>
      <c r="B1875" s="1"/>
    </row>
  </sheetData>
  <mergeCells count="8">
    <mergeCell ref="A5:G5"/>
    <mergeCell ref="G2:H2"/>
    <mergeCell ref="G3:H3"/>
    <mergeCell ref="G4:H4"/>
    <mergeCell ref="A1:H1"/>
    <mergeCell ref="B2:E2"/>
    <mergeCell ref="B3:E3"/>
    <mergeCell ref="B4:E4"/>
  </mergeCells>
  <phoneticPr fontId="0" type="noConversion"/>
  <printOptions gridLines="1"/>
  <pageMargins left="0.75" right="0.75" top="1" bottom="1" header="0.5" footer="0.5"/>
  <pageSetup orientation="landscape" r:id="rId1"/>
  <headerFooter alignWithMargins="0"/>
</worksheet>
</file>

<file path=xl/worksheets/sheet14.xml><?xml version="1.0" encoding="utf-8"?>
<worksheet xmlns="http://schemas.openxmlformats.org/spreadsheetml/2006/main" xmlns:r="http://schemas.openxmlformats.org/officeDocument/2006/relationships">
  <dimension ref="A1:U72"/>
  <sheetViews>
    <sheetView workbookViewId="0">
      <selection sqref="A1:U1"/>
    </sheetView>
  </sheetViews>
  <sheetFormatPr defaultRowHeight="13.2"/>
  <cols>
    <col min="1" max="1" width="3" customWidth="1"/>
    <col min="2" max="3" width="5.6640625" customWidth="1"/>
    <col min="4" max="4" width="55.5546875" customWidth="1"/>
    <col min="5" max="21" width="3.109375" customWidth="1"/>
  </cols>
  <sheetData>
    <row r="1" spans="1:21" ht="15.6">
      <c r="A1" s="195" t="s">
        <v>107</v>
      </c>
      <c r="B1" s="195"/>
      <c r="C1" s="129"/>
      <c r="D1" s="129"/>
      <c r="E1" s="129"/>
      <c r="F1" s="129"/>
      <c r="G1" s="129"/>
      <c r="H1" s="129"/>
      <c r="I1" s="129"/>
      <c r="J1" s="129"/>
      <c r="K1" s="129"/>
      <c r="L1" s="129"/>
      <c r="M1" s="129"/>
      <c r="N1" s="129"/>
      <c r="O1" s="129"/>
      <c r="P1" s="129"/>
      <c r="Q1" s="129"/>
      <c r="R1" s="129"/>
      <c r="S1" s="129"/>
      <c r="T1" s="129"/>
      <c r="U1" s="129"/>
    </row>
    <row r="2" spans="1:21">
      <c r="A2" s="234" t="s">
        <v>268</v>
      </c>
      <c r="B2" s="234"/>
      <c r="C2" s="129"/>
      <c r="D2" s="239" t="str">
        <f>Data!B1</f>
        <v xml:space="preserve"> </v>
      </c>
      <c r="E2" s="239"/>
      <c r="F2" s="239"/>
      <c r="G2" s="239"/>
      <c r="H2" s="221" t="s">
        <v>269</v>
      </c>
      <c r="I2" s="158"/>
      <c r="J2" s="201"/>
      <c r="K2" s="196" t="str">
        <f>Data!B2</f>
        <v xml:space="preserve"> </v>
      </c>
      <c r="L2" s="156"/>
      <c r="M2" s="156"/>
      <c r="N2" s="156"/>
      <c r="O2" s="156"/>
      <c r="P2" s="156"/>
      <c r="Q2" s="156"/>
      <c r="R2" s="156"/>
      <c r="S2" s="156"/>
      <c r="T2" s="156"/>
      <c r="U2" s="156"/>
    </row>
    <row r="3" spans="1:21">
      <c r="A3" s="234" t="s">
        <v>273</v>
      </c>
      <c r="B3" s="234"/>
      <c r="C3" s="129"/>
      <c r="D3" s="239" t="str">
        <f>Data!B3</f>
        <v xml:space="preserve"> </v>
      </c>
      <c r="E3" s="239"/>
      <c r="F3" s="239"/>
      <c r="G3" s="239"/>
      <c r="H3" s="221" t="s">
        <v>270</v>
      </c>
      <c r="I3" s="158"/>
      <c r="J3" s="201"/>
      <c r="K3" s="196">
        <f>Data!B4</f>
        <v>0</v>
      </c>
      <c r="L3" s="156"/>
      <c r="M3" s="156"/>
      <c r="N3" s="156"/>
      <c r="O3" s="156"/>
      <c r="P3" s="156"/>
      <c r="Q3" s="156"/>
      <c r="R3" s="156"/>
      <c r="S3" s="156"/>
      <c r="T3" s="156"/>
      <c r="U3" s="156"/>
    </row>
    <row r="4" spans="1:21">
      <c r="A4" s="234" t="s">
        <v>274</v>
      </c>
      <c r="B4" s="234"/>
      <c r="C4" s="129"/>
      <c r="D4" s="239" t="str">
        <f>Data!B5</f>
        <v xml:space="preserve"> </v>
      </c>
      <c r="E4" s="239"/>
      <c r="F4" s="239"/>
      <c r="G4" s="239"/>
      <c r="H4" s="235" t="s">
        <v>275</v>
      </c>
      <c r="I4" s="129"/>
      <c r="J4" s="129"/>
      <c r="K4" s="196" t="str">
        <f>Data!B6</f>
        <v xml:space="preserve"> </v>
      </c>
      <c r="L4" s="156"/>
      <c r="M4" s="156"/>
      <c r="N4" s="156"/>
      <c r="O4" s="156"/>
      <c r="P4" s="156"/>
      <c r="Q4" s="156"/>
      <c r="R4" s="156"/>
      <c r="S4" s="156"/>
      <c r="T4" s="156"/>
      <c r="U4" s="156"/>
    </row>
    <row r="5" spans="1:21">
      <c r="A5" s="199"/>
      <c r="B5" s="199"/>
      <c r="C5" s="199"/>
      <c r="D5" s="199"/>
      <c r="E5" s="199"/>
      <c r="F5" s="199"/>
      <c r="G5" s="199"/>
      <c r="H5" s="199"/>
      <c r="I5" s="199"/>
      <c r="J5" s="199"/>
      <c r="K5" s="199"/>
      <c r="L5" s="199"/>
      <c r="M5" s="199"/>
      <c r="N5" s="199"/>
      <c r="O5" s="199"/>
      <c r="P5" s="199"/>
      <c r="Q5" s="199"/>
      <c r="R5" s="199"/>
      <c r="S5" s="199"/>
      <c r="T5" s="199"/>
      <c r="U5" s="199"/>
    </row>
    <row r="6" spans="1:21" ht="121.2">
      <c r="A6" s="234" t="s">
        <v>93</v>
      </c>
      <c r="B6" s="129"/>
      <c r="C6" s="129"/>
      <c r="D6" s="129"/>
      <c r="E6" s="42" t="s">
        <v>94</v>
      </c>
      <c r="F6" s="42" t="s">
        <v>95</v>
      </c>
      <c r="G6" s="42" t="s">
        <v>96</v>
      </c>
      <c r="H6" s="42" t="s">
        <v>97</v>
      </c>
      <c r="I6" s="42" t="s">
        <v>98</v>
      </c>
      <c r="J6" s="42" t="s">
        <v>99</v>
      </c>
      <c r="K6" s="42" t="s">
        <v>100</v>
      </c>
      <c r="L6" s="42" t="s">
        <v>101</v>
      </c>
      <c r="M6" s="42" t="s">
        <v>337</v>
      </c>
      <c r="N6" s="42" t="s">
        <v>102</v>
      </c>
      <c r="O6" s="42" t="s">
        <v>338</v>
      </c>
      <c r="P6" s="42" t="s">
        <v>339</v>
      </c>
      <c r="Q6" s="42" t="s">
        <v>103</v>
      </c>
      <c r="R6" s="42" t="s">
        <v>104</v>
      </c>
      <c r="S6" s="42" t="s">
        <v>105</v>
      </c>
      <c r="T6" s="42" t="s">
        <v>106</v>
      </c>
      <c r="U6" s="39" t="s">
        <v>340</v>
      </c>
    </row>
    <row r="7" spans="1:21">
      <c r="A7" s="43"/>
      <c r="B7" s="248" t="s">
        <v>109</v>
      </c>
      <c r="C7" s="249"/>
      <c r="D7" s="249"/>
      <c r="E7" s="249"/>
      <c r="F7" s="249"/>
      <c r="G7" s="249"/>
      <c r="H7" s="249"/>
      <c r="I7" s="249"/>
      <c r="J7" s="249"/>
      <c r="K7" s="249"/>
      <c r="L7" s="249"/>
      <c r="M7" s="249"/>
      <c r="N7" s="249"/>
      <c r="O7" s="249"/>
      <c r="P7" s="249"/>
      <c r="Q7" s="249"/>
      <c r="R7" s="249"/>
      <c r="S7" s="249"/>
      <c r="T7" s="249"/>
      <c r="U7" s="250"/>
    </row>
    <row r="8" spans="1:21">
      <c r="A8" s="247"/>
      <c r="B8" s="158"/>
      <c r="C8" s="158"/>
      <c r="D8" s="158"/>
      <c r="E8" s="158"/>
      <c r="F8" s="158"/>
      <c r="G8" s="158"/>
      <c r="H8" s="158"/>
      <c r="I8" s="158"/>
      <c r="J8" s="158"/>
      <c r="K8" s="158"/>
      <c r="L8" s="158"/>
      <c r="M8" s="158"/>
      <c r="N8" s="158"/>
      <c r="O8" s="158"/>
      <c r="P8" s="158"/>
      <c r="Q8" s="158"/>
      <c r="R8" s="158"/>
      <c r="S8" s="158"/>
      <c r="T8" s="158"/>
      <c r="U8" s="158"/>
    </row>
    <row r="9" spans="1:21">
      <c r="A9" s="44"/>
      <c r="B9" s="45"/>
      <c r="C9" s="246" t="s">
        <v>108</v>
      </c>
      <c r="D9" s="164"/>
      <c r="E9" s="164"/>
      <c r="F9" s="164"/>
      <c r="G9" s="164"/>
      <c r="H9" s="164"/>
      <c r="I9" s="164"/>
      <c r="J9" s="164"/>
      <c r="K9" s="164"/>
      <c r="L9" s="164"/>
      <c r="M9" s="164"/>
      <c r="N9" s="164"/>
      <c r="O9" s="164"/>
      <c r="P9" s="164"/>
      <c r="Q9" s="164"/>
      <c r="R9" s="164"/>
      <c r="S9" s="164"/>
      <c r="T9" s="164"/>
      <c r="U9" s="165"/>
    </row>
    <row r="10" spans="1:21">
      <c r="A10" s="244">
        <v>1</v>
      </c>
      <c r="B10" s="242"/>
      <c r="C10" s="251"/>
      <c r="D10" s="12" t="s">
        <v>110</v>
      </c>
      <c r="E10" s="46"/>
      <c r="F10" s="46"/>
      <c r="G10" s="46"/>
      <c r="H10" s="46"/>
      <c r="I10" s="46"/>
      <c r="J10" s="46"/>
      <c r="K10" s="46"/>
      <c r="L10" s="46"/>
      <c r="M10" s="46"/>
      <c r="N10" s="46"/>
      <c r="O10" s="46"/>
      <c r="P10" s="46"/>
      <c r="Q10" s="46"/>
      <c r="R10" s="46"/>
      <c r="S10" s="46"/>
      <c r="T10" s="46"/>
      <c r="U10" s="46"/>
    </row>
    <row r="11" spans="1:21">
      <c r="A11" s="241">
        <v>2</v>
      </c>
      <c r="B11" s="242"/>
      <c r="C11" s="251"/>
      <c r="D11" s="12" t="s">
        <v>111</v>
      </c>
      <c r="E11" s="41"/>
      <c r="F11" s="41"/>
      <c r="G11" s="41"/>
      <c r="H11" s="41"/>
      <c r="I11" s="41"/>
      <c r="J11" s="41"/>
      <c r="K11" s="41"/>
      <c r="L11" s="41"/>
      <c r="M11" s="41"/>
      <c r="N11" s="41"/>
      <c r="O11" s="41"/>
      <c r="P11" s="41"/>
      <c r="Q11" s="41"/>
      <c r="R11" s="46"/>
      <c r="S11" s="41"/>
      <c r="T11" s="41"/>
      <c r="U11" s="41"/>
    </row>
    <row r="12" spans="1:21">
      <c r="A12" s="241">
        <v>3</v>
      </c>
      <c r="B12" s="242"/>
      <c r="C12" s="251"/>
      <c r="D12" s="12" t="s">
        <v>113</v>
      </c>
      <c r="E12" s="41"/>
      <c r="F12" s="41"/>
      <c r="G12" s="41"/>
      <c r="H12" s="41"/>
      <c r="I12" s="41"/>
      <c r="J12" s="41"/>
      <c r="K12" s="41"/>
      <c r="L12" s="41"/>
      <c r="M12" s="41"/>
      <c r="N12" s="41"/>
      <c r="O12" s="41"/>
      <c r="P12" s="41"/>
      <c r="Q12" s="41"/>
      <c r="R12" s="46"/>
      <c r="S12" s="41"/>
      <c r="T12" s="41"/>
      <c r="U12" s="41"/>
    </row>
    <row r="13" spans="1:21">
      <c r="A13" s="241">
        <v>4</v>
      </c>
      <c r="B13" s="242"/>
      <c r="C13" s="251"/>
      <c r="D13" s="12" t="s">
        <v>114</v>
      </c>
      <c r="E13" s="41"/>
      <c r="F13" s="41"/>
      <c r="G13" s="41"/>
      <c r="H13" s="41"/>
      <c r="I13" s="41"/>
      <c r="J13" s="41"/>
      <c r="K13" s="41"/>
      <c r="L13" s="41"/>
      <c r="M13" s="41"/>
      <c r="N13" s="41"/>
      <c r="O13" s="41"/>
      <c r="P13" s="41"/>
      <c r="Q13" s="41"/>
      <c r="R13" s="46"/>
      <c r="S13" s="41"/>
      <c r="T13" s="41"/>
      <c r="U13" s="41"/>
    </row>
    <row r="14" spans="1:21">
      <c r="A14" s="241">
        <v>5</v>
      </c>
      <c r="B14" s="242"/>
      <c r="C14" s="251"/>
      <c r="D14" s="12" t="s">
        <v>112</v>
      </c>
      <c r="E14" s="41"/>
      <c r="F14" s="41"/>
      <c r="G14" s="41"/>
      <c r="H14" s="41"/>
      <c r="I14" s="41"/>
      <c r="J14" s="41"/>
      <c r="K14" s="41"/>
      <c r="L14" s="41"/>
      <c r="M14" s="41"/>
      <c r="N14" s="41"/>
      <c r="O14" s="41"/>
      <c r="P14" s="41"/>
      <c r="Q14" s="41"/>
      <c r="R14" s="46"/>
      <c r="S14" s="41"/>
      <c r="T14" s="41"/>
      <c r="U14" s="41"/>
    </row>
    <row r="15" spans="1:21">
      <c r="A15" s="247"/>
      <c r="B15" s="158"/>
      <c r="C15" s="158"/>
      <c r="D15" s="158"/>
      <c r="E15" s="158"/>
      <c r="F15" s="158"/>
      <c r="G15" s="158"/>
      <c r="H15" s="158"/>
      <c r="I15" s="158"/>
      <c r="J15" s="158"/>
      <c r="K15" s="158"/>
      <c r="L15" s="158"/>
      <c r="M15" s="158"/>
      <c r="N15" s="158"/>
      <c r="O15" s="158"/>
      <c r="P15" s="158"/>
      <c r="Q15" s="158"/>
      <c r="R15" s="158"/>
      <c r="S15" s="158"/>
      <c r="T15" s="158"/>
      <c r="U15" s="158"/>
    </row>
    <row r="16" spans="1:21">
      <c r="A16" s="44"/>
      <c r="B16" s="45"/>
      <c r="C16" s="246" t="s">
        <v>129</v>
      </c>
      <c r="D16" s="164"/>
      <c r="E16" s="164"/>
      <c r="F16" s="164"/>
      <c r="G16" s="164"/>
      <c r="H16" s="164"/>
      <c r="I16" s="164"/>
      <c r="J16" s="164"/>
      <c r="K16" s="164"/>
      <c r="L16" s="164"/>
      <c r="M16" s="164"/>
      <c r="N16" s="164"/>
      <c r="O16" s="164"/>
      <c r="P16" s="164"/>
      <c r="Q16" s="164"/>
      <c r="R16" s="164"/>
      <c r="S16" s="164"/>
      <c r="T16" s="164"/>
      <c r="U16" s="165"/>
    </row>
    <row r="17" spans="1:21">
      <c r="A17" s="241">
        <v>1</v>
      </c>
      <c r="B17" s="242"/>
      <c r="C17" s="242"/>
      <c r="D17" s="12" t="s">
        <v>201</v>
      </c>
      <c r="E17" s="41"/>
      <c r="F17" s="41"/>
      <c r="G17" s="41"/>
      <c r="H17" s="41"/>
      <c r="I17" s="41"/>
      <c r="J17" s="41"/>
      <c r="K17" s="41"/>
      <c r="L17" s="41"/>
      <c r="M17" s="41"/>
      <c r="N17" s="41"/>
      <c r="O17" s="41"/>
      <c r="P17" s="41"/>
      <c r="Q17" s="41"/>
      <c r="R17" s="46"/>
      <c r="S17" s="41"/>
      <c r="T17" s="41"/>
      <c r="U17" s="41"/>
    </row>
    <row r="18" spans="1:21">
      <c r="A18" s="241">
        <v>2</v>
      </c>
      <c r="B18" s="242"/>
      <c r="C18" s="242"/>
      <c r="D18" s="12" t="s">
        <v>321</v>
      </c>
      <c r="E18" s="41"/>
      <c r="F18" s="41"/>
      <c r="G18" s="41"/>
      <c r="H18" s="41"/>
      <c r="I18" s="41"/>
      <c r="J18" s="41"/>
      <c r="K18" s="41"/>
      <c r="L18" s="41"/>
      <c r="M18" s="41"/>
      <c r="N18" s="41"/>
      <c r="O18" s="41"/>
      <c r="P18" s="41"/>
      <c r="Q18" s="41"/>
      <c r="R18" s="46"/>
      <c r="S18" s="41"/>
      <c r="T18" s="41"/>
      <c r="U18" s="41"/>
    </row>
    <row r="19" spans="1:21">
      <c r="A19" s="241">
        <v>3</v>
      </c>
      <c r="B19" s="242"/>
      <c r="C19" s="242"/>
      <c r="D19" s="12" t="s">
        <v>122</v>
      </c>
      <c r="E19" s="41"/>
      <c r="F19" s="41"/>
      <c r="G19" s="41"/>
      <c r="H19" s="41"/>
      <c r="I19" s="41"/>
      <c r="J19" s="41"/>
      <c r="K19" s="41"/>
      <c r="L19" s="41"/>
      <c r="M19" s="41"/>
      <c r="N19" s="41"/>
      <c r="O19" s="41"/>
      <c r="P19" s="41"/>
      <c r="Q19" s="41"/>
      <c r="R19" s="46"/>
      <c r="S19" s="41"/>
      <c r="T19" s="41"/>
      <c r="U19" s="41"/>
    </row>
    <row r="20" spans="1:21">
      <c r="A20" s="241">
        <v>4</v>
      </c>
      <c r="B20" s="242"/>
      <c r="C20" s="242"/>
      <c r="D20" s="12" t="s">
        <v>115</v>
      </c>
      <c r="E20" s="41"/>
      <c r="F20" s="41"/>
      <c r="G20" s="41"/>
      <c r="H20" s="41"/>
      <c r="I20" s="41"/>
      <c r="J20" s="41"/>
      <c r="K20" s="41"/>
      <c r="L20" s="41"/>
      <c r="M20" s="41"/>
      <c r="N20" s="41"/>
      <c r="O20" s="41"/>
      <c r="P20" s="41"/>
      <c r="Q20" s="41"/>
      <c r="R20" s="46"/>
      <c r="S20" s="41"/>
      <c r="T20" s="41"/>
      <c r="U20" s="41"/>
    </row>
    <row r="21" spans="1:21">
      <c r="A21" s="241">
        <v>5</v>
      </c>
      <c r="B21" s="242"/>
      <c r="C21" s="242"/>
      <c r="D21" s="12" t="s">
        <v>116</v>
      </c>
      <c r="E21" s="41"/>
      <c r="F21" s="41"/>
      <c r="G21" s="41"/>
      <c r="H21" s="41"/>
      <c r="I21" s="41"/>
      <c r="J21" s="41"/>
      <c r="K21" s="41"/>
      <c r="L21" s="41"/>
      <c r="M21" s="41"/>
      <c r="N21" s="41"/>
      <c r="O21" s="41"/>
      <c r="P21" s="41"/>
      <c r="Q21" s="41"/>
      <c r="R21" s="46"/>
      <c r="S21" s="41"/>
      <c r="T21" s="41"/>
      <c r="U21" s="41"/>
    </row>
    <row r="22" spans="1:21">
      <c r="A22" s="241">
        <v>6</v>
      </c>
      <c r="B22" s="242"/>
      <c r="C22" s="242"/>
      <c r="D22" s="12" t="s">
        <v>132</v>
      </c>
      <c r="E22" s="41"/>
      <c r="F22" s="41"/>
      <c r="G22" s="41"/>
      <c r="H22" s="41"/>
      <c r="I22" s="41"/>
      <c r="J22" s="41"/>
      <c r="K22" s="41"/>
      <c r="L22" s="41"/>
      <c r="M22" s="41"/>
      <c r="N22" s="41"/>
      <c r="O22" s="41"/>
      <c r="P22" s="41"/>
      <c r="Q22" s="41"/>
      <c r="R22" s="46"/>
      <c r="S22" s="41"/>
      <c r="T22" s="41"/>
      <c r="U22" s="41"/>
    </row>
    <row r="23" spans="1:21">
      <c r="A23" s="241">
        <v>7</v>
      </c>
      <c r="B23" s="243"/>
      <c r="C23" s="243"/>
      <c r="D23" s="12" t="s">
        <v>140</v>
      </c>
      <c r="E23" s="41"/>
      <c r="F23" s="41"/>
      <c r="G23" s="41"/>
      <c r="H23" s="41"/>
      <c r="I23" s="41"/>
      <c r="J23" s="41"/>
      <c r="K23" s="41"/>
      <c r="L23" s="41"/>
      <c r="M23" s="41"/>
      <c r="N23" s="41"/>
      <c r="O23" s="41"/>
      <c r="P23" s="41"/>
      <c r="Q23" s="41"/>
      <c r="R23" s="46"/>
      <c r="S23" s="41"/>
      <c r="T23" s="41"/>
      <c r="U23" s="41"/>
    </row>
    <row r="24" spans="1:21">
      <c r="A24" s="241">
        <v>8</v>
      </c>
      <c r="B24" s="243"/>
      <c r="C24" s="243"/>
      <c r="D24" s="12" t="s">
        <v>117</v>
      </c>
      <c r="E24" s="41"/>
      <c r="F24" s="41"/>
      <c r="G24" s="41"/>
      <c r="H24" s="41"/>
      <c r="I24" s="41"/>
      <c r="J24" s="41"/>
      <c r="K24" s="41"/>
      <c r="L24" s="41"/>
      <c r="M24" s="41"/>
      <c r="N24" s="41"/>
      <c r="O24" s="41"/>
      <c r="P24" s="41"/>
      <c r="Q24" s="41"/>
      <c r="R24" s="46"/>
      <c r="S24" s="41"/>
      <c r="T24" s="41"/>
      <c r="U24" s="41"/>
    </row>
    <row r="25" spans="1:21">
      <c r="A25" s="241">
        <v>9</v>
      </c>
      <c r="B25" s="243"/>
      <c r="C25" s="243"/>
      <c r="D25" s="12" t="s">
        <v>118</v>
      </c>
      <c r="E25" s="41"/>
      <c r="F25" s="41"/>
      <c r="G25" s="41"/>
      <c r="H25" s="41"/>
      <c r="I25" s="41"/>
      <c r="J25" s="41"/>
      <c r="K25" s="41"/>
      <c r="L25" s="41"/>
      <c r="M25" s="41"/>
      <c r="N25" s="41"/>
      <c r="O25" s="41"/>
      <c r="P25" s="41"/>
      <c r="Q25" s="41"/>
      <c r="R25" s="46"/>
      <c r="S25" s="41"/>
      <c r="T25" s="41"/>
      <c r="U25" s="41"/>
    </row>
    <row r="26" spans="1:21">
      <c r="A26" s="241">
        <v>10</v>
      </c>
      <c r="B26" s="243"/>
      <c r="C26" s="243"/>
      <c r="D26" s="12" t="s">
        <v>130</v>
      </c>
      <c r="E26" s="41"/>
      <c r="F26" s="41"/>
      <c r="G26" s="41"/>
      <c r="H26" s="41"/>
      <c r="I26" s="41"/>
      <c r="J26" s="41"/>
      <c r="K26" s="41"/>
      <c r="L26" s="41"/>
      <c r="M26" s="41"/>
      <c r="N26" s="41"/>
      <c r="O26" s="41"/>
      <c r="P26" s="41"/>
      <c r="Q26" s="41"/>
      <c r="R26" s="46"/>
      <c r="S26" s="41"/>
      <c r="T26" s="41"/>
      <c r="U26" s="41"/>
    </row>
    <row r="27" spans="1:21">
      <c r="A27" s="244">
        <v>11</v>
      </c>
      <c r="B27" s="245"/>
      <c r="C27" s="245"/>
      <c r="D27" s="12" t="s">
        <v>131</v>
      </c>
      <c r="E27" s="41"/>
      <c r="F27" s="41"/>
      <c r="G27" s="41"/>
      <c r="H27" s="41"/>
      <c r="I27" s="41"/>
      <c r="J27" s="41"/>
      <c r="K27" s="41"/>
      <c r="L27" s="41"/>
      <c r="M27" s="41"/>
      <c r="N27" s="41"/>
      <c r="O27" s="41"/>
      <c r="P27" s="41"/>
      <c r="Q27" s="41"/>
      <c r="R27" s="46"/>
      <c r="S27" s="41"/>
      <c r="T27" s="41"/>
      <c r="U27" s="41"/>
    </row>
    <row r="28" spans="1:21">
      <c r="A28" s="241">
        <v>12</v>
      </c>
      <c r="B28" s="243"/>
      <c r="C28" s="243"/>
      <c r="D28" s="12" t="s">
        <v>119</v>
      </c>
      <c r="E28" s="41"/>
      <c r="F28" s="41"/>
      <c r="G28" s="41"/>
      <c r="H28" s="41"/>
      <c r="I28" s="41"/>
      <c r="J28" s="41"/>
      <c r="K28" s="41"/>
      <c r="L28" s="41"/>
      <c r="M28" s="41"/>
      <c r="N28" s="41"/>
      <c r="O28" s="41"/>
      <c r="P28" s="41"/>
      <c r="Q28" s="41"/>
      <c r="R28" s="46"/>
      <c r="S28" s="41"/>
      <c r="T28" s="41"/>
      <c r="U28" s="41"/>
    </row>
    <row r="29" spans="1:21">
      <c r="A29" s="244">
        <v>13</v>
      </c>
      <c r="B29" s="245"/>
      <c r="C29" s="245"/>
      <c r="D29" s="12" t="s">
        <v>120</v>
      </c>
      <c r="E29" s="41"/>
      <c r="F29" s="41"/>
      <c r="G29" s="41"/>
      <c r="H29" s="41"/>
      <c r="I29" s="41"/>
      <c r="J29" s="41"/>
      <c r="K29" s="41"/>
      <c r="L29" s="41"/>
      <c r="M29" s="41"/>
      <c r="N29" s="41"/>
      <c r="O29" s="41"/>
      <c r="P29" s="41"/>
      <c r="Q29" s="41"/>
      <c r="R29" s="46"/>
      <c r="S29" s="41"/>
      <c r="T29" s="41"/>
      <c r="U29" s="41"/>
    </row>
    <row r="30" spans="1:21">
      <c r="A30" s="241">
        <v>14</v>
      </c>
      <c r="B30" s="243"/>
      <c r="C30" s="243"/>
      <c r="D30" s="12" t="s">
        <v>123</v>
      </c>
      <c r="E30" s="41"/>
      <c r="F30" s="41"/>
      <c r="G30" s="41"/>
      <c r="H30" s="41"/>
      <c r="I30" s="41"/>
      <c r="J30" s="41"/>
      <c r="K30" s="41"/>
      <c r="L30" s="41"/>
      <c r="M30" s="41"/>
      <c r="N30" s="41"/>
      <c r="O30" s="41"/>
      <c r="P30" s="41"/>
      <c r="Q30" s="41"/>
      <c r="R30" s="46"/>
      <c r="S30" s="41"/>
      <c r="T30" s="41"/>
      <c r="U30" s="41"/>
    </row>
    <row r="31" spans="1:21">
      <c r="A31" s="241">
        <v>15</v>
      </c>
      <c r="B31" s="243"/>
      <c r="C31" s="243"/>
      <c r="D31" s="12" t="s">
        <v>124</v>
      </c>
      <c r="E31" s="41"/>
      <c r="F31" s="41"/>
      <c r="G31" s="41"/>
      <c r="H31" s="41"/>
      <c r="I31" s="41"/>
      <c r="J31" s="41"/>
      <c r="K31" s="41"/>
      <c r="L31" s="41"/>
      <c r="M31" s="41"/>
      <c r="N31" s="41"/>
      <c r="O31" s="41"/>
      <c r="P31" s="41"/>
      <c r="Q31" s="41"/>
      <c r="R31" s="46"/>
      <c r="S31" s="41"/>
      <c r="T31" s="41"/>
      <c r="U31" s="41"/>
    </row>
    <row r="32" spans="1:21">
      <c r="A32" s="241">
        <v>16</v>
      </c>
      <c r="B32" s="243"/>
      <c r="C32" s="243"/>
      <c r="D32" s="47" t="s">
        <v>125</v>
      </c>
      <c r="E32" s="46"/>
      <c r="F32" s="46"/>
      <c r="G32" s="46"/>
      <c r="H32" s="46"/>
      <c r="I32" s="46"/>
      <c r="J32" s="46"/>
      <c r="K32" s="46"/>
      <c r="L32" s="46"/>
      <c r="M32" s="46"/>
      <c r="N32" s="46"/>
      <c r="O32" s="46"/>
      <c r="P32" s="46"/>
      <c r="Q32" s="46"/>
      <c r="R32" s="46"/>
      <c r="S32" s="46"/>
      <c r="T32" s="46"/>
      <c r="U32" s="46"/>
    </row>
    <row r="33" spans="1:21">
      <c r="A33" s="244">
        <v>17</v>
      </c>
      <c r="B33" s="245"/>
      <c r="C33" s="245"/>
      <c r="D33" s="12" t="s">
        <v>126</v>
      </c>
      <c r="E33" s="46"/>
      <c r="F33" s="46"/>
      <c r="G33" s="46"/>
      <c r="H33" s="46"/>
      <c r="I33" s="46"/>
      <c r="J33" s="46"/>
      <c r="K33" s="46"/>
      <c r="L33" s="46"/>
      <c r="M33" s="46"/>
      <c r="N33" s="46"/>
      <c r="O33" s="46"/>
      <c r="P33" s="46"/>
      <c r="Q33" s="46"/>
      <c r="R33" s="46"/>
      <c r="S33" s="46"/>
      <c r="T33" s="46"/>
      <c r="U33" s="46"/>
    </row>
    <row r="34" spans="1:21">
      <c r="A34" s="244">
        <v>18</v>
      </c>
      <c r="B34" s="245"/>
      <c r="C34" s="245"/>
      <c r="D34" s="47" t="s">
        <v>136</v>
      </c>
      <c r="E34" s="46"/>
      <c r="F34" s="46"/>
      <c r="G34" s="46"/>
      <c r="H34" s="46"/>
      <c r="I34" s="46"/>
      <c r="J34" s="46"/>
      <c r="K34" s="46"/>
      <c r="L34" s="46"/>
      <c r="M34" s="46"/>
      <c r="N34" s="46"/>
      <c r="O34" s="46"/>
      <c r="P34" s="46"/>
      <c r="Q34" s="46"/>
      <c r="R34" s="46"/>
      <c r="S34" s="46"/>
      <c r="T34" s="46"/>
      <c r="U34" s="46"/>
    </row>
    <row r="35" spans="1:21">
      <c r="A35" s="244">
        <v>19</v>
      </c>
      <c r="B35" s="245"/>
      <c r="C35" s="245"/>
      <c r="D35" s="12" t="s">
        <v>134</v>
      </c>
      <c r="E35" s="46"/>
      <c r="F35" s="46"/>
      <c r="G35" s="46"/>
      <c r="H35" s="46"/>
      <c r="I35" s="46"/>
      <c r="J35" s="46"/>
      <c r="K35" s="46"/>
      <c r="L35" s="46"/>
      <c r="M35" s="46"/>
      <c r="N35" s="46"/>
      <c r="O35" s="46"/>
      <c r="P35" s="46"/>
      <c r="Q35" s="46"/>
      <c r="R35" s="46"/>
      <c r="S35" s="46"/>
      <c r="T35" s="46"/>
      <c r="U35" s="46"/>
    </row>
    <row r="36" spans="1:21">
      <c r="A36" s="244">
        <v>20</v>
      </c>
      <c r="B36" s="245"/>
      <c r="C36" s="245"/>
      <c r="D36" s="12" t="s">
        <v>135</v>
      </c>
      <c r="E36" s="46"/>
      <c r="F36" s="46"/>
      <c r="G36" s="46"/>
      <c r="H36" s="46"/>
      <c r="I36" s="46"/>
      <c r="J36" s="46"/>
      <c r="K36" s="46"/>
      <c r="L36" s="46"/>
      <c r="M36" s="46"/>
      <c r="N36" s="46"/>
      <c r="O36" s="46"/>
      <c r="P36" s="46"/>
      <c r="Q36" s="46"/>
      <c r="R36" s="46"/>
      <c r="S36" s="46"/>
      <c r="T36" s="46"/>
      <c r="U36" s="46"/>
    </row>
    <row r="37" spans="1:21">
      <c r="A37" s="244">
        <v>21</v>
      </c>
      <c r="B37" s="245"/>
      <c r="C37" s="245"/>
      <c r="D37" s="12" t="s">
        <v>127</v>
      </c>
      <c r="E37" s="46"/>
      <c r="F37" s="46"/>
      <c r="G37" s="46"/>
      <c r="H37" s="46"/>
      <c r="I37" s="46"/>
      <c r="J37" s="46"/>
      <c r="K37" s="46"/>
      <c r="L37" s="46"/>
      <c r="M37" s="46"/>
      <c r="N37" s="46"/>
      <c r="O37" s="46"/>
      <c r="P37" s="46"/>
      <c r="Q37" s="46"/>
      <c r="R37" s="46"/>
      <c r="S37" s="46"/>
      <c r="T37" s="46"/>
      <c r="U37" s="46"/>
    </row>
    <row r="38" spans="1:21">
      <c r="A38" s="244">
        <v>22</v>
      </c>
      <c r="B38" s="245"/>
      <c r="C38" s="245"/>
      <c r="D38" s="12" t="s">
        <v>128</v>
      </c>
      <c r="E38" s="46"/>
      <c r="F38" s="46"/>
      <c r="G38" s="46"/>
      <c r="H38" s="46"/>
      <c r="I38" s="46"/>
      <c r="J38" s="46"/>
      <c r="K38" s="46"/>
      <c r="L38" s="46"/>
      <c r="M38" s="46"/>
      <c r="N38" s="46"/>
      <c r="O38" s="46"/>
      <c r="P38" s="46"/>
      <c r="Q38" s="46"/>
      <c r="R38" s="46"/>
      <c r="S38" s="46"/>
      <c r="T38" s="46"/>
      <c r="U38" s="46"/>
    </row>
    <row r="39" spans="1:21">
      <c r="A39" s="244">
        <v>23</v>
      </c>
      <c r="B39" s="242"/>
      <c r="C39" s="242"/>
      <c r="D39" s="12" t="s">
        <v>121</v>
      </c>
      <c r="E39" s="41"/>
      <c r="F39" s="41"/>
      <c r="G39" s="41"/>
      <c r="H39" s="41"/>
      <c r="I39" s="41"/>
      <c r="J39" s="41"/>
      <c r="K39" s="41"/>
      <c r="L39" s="41"/>
      <c r="M39" s="41"/>
      <c r="N39" s="41"/>
      <c r="O39" s="41"/>
      <c r="P39" s="41"/>
      <c r="Q39" s="41"/>
      <c r="R39" s="46"/>
      <c r="S39" s="41"/>
      <c r="T39" s="41"/>
      <c r="U39" s="41"/>
    </row>
    <row r="40" spans="1:21">
      <c r="A40" s="158"/>
      <c r="B40" s="158"/>
      <c r="C40" s="158"/>
      <c r="D40" s="158"/>
      <c r="E40" s="158"/>
      <c r="F40" s="158"/>
      <c r="G40" s="158"/>
      <c r="H40" s="158"/>
      <c r="I40" s="158"/>
      <c r="J40" s="158"/>
      <c r="K40" s="158"/>
      <c r="L40" s="158"/>
      <c r="M40" s="158"/>
      <c r="N40" s="158"/>
      <c r="O40" s="158"/>
      <c r="P40" s="158"/>
      <c r="Q40" s="158"/>
      <c r="R40" s="158"/>
      <c r="S40" s="158"/>
      <c r="T40" s="158"/>
      <c r="U40" s="158"/>
    </row>
    <row r="41" spans="1:21">
      <c r="A41" s="256"/>
      <c r="B41" s="257"/>
      <c r="C41" s="246" t="s">
        <v>133</v>
      </c>
      <c r="D41" s="164"/>
      <c r="E41" s="164"/>
      <c r="F41" s="164"/>
      <c r="G41" s="164"/>
      <c r="H41" s="164"/>
      <c r="I41" s="164"/>
      <c r="J41" s="164"/>
      <c r="K41" s="164"/>
      <c r="L41" s="164"/>
      <c r="M41" s="164"/>
      <c r="N41" s="164"/>
      <c r="O41" s="164"/>
      <c r="P41" s="164"/>
      <c r="Q41" s="164"/>
      <c r="R41" s="164"/>
      <c r="S41" s="164"/>
      <c r="T41" s="164"/>
      <c r="U41" s="165"/>
    </row>
    <row r="42" spans="1:21">
      <c r="A42" s="252">
        <v>1</v>
      </c>
      <c r="B42" s="253"/>
      <c r="C42" s="253"/>
      <c r="D42" s="12" t="s">
        <v>137</v>
      </c>
      <c r="E42" s="41"/>
      <c r="F42" s="41"/>
      <c r="G42" s="41"/>
      <c r="H42" s="41"/>
      <c r="I42" s="41"/>
      <c r="J42" s="41"/>
      <c r="K42" s="41"/>
      <c r="L42" s="41"/>
      <c r="M42" s="41"/>
      <c r="N42" s="41"/>
      <c r="O42" s="41"/>
      <c r="P42" s="41"/>
      <c r="Q42" s="41"/>
      <c r="R42" s="46"/>
      <c r="S42" s="41"/>
      <c r="T42" s="41"/>
      <c r="U42" s="41"/>
    </row>
    <row r="43" spans="1:21">
      <c r="A43" s="252">
        <v>2</v>
      </c>
      <c r="B43" s="253"/>
      <c r="C43" s="253"/>
      <c r="D43" s="12" t="s">
        <v>138</v>
      </c>
      <c r="E43" s="41"/>
      <c r="F43" s="41"/>
      <c r="G43" s="41"/>
      <c r="H43" s="41"/>
      <c r="I43" s="41"/>
      <c r="J43" s="41"/>
      <c r="K43" s="41"/>
      <c r="L43" s="41"/>
      <c r="M43" s="41"/>
      <c r="N43" s="41"/>
      <c r="O43" s="41"/>
      <c r="P43" s="41"/>
      <c r="Q43" s="41"/>
      <c r="R43" s="46"/>
      <c r="S43" s="41"/>
      <c r="T43" s="41"/>
      <c r="U43" s="41"/>
    </row>
    <row r="44" spans="1:21">
      <c r="A44" s="252">
        <v>3</v>
      </c>
      <c r="B44" s="253"/>
      <c r="C44" s="253"/>
      <c r="D44" s="12" t="s">
        <v>139</v>
      </c>
      <c r="E44" s="41"/>
      <c r="F44" s="41"/>
      <c r="G44" s="41"/>
      <c r="H44" s="41"/>
      <c r="I44" s="41"/>
      <c r="J44" s="41"/>
      <c r="K44" s="41"/>
      <c r="L44" s="41"/>
      <c r="M44" s="41"/>
      <c r="N44" s="41"/>
      <c r="O44" s="41"/>
      <c r="P44" s="41"/>
      <c r="Q44" s="41"/>
      <c r="R44" s="46"/>
      <c r="S44" s="41"/>
      <c r="T44" s="41"/>
      <c r="U44" s="41"/>
    </row>
    <row r="45" spans="1:21">
      <c r="A45" s="252">
        <v>4</v>
      </c>
      <c r="B45" s="253"/>
      <c r="C45" s="253"/>
      <c r="D45" s="12" t="s">
        <v>141</v>
      </c>
      <c r="E45" s="41"/>
      <c r="F45" s="41"/>
      <c r="G45" s="41"/>
      <c r="H45" s="41"/>
      <c r="I45" s="41"/>
      <c r="J45" s="41"/>
      <c r="K45" s="41"/>
      <c r="L45" s="41"/>
      <c r="M45" s="41"/>
      <c r="N45" s="41"/>
      <c r="O45" s="41"/>
      <c r="P45" s="41"/>
      <c r="Q45" s="41"/>
      <c r="R45" s="46"/>
      <c r="S45" s="41"/>
      <c r="T45" s="41"/>
      <c r="U45" s="41"/>
    </row>
    <row r="46" spans="1:21">
      <c r="A46" s="252">
        <v>5</v>
      </c>
      <c r="B46" s="253"/>
      <c r="C46" s="253"/>
      <c r="D46" s="12" t="s">
        <v>143</v>
      </c>
      <c r="E46" s="41"/>
      <c r="F46" s="41"/>
      <c r="G46" s="41"/>
      <c r="H46" s="41"/>
      <c r="I46" s="41"/>
      <c r="J46" s="41"/>
      <c r="K46" s="41"/>
      <c r="L46" s="41"/>
      <c r="M46" s="41"/>
      <c r="N46" s="41"/>
      <c r="O46" s="41"/>
      <c r="P46" s="41"/>
      <c r="Q46" s="41"/>
      <c r="R46" s="46"/>
      <c r="S46" s="41"/>
      <c r="T46" s="41"/>
      <c r="U46" s="41"/>
    </row>
    <row r="47" spans="1:21">
      <c r="A47" s="252">
        <v>6</v>
      </c>
      <c r="B47" s="253"/>
      <c r="C47" s="253"/>
      <c r="D47" s="12" t="s">
        <v>144</v>
      </c>
      <c r="E47" s="41"/>
      <c r="F47" s="41"/>
      <c r="G47" s="41"/>
      <c r="H47" s="41"/>
      <c r="I47" s="41"/>
      <c r="J47" s="41"/>
      <c r="K47" s="41"/>
      <c r="L47" s="41"/>
      <c r="M47" s="41"/>
      <c r="N47" s="41"/>
      <c r="O47" s="41"/>
      <c r="P47" s="41"/>
      <c r="Q47" s="41"/>
      <c r="R47" s="46"/>
      <c r="S47" s="41"/>
      <c r="T47" s="41"/>
      <c r="U47" s="41"/>
    </row>
    <row r="48" spans="1:21">
      <c r="A48" s="158"/>
      <c r="B48" s="158"/>
      <c r="C48" s="158"/>
      <c r="D48" s="158"/>
      <c r="E48" s="158"/>
      <c r="F48" s="158"/>
      <c r="G48" s="158"/>
      <c r="H48" s="158"/>
      <c r="I48" s="158"/>
      <c r="J48" s="158"/>
      <c r="K48" s="158"/>
      <c r="L48" s="158"/>
      <c r="M48" s="158"/>
      <c r="N48" s="158"/>
      <c r="O48" s="158"/>
      <c r="P48" s="158"/>
      <c r="Q48" s="158"/>
      <c r="R48" s="158"/>
      <c r="S48" s="158"/>
      <c r="T48" s="158"/>
      <c r="U48" s="158"/>
    </row>
    <row r="49" spans="1:21">
      <c r="A49" s="256"/>
      <c r="B49" s="257"/>
      <c r="C49" s="246" t="s">
        <v>142</v>
      </c>
      <c r="D49" s="164"/>
      <c r="E49" s="164"/>
      <c r="F49" s="164"/>
      <c r="G49" s="164"/>
      <c r="H49" s="164"/>
      <c r="I49" s="164"/>
      <c r="J49" s="164"/>
      <c r="K49" s="164"/>
      <c r="L49" s="164"/>
      <c r="M49" s="164"/>
      <c r="N49" s="164"/>
      <c r="O49" s="164"/>
      <c r="P49" s="164"/>
      <c r="Q49" s="164"/>
      <c r="R49" s="164"/>
      <c r="S49" s="164"/>
      <c r="T49" s="164"/>
      <c r="U49" s="165"/>
    </row>
    <row r="50" spans="1:21">
      <c r="A50" s="252">
        <v>1</v>
      </c>
      <c r="B50" s="253"/>
      <c r="C50" s="253"/>
      <c r="D50" s="12" t="s">
        <v>145</v>
      </c>
      <c r="E50" s="41"/>
      <c r="F50" s="41"/>
      <c r="G50" s="41"/>
      <c r="H50" s="41"/>
      <c r="I50" s="41"/>
      <c r="J50" s="41"/>
      <c r="K50" s="41"/>
      <c r="L50" s="41"/>
      <c r="M50" s="41"/>
      <c r="N50" s="41"/>
      <c r="O50" s="41"/>
      <c r="P50" s="41"/>
      <c r="Q50" s="41"/>
      <c r="R50" s="46"/>
      <c r="S50" s="41"/>
      <c r="T50" s="41"/>
      <c r="U50" s="41"/>
    </row>
    <row r="51" spans="1:21">
      <c r="A51" s="252">
        <v>2</v>
      </c>
      <c r="B51" s="253"/>
      <c r="C51" s="253"/>
      <c r="D51" s="12" t="s">
        <v>322</v>
      </c>
      <c r="E51" s="41"/>
      <c r="F51" s="41"/>
      <c r="G51" s="41"/>
      <c r="H51" s="41"/>
      <c r="I51" s="41"/>
      <c r="J51" s="41"/>
      <c r="K51" s="41"/>
      <c r="L51" s="41"/>
      <c r="M51" s="41"/>
      <c r="N51" s="41"/>
      <c r="O51" s="41"/>
      <c r="P51" s="41"/>
      <c r="Q51" s="41"/>
      <c r="R51" s="46"/>
      <c r="S51" s="41"/>
      <c r="T51" s="41"/>
      <c r="U51" s="41"/>
    </row>
    <row r="52" spans="1:21">
      <c r="A52" s="252">
        <v>3</v>
      </c>
      <c r="B52" s="253"/>
      <c r="C52" s="253"/>
      <c r="D52" s="48" t="s">
        <v>147</v>
      </c>
      <c r="E52" s="41"/>
      <c r="F52" s="41"/>
      <c r="G52" s="41"/>
      <c r="H52" s="41"/>
      <c r="I52" s="41"/>
      <c r="J52" s="41"/>
      <c r="K52" s="41"/>
      <c r="L52" s="41"/>
      <c r="M52" s="41"/>
      <c r="N52" s="41"/>
      <c r="O52" s="41"/>
      <c r="P52" s="41"/>
      <c r="Q52" s="41"/>
      <c r="R52" s="46"/>
      <c r="S52" s="41"/>
      <c r="T52" s="41"/>
      <c r="U52" s="41"/>
    </row>
    <row r="53" spans="1:21">
      <c r="A53" s="254">
        <v>4</v>
      </c>
      <c r="B53" s="255"/>
      <c r="C53" s="255"/>
      <c r="D53" s="12" t="s">
        <v>128</v>
      </c>
      <c r="E53" s="41"/>
      <c r="F53" s="41"/>
      <c r="G53" s="41"/>
      <c r="H53" s="41"/>
      <c r="I53" s="41"/>
      <c r="J53" s="41"/>
      <c r="K53" s="41"/>
      <c r="L53" s="41"/>
      <c r="M53" s="41"/>
      <c r="N53" s="41"/>
      <c r="O53" s="41"/>
      <c r="P53" s="41"/>
      <c r="Q53" s="41"/>
      <c r="R53" s="46"/>
      <c r="S53" s="41"/>
      <c r="T53" s="41"/>
      <c r="U53" s="41"/>
    </row>
    <row r="54" spans="1:21">
      <c r="A54" s="252">
        <v>5</v>
      </c>
      <c r="B54" s="253"/>
      <c r="C54" s="253"/>
      <c r="D54" s="12" t="s">
        <v>148</v>
      </c>
      <c r="E54" s="41"/>
      <c r="F54" s="41"/>
      <c r="G54" s="41"/>
      <c r="H54" s="41"/>
      <c r="I54" s="41"/>
      <c r="J54" s="41"/>
      <c r="K54" s="41"/>
      <c r="L54" s="41"/>
      <c r="M54" s="41"/>
      <c r="N54" s="41"/>
      <c r="O54" s="41"/>
      <c r="P54" s="41"/>
      <c r="Q54" s="41"/>
      <c r="R54" s="46"/>
      <c r="S54" s="41"/>
      <c r="T54" s="41"/>
      <c r="U54" s="41"/>
    </row>
    <row r="55" spans="1:21">
      <c r="A55" s="252">
        <v>6</v>
      </c>
      <c r="B55" s="253"/>
      <c r="C55" s="253"/>
      <c r="D55" s="12" t="s">
        <v>323</v>
      </c>
      <c r="E55" s="41"/>
      <c r="F55" s="41"/>
      <c r="G55" s="41"/>
      <c r="H55" s="41"/>
      <c r="I55" s="41"/>
      <c r="J55" s="41"/>
      <c r="K55" s="41"/>
      <c r="L55" s="41"/>
      <c r="M55" s="41"/>
      <c r="N55" s="41"/>
      <c r="O55" s="41"/>
      <c r="P55" s="41"/>
      <c r="Q55" s="41"/>
      <c r="R55" s="46"/>
      <c r="S55" s="41"/>
      <c r="T55" s="41"/>
      <c r="U55" s="41"/>
    </row>
    <row r="56" spans="1:21">
      <c r="A56" s="252">
        <v>7</v>
      </c>
      <c r="B56" s="253"/>
      <c r="C56" s="253"/>
      <c r="D56" s="12" t="s">
        <v>146</v>
      </c>
      <c r="E56" s="41"/>
      <c r="F56" s="41"/>
      <c r="G56" s="41"/>
      <c r="H56" s="41"/>
      <c r="I56" s="41"/>
      <c r="J56" s="41"/>
      <c r="K56" s="41"/>
      <c r="L56" s="41"/>
      <c r="M56" s="41"/>
      <c r="N56" s="41"/>
      <c r="O56" s="41"/>
      <c r="P56" s="41"/>
      <c r="Q56" s="41"/>
      <c r="R56" s="46"/>
      <c r="S56" s="41"/>
      <c r="T56" s="41"/>
      <c r="U56" s="41"/>
    </row>
    <row r="57" spans="1:21" s="40" customFormat="1">
      <c r="A57" s="158"/>
      <c r="B57" s="158"/>
      <c r="C57" s="158"/>
      <c r="D57" s="158"/>
      <c r="E57" s="158"/>
      <c r="F57" s="158"/>
      <c r="G57" s="158"/>
      <c r="H57" s="158"/>
      <c r="I57" s="158"/>
      <c r="J57" s="158"/>
      <c r="K57" s="158"/>
      <c r="L57" s="158"/>
      <c r="M57" s="158"/>
      <c r="N57" s="158"/>
      <c r="O57" s="158"/>
      <c r="P57" s="158"/>
      <c r="Q57" s="158"/>
      <c r="R57" s="158"/>
      <c r="S57" s="158"/>
      <c r="T57" s="158"/>
      <c r="U57" s="158"/>
    </row>
    <row r="58" spans="1:21">
      <c r="A58" s="261" t="s">
        <v>149</v>
      </c>
      <c r="B58" s="262"/>
      <c r="C58" s="262"/>
      <c r="D58" s="262"/>
      <c r="E58" s="262"/>
      <c r="F58" s="262"/>
      <c r="G58" s="262"/>
      <c r="H58" s="262"/>
      <c r="I58" s="262"/>
      <c r="J58" s="262"/>
      <c r="K58" s="262"/>
      <c r="L58" s="262"/>
      <c r="M58" s="262"/>
      <c r="N58" s="262"/>
      <c r="O58" s="262"/>
      <c r="P58" s="262"/>
      <c r="Q58" s="262"/>
      <c r="R58" s="262"/>
      <c r="S58" s="262"/>
      <c r="T58" s="262"/>
      <c r="U58" s="263"/>
    </row>
    <row r="59" spans="1:21">
      <c r="A59" s="43"/>
      <c r="B59" s="248" t="s">
        <v>317</v>
      </c>
      <c r="C59" s="248"/>
      <c r="D59" s="264"/>
      <c r="E59" s="258" t="s">
        <v>325</v>
      </c>
      <c r="F59" s="259"/>
      <c r="G59" s="259"/>
      <c r="H59" s="259"/>
      <c r="I59" s="259"/>
      <c r="J59" s="259"/>
      <c r="K59" s="259"/>
      <c r="L59" s="259"/>
      <c r="M59" s="259"/>
      <c r="N59" s="259"/>
      <c r="O59" s="259"/>
      <c r="P59" s="259"/>
      <c r="Q59" s="259"/>
      <c r="R59" s="259"/>
      <c r="S59" s="259"/>
      <c r="T59" s="259"/>
      <c r="U59" s="260"/>
    </row>
    <row r="60" spans="1:21">
      <c r="A60" s="43"/>
      <c r="B60" s="248" t="s">
        <v>318</v>
      </c>
      <c r="C60" s="248"/>
      <c r="D60" s="264"/>
      <c r="E60" s="258" t="s">
        <v>249</v>
      </c>
      <c r="F60" s="259"/>
      <c r="G60" s="259"/>
      <c r="H60" s="259"/>
      <c r="I60" s="259"/>
      <c r="J60" s="259"/>
      <c r="K60" s="259"/>
      <c r="L60" s="259"/>
      <c r="M60" s="259"/>
      <c r="N60" s="259"/>
      <c r="O60" s="259"/>
      <c r="P60" s="259"/>
      <c r="Q60" s="259"/>
      <c r="R60" s="259"/>
      <c r="S60" s="259"/>
      <c r="T60" s="259"/>
      <c r="U60" s="260"/>
    </row>
    <row r="61" spans="1:21">
      <c r="A61" s="43"/>
      <c r="B61" s="248" t="s">
        <v>319</v>
      </c>
      <c r="C61" s="248"/>
      <c r="D61" s="264"/>
      <c r="E61" s="258" t="s">
        <v>250</v>
      </c>
      <c r="F61" s="259"/>
      <c r="G61" s="259"/>
      <c r="H61" s="259"/>
      <c r="I61" s="259"/>
      <c r="J61" s="259"/>
      <c r="K61" s="259"/>
      <c r="L61" s="259"/>
      <c r="M61" s="259"/>
      <c r="N61" s="259"/>
      <c r="O61" s="259"/>
      <c r="P61" s="259"/>
      <c r="Q61" s="259"/>
      <c r="R61" s="259"/>
      <c r="S61" s="259"/>
      <c r="T61" s="259"/>
      <c r="U61" s="260"/>
    </row>
    <row r="62" spans="1:21">
      <c r="A62" s="43"/>
      <c r="B62" s="248" t="s">
        <v>320</v>
      </c>
      <c r="C62" s="248"/>
      <c r="D62" s="264"/>
      <c r="E62" s="258" t="s">
        <v>151</v>
      </c>
      <c r="F62" s="259"/>
      <c r="G62" s="259"/>
      <c r="H62" s="259"/>
      <c r="I62" s="259"/>
      <c r="J62" s="259"/>
      <c r="K62" s="259"/>
      <c r="L62" s="259"/>
      <c r="M62" s="259"/>
      <c r="N62" s="259"/>
      <c r="O62" s="259"/>
      <c r="P62" s="259"/>
      <c r="Q62" s="259"/>
      <c r="R62" s="259"/>
      <c r="S62" s="259"/>
      <c r="T62" s="259"/>
      <c r="U62" s="260"/>
    </row>
    <row r="63" spans="1:21">
      <c r="A63" s="43"/>
      <c r="B63" s="248" t="s">
        <v>324</v>
      </c>
      <c r="C63" s="248"/>
      <c r="D63" s="264"/>
      <c r="E63" s="258" t="s">
        <v>251</v>
      </c>
      <c r="F63" s="259"/>
      <c r="G63" s="259"/>
      <c r="H63" s="259"/>
      <c r="I63" s="259"/>
      <c r="J63" s="259"/>
      <c r="K63" s="259"/>
      <c r="L63" s="259"/>
      <c r="M63" s="259"/>
      <c r="N63" s="259"/>
      <c r="O63" s="259"/>
      <c r="P63" s="259"/>
      <c r="Q63" s="259"/>
      <c r="R63" s="259"/>
      <c r="S63" s="259"/>
      <c r="T63" s="259"/>
      <c r="U63" s="260"/>
    </row>
    <row r="64" spans="1:21">
      <c r="A64" s="43"/>
      <c r="B64" s="248" t="s">
        <v>252</v>
      </c>
      <c r="C64" s="248"/>
      <c r="D64" s="264"/>
      <c r="E64" s="258" t="s">
        <v>253</v>
      </c>
      <c r="F64" s="259"/>
      <c r="G64" s="259"/>
      <c r="H64" s="259"/>
      <c r="I64" s="259"/>
      <c r="J64" s="259"/>
      <c r="K64" s="259"/>
      <c r="L64" s="259"/>
      <c r="M64" s="259"/>
      <c r="N64" s="259"/>
      <c r="O64" s="259"/>
      <c r="P64" s="259"/>
      <c r="Q64" s="259"/>
      <c r="R64" s="259"/>
      <c r="S64" s="259"/>
      <c r="T64" s="259"/>
      <c r="U64" s="260"/>
    </row>
    <row r="67" spans="4:4">
      <c r="D67" s="65"/>
    </row>
    <row r="68" spans="4:4">
      <c r="D68" s="65"/>
    </row>
    <row r="69" spans="4:4">
      <c r="D69" s="65"/>
    </row>
    <row r="70" spans="4:4">
      <c r="D70" s="65"/>
    </row>
    <row r="71" spans="4:4">
      <c r="D71" s="65"/>
    </row>
    <row r="72" spans="4:4">
      <c r="D72" s="66"/>
    </row>
  </sheetData>
  <mergeCells count="81">
    <mergeCell ref="B61:D61"/>
    <mergeCell ref="E61:U61"/>
    <mergeCell ref="E59:U59"/>
    <mergeCell ref="E60:U60"/>
    <mergeCell ref="E62:U62"/>
    <mergeCell ref="B64:D64"/>
    <mergeCell ref="E64:U64"/>
    <mergeCell ref="B62:D62"/>
    <mergeCell ref="B63:D63"/>
    <mergeCell ref="A41:B41"/>
    <mergeCell ref="A45:C45"/>
    <mergeCell ref="A46:C46"/>
    <mergeCell ref="A47:C47"/>
    <mergeCell ref="A50:C50"/>
    <mergeCell ref="E63:U63"/>
    <mergeCell ref="A58:U58"/>
    <mergeCell ref="B59:D59"/>
    <mergeCell ref="B60:D60"/>
    <mergeCell ref="A57:U57"/>
    <mergeCell ref="A40:U40"/>
    <mergeCell ref="A52:C52"/>
    <mergeCell ref="A53:C53"/>
    <mergeCell ref="A54:C54"/>
    <mergeCell ref="A55:C55"/>
    <mergeCell ref="A23:C23"/>
    <mergeCell ref="A49:B49"/>
    <mergeCell ref="C49:U49"/>
    <mergeCell ref="A51:C51"/>
    <mergeCell ref="A39:C39"/>
    <mergeCell ref="A34:C34"/>
    <mergeCell ref="A35:C35"/>
    <mergeCell ref="A56:C56"/>
    <mergeCell ref="A36:C36"/>
    <mergeCell ref="A42:C42"/>
    <mergeCell ref="A43:C43"/>
    <mergeCell ref="A44:C44"/>
    <mergeCell ref="A38:C38"/>
    <mergeCell ref="A37:C37"/>
    <mergeCell ref="C41:U41"/>
    <mergeCell ref="A28:C28"/>
    <mergeCell ref="A29:C29"/>
    <mergeCell ref="A30:C30"/>
    <mergeCell ref="A31:C31"/>
    <mergeCell ref="A32:C32"/>
    <mergeCell ref="A33:C33"/>
    <mergeCell ref="A14:C14"/>
    <mergeCell ref="A17:C17"/>
    <mergeCell ref="A18:C18"/>
    <mergeCell ref="A19:C19"/>
    <mergeCell ref="A15:U15"/>
    <mergeCell ref="A10:C10"/>
    <mergeCell ref="A11:C11"/>
    <mergeCell ref="A12:C12"/>
    <mergeCell ref="A13:C13"/>
    <mergeCell ref="B7:U7"/>
    <mergeCell ref="K2:U2"/>
    <mergeCell ref="K3:U3"/>
    <mergeCell ref="A5:U5"/>
    <mergeCell ref="H2:J2"/>
    <mergeCell ref="H3:J3"/>
    <mergeCell ref="D2:G2"/>
    <mergeCell ref="A20:C20"/>
    <mergeCell ref="A3:C3"/>
    <mergeCell ref="A4:C4"/>
    <mergeCell ref="C9:U9"/>
    <mergeCell ref="C16:U16"/>
    <mergeCell ref="H4:J4"/>
    <mergeCell ref="K4:U4"/>
    <mergeCell ref="A6:D6"/>
    <mergeCell ref="A8:U8"/>
    <mergeCell ref="D3:G3"/>
    <mergeCell ref="A1:U1"/>
    <mergeCell ref="A2:C2"/>
    <mergeCell ref="D4:G4"/>
    <mergeCell ref="A48:U48"/>
    <mergeCell ref="A21:C21"/>
    <mergeCell ref="A22:C22"/>
    <mergeCell ref="A24:C24"/>
    <mergeCell ref="A25:C25"/>
    <mergeCell ref="A26:C26"/>
    <mergeCell ref="A27:C27"/>
  </mergeCells>
  <phoneticPr fontId="0" type="noConversion"/>
  <pageMargins left="0.75" right="0.75" top="1" bottom="1" header="0.5" footer="0.5"/>
  <pageSetup orientation="landscape" r:id="rId1"/>
  <headerFooter alignWithMargins="0"/>
</worksheet>
</file>

<file path=xl/worksheets/sheet15.xml><?xml version="1.0" encoding="utf-8"?>
<worksheet xmlns="http://schemas.openxmlformats.org/spreadsheetml/2006/main" xmlns:r="http://schemas.openxmlformats.org/officeDocument/2006/relationships">
  <dimension ref="A1:N1182"/>
  <sheetViews>
    <sheetView workbookViewId="0">
      <selection sqref="A1:N1"/>
    </sheetView>
  </sheetViews>
  <sheetFormatPr defaultRowHeight="13.2"/>
  <cols>
    <col min="1" max="1" width="20.6640625" customWidth="1"/>
    <col min="2" max="3" width="7.6640625" customWidth="1"/>
    <col min="4" max="4" width="7.6640625" style="34" customWidth="1"/>
    <col min="5" max="14" width="7.6640625" customWidth="1"/>
  </cols>
  <sheetData>
    <row r="1" spans="1:14" ht="15.6">
      <c r="A1" s="195" t="s">
        <v>254</v>
      </c>
      <c r="B1" s="188"/>
      <c r="C1" s="188"/>
      <c r="D1" s="188"/>
      <c r="E1" s="188"/>
      <c r="F1" s="188"/>
      <c r="G1" s="188"/>
      <c r="H1" s="188"/>
      <c r="I1" s="188"/>
      <c r="J1" s="188"/>
      <c r="K1" s="188"/>
      <c r="L1" s="188"/>
      <c r="M1" s="188"/>
      <c r="N1" s="188"/>
    </row>
    <row r="2" spans="1:14">
      <c r="A2" s="37" t="s">
        <v>268</v>
      </c>
      <c r="B2" s="196" t="str">
        <f>Data!B1</f>
        <v xml:space="preserve"> </v>
      </c>
      <c r="C2" s="156"/>
      <c r="D2" s="156"/>
      <c r="E2" s="156"/>
      <c r="F2" s="156"/>
      <c r="G2" s="235" t="s">
        <v>269</v>
      </c>
      <c r="H2" s="129"/>
      <c r="I2" s="196" t="str">
        <f>Data!B2</f>
        <v xml:space="preserve"> </v>
      </c>
      <c r="J2" s="156"/>
      <c r="K2" s="156"/>
      <c r="L2" s="156"/>
      <c r="M2" s="156"/>
      <c r="N2" s="156"/>
    </row>
    <row r="3" spans="1:14">
      <c r="A3" s="37" t="s">
        <v>273</v>
      </c>
      <c r="B3" s="196" t="str">
        <f>Data!B3</f>
        <v xml:space="preserve"> </v>
      </c>
      <c r="C3" s="156"/>
      <c r="D3" s="156"/>
      <c r="E3" s="156"/>
      <c r="F3" s="156"/>
      <c r="G3" s="235" t="s">
        <v>270</v>
      </c>
      <c r="H3" s="129"/>
      <c r="I3" s="196">
        <f>Data!B4</f>
        <v>0</v>
      </c>
      <c r="J3" s="156"/>
      <c r="K3" s="156"/>
      <c r="L3" s="156"/>
      <c r="M3" s="156"/>
      <c r="N3" s="156"/>
    </row>
    <row r="4" spans="1:14">
      <c r="A4" s="37" t="s">
        <v>274</v>
      </c>
      <c r="B4" s="196" t="str">
        <f>Data!B5</f>
        <v xml:space="preserve"> </v>
      </c>
      <c r="C4" s="156"/>
      <c r="D4" s="156"/>
      <c r="E4" s="156"/>
      <c r="F4" s="156"/>
      <c r="G4" s="235" t="s">
        <v>275</v>
      </c>
      <c r="H4" s="129"/>
      <c r="I4" s="196" t="str">
        <f>Data!B6</f>
        <v xml:space="preserve"> </v>
      </c>
      <c r="J4" s="156"/>
      <c r="K4" s="156"/>
      <c r="L4" s="156"/>
      <c r="M4" s="156"/>
      <c r="N4" s="156"/>
    </row>
    <row r="5" spans="1:14">
      <c r="A5" s="158"/>
      <c r="B5" s="158"/>
      <c r="C5" s="158"/>
      <c r="D5" s="158"/>
      <c r="E5" s="158"/>
      <c r="F5" s="158"/>
      <c r="G5" s="158"/>
      <c r="H5" s="158"/>
      <c r="I5" s="158"/>
      <c r="J5" s="158"/>
      <c r="K5" s="158"/>
      <c r="L5" s="158"/>
      <c r="M5" s="158"/>
      <c r="N5" s="158"/>
    </row>
    <row r="6" spans="1:14">
      <c r="A6" s="37"/>
      <c r="B6" s="265" t="s">
        <v>255</v>
      </c>
      <c r="C6" s="266"/>
      <c r="D6" s="266"/>
      <c r="E6" s="266"/>
      <c r="F6" s="266"/>
      <c r="G6" s="178"/>
      <c r="H6" s="178"/>
      <c r="I6" s="178"/>
      <c r="J6" s="178"/>
      <c r="K6" s="178"/>
      <c r="L6" s="178"/>
      <c r="M6" s="178"/>
      <c r="N6" s="149"/>
    </row>
    <row r="7" spans="1:14">
      <c r="A7" s="15" t="s">
        <v>256</v>
      </c>
      <c r="B7" s="15" t="s">
        <v>216</v>
      </c>
      <c r="C7" s="15" t="s">
        <v>217</v>
      </c>
      <c r="D7" s="15" t="s">
        <v>218</v>
      </c>
      <c r="E7" s="15" t="s">
        <v>219</v>
      </c>
      <c r="F7" s="15" t="s">
        <v>213</v>
      </c>
      <c r="G7" s="15" t="s">
        <v>214</v>
      </c>
      <c r="H7" s="15" t="s">
        <v>215</v>
      </c>
      <c r="I7" s="15" t="s">
        <v>220</v>
      </c>
      <c r="J7" s="15" t="s">
        <v>221</v>
      </c>
      <c r="K7" s="15" t="s">
        <v>222</v>
      </c>
      <c r="L7" s="15" t="s">
        <v>223</v>
      </c>
      <c r="M7" s="54" t="s">
        <v>224</v>
      </c>
      <c r="N7" s="15" t="s">
        <v>187</v>
      </c>
    </row>
    <row r="8" spans="1:14">
      <c r="A8" s="37"/>
      <c r="B8" s="41"/>
      <c r="C8" s="41"/>
      <c r="D8" s="41"/>
      <c r="E8" s="41"/>
      <c r="F8" s="51"/>
      <c r="G8" s="41"/>
      <c r="H8" s="41"/>
      <c r="I8" s="41"/>
      <c r="J8" s="41"/>
      <c r="K8" s="41"/>
      <c r="L8" s="41"/>
      <c r="M8" s="41"/>
      <c r="N8" s="52">
        <f t="shared" ref="N8:N37" si="0">SUM(B8:M8)</f>
        <v>0</v>
      </c>
    </row>
    <row r="9" spans="1:14">
      <c r="A9" s="37"/>
      <c r="B9" s="41"/>
      <c r="C9" s="41"/>
      <c r="D9" s="41"/>
      <c r="E9" s="41"/>
      <c r="F9" s="51"/>
      <c r="G9" s="41"/>
      <c r="H9" s="41"/>
      <c r="I9" s="41"/>
      <c r="J9" s="41"/>
      <c r="K9" s="41"/>
      <c r="L9" s="41"/>
      <c r="M9" s="41"/>
      <c r="N9" s="52">
        <f t="shared" si="0"/>
        <v>0</v>
      </c>
    </row>
    <row r="10" spans="1:14">
      <c r="A10" s="37"/>
      <c r="B10" s="41"/>
      <c r="C10" s="41"/>
      <c r="D10" s="41"/>
      <c r="E10" s="41"/>
      <c r="F10" s="51"/>
      <c r="G10" s="41"/>
      <c r="H10" s="41"/>
      <c r="I10" s="41"/>
      <c r="J10" s="41"/>
      <c r="K10" s="41"/>
      <c r="L10" s="41"/>
      <c r="M10" s="41"/>
      <c r="N10" s="52">
        <f t="shared" si="0"/>
        <v>0</v>
      </c>
    </row>
    <row r="11" spans="1:14">
      <c r="A11" s="37"/>
      <c r="B11" s="41"/>
      <c r="C11" s="41"/>
      <c r="D11" s="41"/>
      <c r="E11" s="41"/>
      <c r="F11" s="51"/>
      <c r="G11" s="41"/>
      <c r="H11" s="41"/>
      <c r="I11" s="41"/>
      <c r="J11" s="41"/>
      <c r="K11" s="41"/>
      <c r="L11" s="41"/>
      <c r="M11" s="41"/>
      <c r="N11" s="52">
        <f t="shared" si="0"/>
        <v>0</v>
      </c>
    </row>
    <row r="12" spans="1:14">
      <c r="A12" s="37"/>
      <c r="B12" s="41"/>
      <c r="C12" s="41"/>
      <c r="D12" s="41"/>
      <c r="E12" s="41"/>
      <c r="F12" s="51"/>
      <c r="G12" s="41"/>
      <c r="H12" s="41"/>
      <c r="I12" s="41"/>
      <c r="J12" s="41"/>
      <c r="K12" s="41"/>
      <c r="L12" s="41"/>
      <c r="M12" s="41"/>
      <c r="N12" s="52">
        <f t="shared" si="0"/>
        <v>0</v>
      </c>
    </row>
    <row r="13" spans="1:14">
      <c r="A13" s="37"/>
      <c r="B13" s="41"/>
      <c r="C13" s="41"/>
      <c r="D13" s="41"/>
      <c r="E13" s="41"/>
      <c r="F13" s="51"/>
      <c r="G13" s="41"/>
      <c r="H13" s="41"/>
      <c r="I13" s="41"/>
      <c r="J13" s="41"/>
      <c r="K13" s="41"/>
      <c r="L13" s="41"/>
      <c r="M13" s="41"/>
      <c r="N13" s="52">
        <f t="shared" si="0"/>
        <v>0</v>
      </c>
    </row>
    <row r="14" spans="1:14">
      <c r="A14" s="37"/>
      <c r="B14" s="41"/>
      <c r="C14" s="41"/>
      <c r="D14" s="41"/>
      <c r="E14" s="41"/>
      <c r="F14" s="51"/>
      <c r="G14" s="41"/>
      <c r="H14" s="41"/>
      <c r="I14" s="41"/>
      <c r="J14" s="41"/>
      <c r="K14" s="41"/>
      <c r="L14" s="41"/>
      <c r="M14" s="41"/>
      <c r="N14" s="52">
        <f t="shared" si="0"/>
        <v>0</v>
      </c>
    </row>
    <row r="15" spans="1:14">
      <c r="A15" s="37"/>
      <c r="B15" s="41"/>
      <c r="C15" s="41"/>
      <c r="D15" s="41"/>
      <c r="E15" s="41"/>
      <c r="F15" s="51"/>
      <c r="G15" s="41"/>
      <c r="H15" s="41"/>
      <c r="I15" s="41"/>
      <c r="J15" s="41"/>
      <c r="K15" s="41"/>
      <c r="L15" s="41"/>
      <c r="M15" s="41"/>
      <c r="N15" s="52">
        <f t="shared" si="0"/>
        <v>0</v>
      </c>
    </row>
    <row r="16" spans="1:14">
      <c r="A16" s="37"/>
      <c r="B16" s="41"/>
      <c r="C16" s="41"/>
      <c r="D16" s="41"/>
      <c r="E16" s="41"/>
      <c r="F16" s="51"/>
      <c r="G16" s="41"/>
      <c r="H16" s="41"/>
      <c r="I16" s="41"/>
      <c r="J16" s="41"/>
      <c r="K16" s="41"/>
      <c r="L16" s="41"/>
      <c r="M16" s="41"/>
      <c r="N16" s="52">
        <f t="shared" si="0"/>
        <v>0</v>
      </c>
    </row>
    <row r="17" spans="1:14">
      <c r="A17" s="37"/>
      <c r="B17" s="41"/>
      <c r="C17" s="41"/>
      <c r="D17" s="41"/>
      <c r="E17" s="41"/>
      <c r="F17" s="51"/>
      <c r="G17" s="41"/>
      <c r="H17" s="41"/>
      <c r="I17" s="41"/>
      <c r="J17" s="41"/>
      <c r="K17" s="41"/>
      <c r="L17" s="41"/>
      <c r="M17" s="41"/>
      <c r="N17" s="52">
        <f t="shared" si="0"/>
        <v>0</v>
      </c>
    </row>
    <row r="18" spans="1:14">
      <c r="A18" s="37"/>
      <c r="B18" s="41"/>
      <c r="C18" s="41"/>
      <c r="D18" s="41"/>
      <c r="E18" s="41"/>
      <c r="F18" s="51"/>
      <c r="G18" s="41"/>
      <c r="H18" s="41"/>
      <c r="I18" s="41"/>
      <c r="J18" s="41"/>
      <c r="K18" s="41"/>
      <c r="L18" s="41"/>
      <c r="M18" s="41"/>
      <c r="N18" s="52">
        <f t="shared" si="0"/>
        <v>0</v>
      </c>
    </row>
    <row r="19" spans="1:14">
      <c r="A19" s="37"/>
      <c r="B19" s="41"/>
      <c r="C19" s="41"/>
      <c r="D19" s="41"/>
      <c r="E19" s="41"/>
      <c r="F19" s="51"/>
      <c r="G19" s="41"/>
      <c r="H19" s="41"/>
      <c r="I19" s="41"/>
      <c r="J19" s="41"/>
      <c r="K19" s="41"/>
      <c r="L19" s="41"/>
      <c r="M19" s="41"/>
      <c r="N19" s="52">
        <f t="shared" si="0"/>
        <v>0</v>
      </c>
    </row>
    <row r="20" spans="1:14">
      <c r="A20" s="37"/>
      <c r="B20" s="41"/>
      <c r="C20" s="41"/>
      <c r="D20" s="41"/>
      <c r="E20" s="41"/>
      <c r="F20" s="51"/>
      <c r="G20" s="41"/>
      <c r="H20" s="41"/>
      <c r="I20" s="41"/>
      <c r="J20" s="41"/>
      <c r="K20" s="41"/>
      <c r="L20" s="41"/>
      <c r="M20" s="41"/>
      <c r="N20" s="52">
        <f t="shared" si="0"/>
        <v>0</v>
      </c>
    </row>
    <row r="21" spans="1:14">
      <c r="A21" s="37"/>
      <c r="B21" s="41"/>
      <c r="C21" s="41"/>
      <c r="D21" s="41"/>
      <c r="E21" s="41"/>
      <c r="F21" s="51"/>
      <c r="G21" s="41"/>
      <c r="H21" s="41"/>
      <c r="I21" s="41"/>
      <c r="J21" s="41"/>
      <c r="K21" s="41"/>
      <c r="L21" s="41"/>
      <c r="M21" s="41"/>
      <c r="N21" s="52">
        <f t="shared" si="0"/>
        <v>0</v>
      </c>
    </row>
    <row r="22" spans="1:14">
      <c r="A22" s="37"/>
      <c r="B22" s="41"/>
      <c r="C22" s="41"/>
      <c r="D22" s="41"/>
      <c r="E22" s="41"/>
      <c r="F22" s="51"/>
      <c r="G22" s="41"/>
      <c r="H22" s="41"/>
      <c r="I22" s="41"/>
      <c r="J22" s="41"/>
      <c r="K22" s="41"/>
      <c r="L22" s="41"/>
      <c r="M22" s="41"/>
      <c r="N22" s="52">
        <f t="shared" si="0"/>
        <v>0</v>
      </c>
    </row>
    <row r="23" spans="1:14">
      <c r="A23" s="37"/>
      <c r="B23" s="41"/>
      <c r="C23" s="41"/>
      <c r="D23" s="41"/>
      <c r="E23" s="41"/>
      <c r="F23" s="51"/>
      <c r="G23" s="41"/>
      <c r="H23" s="41"/>
      <c r="I23" s="41"/>
      <c r="J23" s="41"/>
      <c r="K23" s="41"/>
      <c r="L23" s="41"/>
      <c r="M23" s="41"/>
      <c r="N23" s="52">
        <f t="shared" si="0"/>
        <v>0</v>
      </c>
    </row>
    <row r="24" spans="1:14">
      <c r="A24" s="37"/>
      <c r="B24" s="41"/>
      <c r="C24" s="41"/>
      <c r="D24" s="41"/>
      <c r="E24" s="41"/>
      <c r="F24" s="51"/>
      <c r="G24" s="41"/>
      <c r="H24" s="41"/>
      <c r="I24" s="41"/>
      <c r="J24" s="41"/>
      <c r="K24" s="41"/>
      <c r="L24" s="41"/>
      <c r="M24" s="41"/>
      <c r="N24" s="52">
        <f t="shared" si="0"/>
        <v>0</v>
      </c>
    </row>
    <row r="25" spans="1:14">
      <c r="A25" s="37"/>
      <c r="B25" s="41"/>
      <c r="C25" s="41"/>
      <c r="D25" s="41"/>
      <c r="E25" s="41"/>
      <c r="F25" s="51"/>
      <c r="G25" s="41"/>
      <c r="H25" s="41"/>
      <c r="I25" s="41"/>
      <c r="J25" s="41"/>
      <c r="K25" s="41"/>
      <c r="L25" s="41"/>
      <c r="M25" s="41"/>
      <c r="N25" s="52">
        <f t="shared" si="0"/>
        <v>0</v>
      </c>
    </row>
    <row r="26" spans="1:14">
      <c r="A26" s="37"/>
      <c r="B26" s="41"/>
      <c r="C26" s="41"/>
      <c r="D26" s="41"/>
      <c r="E26" s="41"/>
      <c r="F26" s="51"/>
      <c r="G26" s="41"/>
      <c r="H26" s="41"/>
      <c r="I26" s="41"/>
      <c r="J26" s="41"/>
      <c r="K26" s="41"/>
      <c r="L26" s="41"/>
      <c r="M26" s="41"/>
      <c r="N26" s="52">
        <f t="shared" si="0"/>
        <v>0</v>
      </c>
    </row>
    <row r="27" spans="1:14">
      <c r="A27" s="37"/>
      <c r="B27" s="41"/>
      <c r="C27" s="41"/>
      <c r="D27" s="41"/>
      <c r="E27" s="41"/>
      <c r="F27" s="51"/>
      <c r="G27" s="41"/>
      <c r="H27" s="41"/>
      <c r="I27" s="41"/>
      <c r="J27" s="41"/>
      <c r="K27" s="41"/>
      <c r="L27" s="41"/>
      <c r="M27" s="41"/>
      <c r="N27" s="52">
        <f t="shared" si="0"/>
        <v>0</v>
      </c>
    </row>
    <row r="28" spans="1:14">
      <c r="A28" s="37"/>
      <c r="B28" s="41"/>
      <c r="C28" s="41"/>
      <c r="D28" s="41"/>
      <c r="E28" s="41"/>
      <c r="F28" s="51"/>
      <c r="G28" s="41"/>
      <c r="H28" s="41"/>
      <c r="I28" s="41"/>
      <c r="J28" s="41"/>
      <c r="K28" s="41"/>
      <c r="L28" s="41"/>
      <c r="M28" s="41"/>
      <c r="N28" s="52">
        <f t="shared" si="0"/>
        <v>0</v>
      </c>
    </row>
    <row r="29" spans="1:14">
      <c r="A29" s="37"/>
      <c r="B29" s="41"/>
      <c r="C29" s="41"/>
      <c r="D29" s="41"/>
      <c r="E29" s="41"/>
      <c r="F29" s="51"/>
      <c r="G29" s="41"/>
      <c r="H29" s="41"/>
      <c r="I29" s="41"/>
      <c r="J29" s="41"/>
      <c r="K29" s="41"/>
      <c r="L29" s="41"/>
      <c r="M29" s="41"/>
      <c r="N29" s="52">
        <f t="shared" si="0"/>
        <v>0</v>
      </c>
    </row>
    <row r="30" spans="1:14">
      <c r="A30" s="37"/>
      <c r="B30" s="41"/>
      <c r="C30" s="41"/>
      <c r="D30" s="41"/>
      <c r="E30" s="41"/>
      <c r="F30" s="51"/>
      <c r="G30" s="41"/>
      <c r="H30" s="41"/>
      <c r="I30" s="41"/>
      <c r="J30" s="41"/>
      <c r="K30" s="41"/>
      <c r="L30" s="41"/>
      <c r="M30" s="41"/>
      <c r="N30" s="52">
        <f t="shared" si="0"/>
        <v>0</v>
      </c>
    </row>
    <row r="31" spans="1:14">
      <c r="A31" s="37"/>
      <c r="B31" s="41"/>
      <c r="C31" s="41"/>
      <c r="D31" s="41"/>
      <c r="E31" s="41"/>
      <c r="F31" s="51"/>
      <c r="G31" s="41"/>
      <c r="H31" s="41"/>
      <c r="I31" s="41"/>
      <c r="J31" s="41"/>
      <c r="K31" s="41"/>
      <c r="L31" s="41"/>
      <c r="M31" s="41"/>
      <c r="N31" s="52">
        <f t="shared" si="0"/>
        <v>0</v>
      </c>
    </row>
    <row r="32" spans="1:14">
      <c r="A32" s="37"/>
      <c r="B32" s="41"/>
      <c r="C32" s="41"/>
      <c r="D32" s="41"/>
      <c r="E32" s="41"/>
      <c r="F32" s="51"/>
      <c r="G32" s="41"/>
      <c r="H32" s="41"/>
      <c r="I32" s="41"/>
      <c r="J32" s="41"/>
      <c r="K32" s="41"/>
      <c r="L32" s="41"/>
      <c r="M32" s="41"/>
      <c r="N32" s="52">
        <f t="shared" si="0"/>
        <v>0</v>
      </c>
    </row>
    <row r="33" spans="1:14">
      <c r="A33" s="37"/>
      <c r="B33" s="41"/>
      <c r="C33" s="41"/>
      <c r="D33" s="41"/>
      <c r="E33" s="41"/>
      <c r="F33" s="51"/>
      <c r="G33" s="41"/>
      <c r="H33" s="41"/>
      <c r="I33" s="41"/>
      <c r="J33" s="41"/>
      <c r="K33" s="41"/>
      <c r="L33" s="41"/>
      <c r="M33" s="41"/>
      <c r="N33" s="52">
        <f t="shared" si="0"/>
        <v>0</v>
      </c>
    </row>
    <row r="34" spans="1:14">
      <c r="A34" s="37"/>
      <c r="B34" s="41"/>
      <c r="C34" s="41"/>
      <c r="D34" s="41"/>
      <c r="E34" s="41"/>
      <c r="F34" s="51"/>
      <c r="G34" s="41"/>
      <c r="H34" s="41"/>
      <c r="I34" s="41"/>
      <c r="J34" s="41"/>
      <c r="K34" s="41"/>
      <c r="L34" s="41"/>
      <c r="M34" s="41"/>
      <c r="N34" s="52">
        <f t="shared" si="0"/>
        <v>0</v>
      </c>
    </row>
    <row r="35" spans="1:14">
      <c r="A35" s="37"/>
      <c r="B35" s="41"/>
      <c r="C35" s="41"/>
      <c r="D35" s="41"/>
      <c r="E35" s="41"/>
      <c r="F35" s="51"/>
      <c r="G35" s="41"/>
      <c r="H35" s="41"/>
      <c r="I35" s="41"/>
      <c r="J35" s="41"/>
      <c r="K35" s="41"/>
      <c r="L35" s="41"/>
      <c r="M35" s="41"/>
      <c r="N35" s="52">
        <f t="shared" si="0"/>
        <v>0</v>
      </c>
    </row>
    <row r="36" spans="1:14">
      <c r="A36" s="37"/>
      <c r="B36" s="41"/>
      <c r="C36" s="41"/>
      <c r="D36" s="41"/>
      <c r="E36" s="41"/>
      <c r="F36" s="51"/>
      <c r="G36" s="41"/>
      <c r="H36" s="41"/>
      <c r="I36" s="41"/>
      <c r="J36" s="41"/>
      <c r="K36" s="41"/>
      <c r="L36" s="41"/>
      <c r="M36" s="41"/>
      <c r="N36" s="52">
        <f t="shared" si="0"/>
        <v>0</v>
      </c>
    </row>
    <row r="37" spans="1:14">
      <c r="A37" s="37" t="s">
        <v>187</v>
      </c>
      <c r="B37" s="41">
        <f t="shared" ref="B37:M37" si="1">SUM(B8:B36)</f>
        <v>0</v>
      </c>
      <c r="C37" s="41">
        <f t="shared" si="1"/>
        <v>0</v>
      </c>
      <c r="D37" s="41">
        <f t="shared" si="1"/>
        <v>0</v>
      </c>
      <c r="E37" s="41">
        <f t="shared" si="1"/>
        <v>0</v>
      </c>
      <c r="F37" s="41">
        <f t="shared" si="1"/>
        <v>0</v>
      </c>
      <c r="G37" s="41">
        <f t="shared" si="1"/>
        <v>0</v>
      </c>
      <c r="H37" s="41">
        <f t="shared" si="1"/>
        <v>0</v>
      </c>
      <c r="I37" s="41">
        <f t="shared" si="1"/>
        <v>0</v>
      </c>
      <c r="J37" s="41">
        <f t="shared" si="1"/>
        <v>0</v>
      </c>
      <c r="K37" s="41">
        <f t="shared" si="1"/>
        <v>0</v>
      </c>
      <c r="L37" s="41">
        <f t="shared" si="1"/>
        <v>0</v>
      </c>
      <c r="M37" s="41">
        <f t="shared" si="1"/>
        <v>0</v>
      </c>
      <c r="N37" s="52">
        <f t="shared" si="0"/>
        <v>0</v>
      </c>
    </row>
    <row r="38" spans="1:14">
      <c r="B38" s="1"/>
      <c r="C38" s="1"/>
      <c r="D38" s="32"/>
      <c r="E38" s="1"/>
      <c r="F38" s="1"/>
    </row>
    <row r="39" spans="1:14">
      <c r="B39" s="1"/>
      <c r="C39" s="1"/>
      <c r="D39" s="32"/>
      <c r="E39" s="1"/>
      <c r="F39" s="1"/>
    </row>
    <row r="40" spans="1:14">
      <c r="B40" s="1"/>
      <c r="C40" s="1"/>
      <c r="D40" s="32"/>
      <c r="E40" s="1"/>
      <c r="F40" s="1"/>
    </row>
    <row r="41" spans="1:14">
      <c r="B41" s="1"/>
      <c r="C41" s="1"/>
      <c r="D41" s="32"/>
      <c r="E41" s="1"/>
      <c r="F41" s="1"/>
    </row>
    <row r="42" spans="1:14">
      <c r="B42" s="1"/>
      <c r="C42" s="1"/>
      <c r="D42" s="32"/>
      <c r="E42" s="1"/>
      <c r="F42" s="1"/>
    </row>
    <row r="43" spans="1:14">
      <c r="B43" s="1"/>
      <c r="C43" s="1"/>
      <c r="D43" s="32"/>
      <c r="E43" s="1"/>
      <c r="F43" s="1"/>
    </row>
    <row r="44" spans="1:14">
      <c r="B44" s="1"/>
      <c r="C44" s="1"/>
      <c r="D44" s="32"/>
      <c r="E44" s="1"/>
      <c r="F44" s="1"/>
    </row>
    <row r="45" spans="1:14">
      <c r="B45" s="1"/>
      <c r="C45" s="1"/>
      <c r="D45" s="32"/>
      <c r="E45" s="1"/>
      <c r="F45" s="1"/>
    </row>
    <row r="46" spans="1:14">
      <c r="B46" s="1"/>
      <c r="C46" s="1"/>
      <c r="D46" s="32"/>
      <c r="E46" s="1"/>
      <c r="F46" s="1"/>
    </row>
    <row r="47" spans="1:14">
      <c r="B47" s="1"/>
      <c r="C47" s="1"/>
      <c r="D47" s="32"/>
      <c r="E47" s="1"/>
      <c r="F47" s="1"/>
    </row>
    <row r="48" spans="1:14">
      <c r="B48" s="1"/>
      <c r="C48" s="1"/>
      <c r="D48" s="32"/>
      <c r="E48" s="1"/>
      <c r="F48" s="1"/>
    </row>
    <row r="49" spans="2:6">
      <c r="B49" s="1"/>
      <c r="C49" s="1"/>
      <c r="D49" s="32"/>
      <c r="E49" s="1"/>
      <c r="F49" s="1"/>
    </row>
    <row r="50" spans="2:6">
      <c r="B50" s="1"/>
      <c r="C50" s="1"/>
      <c r="D50" s="32"/>
      <c r="E50" s="1"/>
      <c r="F50" s="1"/>
    </row>
    <row r="51" spans="2:6">
      <c r="B51" s="1"/>
      <c r="C51" s="1"/>
      <c r="D51" s="32"/>
      <c r="E51" s="1"/>
      <c r="F51" s="1"/>
    </row>
    <row r="52" spans="2:6">
      <c r="B52" s="1"/>
      <c r="C52" s="1"/>
      <c r="D52" s="32"/>
      <c r="E52" s="1"/>
      <c r="F52" s="1"/>
    </row>
    <row r="53" spans="2:6">
      <c r="B53" s="1"/>
      <c r="C53" s="1"/>
      <c r="D53" s="32"/>
      <c r="E53" s="1"/>
      <c r="F53" s="1"/>
    </row>
    <row r="54" spans="2:6">
      <c r="B54" s="1"/>
      <c r="C54" s="1"/>
      <c r="D54" s="32"/>
      <c r="E54" s="1"/>
      <c r="F54" s="1"/>
    </row>
    <row r="55" spans="2:6">
      <c r="B55" s="1"/>
      <c r="C55" s="1"/>
      <c r="D55" s="32"/>
      <c r="E55" s="1"/>
      <c r="F55" s="1"/>
    </row>
    <row r="56" spans="2:6">
      <c r="B56" s="1"/>
      <c r="C56" s="1"/>
      <c r="D56" s="32"/>
      <c r="E56" s="1"/>
      <c r="F56" s="1"/>
    </row>
    <row r="57" spans="2:6">
      <c r="B57" s="1"/>
      <c r="C57" s="1"/>
      <c r="D57" s="32"/>
      <c r="E57" s="1"/>
      <c r="F57" s="1"/>
    </row>
    <row r="58" spans="2:6">
      <c r="B58" s="1"/>
      <c r="C58" s="1"/>
      <c r="D58" s="32"/>
      <c r="E58" s="1"/>
      <c r="F58" s="1"/>
    </row>
    <row r="59" spans="2:6">
      <c r="B59" s="1"/>
      <c r="C59" s="1"/>
      <c r="D59" s="32"/>
      <c r="E59" s="1"/>
      <c r="F59" s="1"/>
    </row>
    <row r="60" spans="2:6">
      <c r="B60" s="1"/>
      <c r="C60" s="1"/>
      <c r="D60" s="32"/>
      <c r="E60" s="1"/>
      <c r="F60" s="1"/>
    </row>
    <row r="61" spans="2:6">
      <c r="B61" s="1"/>
      <c r="C61" s="1"/>
      <c r="D61" s="32"/>
      <c r="E61" s="1"/>
      <c r="F61" s="1"/>
    </row>
    <row r="62" spans="2:6">
      <c r="B62" s="1"/>
      <c r="C62" s="1"/>
      <c r="D62" s="32"/>
      <c r="E62" s="1"/>
      <c r="F62" s="1"/>
    </row>
    <row r="63" spans="2:6">
      <c r="B63" s="1"/>
      <c r="C63" s="1"/>
      <c r="D63" s="32"/>
      <c r="E63" s="1"/>
      <c r="F63" s="1"/>
    </row>
    <row r="64" spans="2:6">
      <c r="B64" s="1"/>
      <c r="C64" s="1"/>
      <c r="D64" s="32"/>
      <c r="E64" s="1"/>
      <c r="F64" s="1"/>
    </row>
    <row r="65" spans="2:6">
      <c r="B65" s="1"/>
      <c r="C65" s="1"/>
      <c r="D65" s="32"/>
      <c r="E65" s="1"/>
      <c r="F65" s="1"/>
    </row>
    <row r="66" spans="2:6">
      <c r="B66" s="1"/>
      <c r="C66" s="1"/>
      <c r="D66" s="32"/>
      <c r="E66" s="1"/>
      <c r="F66" s="1"/>
    </row>
    <row r="67" spans="2:6">
      <c r="B67" s="1"/>
      <c r="C67" s="1"/>
      <c r="D67" s="32"/>
      <c r="E67" s="1"/>
      <c r="F67" s="1"/>
    </row>
    <row r="68" spans="2:6">
      <c r="B68" s="1"/>
      <c r="C68" s="1"/>
      <c r="D68" s="32"/>
      <c r="E68" s="1"/>
      <c r="F68" s="1"/>
    </row>
    <row r="69" spans="2:6">
      <c r="B69" s="1"/>
      <c r="C69" s="1"/>
      <c r="D69" s="32"/>
      <c r="E69" s="1"/>
      <c r="F69" s="1"/>
    </row>
    <row r="70" spans="2:6">
      <c r="B70" s="1"/>
      <c r="C70" s="1"/>
      <c r="D70" s="32"/>
      <c r="E70" s="1"/>
      <c r="F70" s="1"/>
    </row>
    <row r="71" spans="2:6">
      <c r="B71" s="1"/>
      <c r="C71" s="1"/>
      <c r="D71" s="32"/>
      <c r="E71" s="1"/>
      <c r="F71" s="1"/>
    </row>
    <row r="72" spans="2:6">
      <c r="B72" s="1"/>
      <c r="C72" s="1"/>
      <c r="D72" s="32"/>
      <c r="E72" s="1"/>
      <c r="F72" s="1"/>
    </row>
    <row r="73" spans="2:6">
      <c r="B73" s="1"/>
      <c r="C73" s="1"/>
      <c r="D73" s="32"/>
      <c r="E73" s="1"/>
      <c r="F73" s="1"/>
    </row>
    <row r="74" spans="2:6">
      <c r="B74" s="1"/>
      <c r="C74" s="1"/>
      <c r="D74" s="32"/>
      <c r="E74" s="1"/>
      <c r="F74" s="1"/>
    </row>
    <row r="75" spans="2:6">
      <c r="B75" s="1"/>
      <c r="C75" s="1"/>
      <c r="D75" s="32"/>
      <c r="E75" s="1"/>
      <c r="F75" s="1"/>
    </row>
    <row r="76" spans="2:6">
      <c r="B76" s="1"/>
      <c r="C76" s="1"/>
      <c r="D76" s="32"/>
      <c r="E76" s="1"/>
      <c r="F76" s="1"/>
    </row>
    <row r="77" spans="2:6">
      <c r="B77" s="1"/>
      <c r="C77" s="1"/>
      <c r="D77" s="32"/>
      <c r="E77" s="1"/>
      <c r="F77" s="1"/>
    </row>
    <row r="78" spans="2:6">
      <c r="B78" s="1"/>
      <c r="C78" s="1"/>
      <c r="D78" s="32"/>
      <c r="E78" s="1"/>
      <c r="F78" s="1"/>
    </row>
    <row r="79" spans="2:6">
      <c r="B79" s="1"/>
      <c r="C79" s="1"/>
      <c r="D79" s="32"/>
      <c r="E79" s="1"/>
      <c r="F79" s="1"/>
    </row>
    <row r="80" spans="2:6">
      <c r="B80" s="1"/>
      <c r="C80" s="1"/>
      <c r="D80" s="32"/>
      <c r="E80" s="1"/>
      <c r="F80" s="1"/>
    </row>
    <row r="81" spans="2:6">
      <c r="B81" s="1"/>
      <c r="C81" s="1"/>
      <c r="D81" s="32"/>
      <c r="E81" s="1"/>
      <c r="F81" s="1"/>
    </row>
    <row r="82" spans="2:6">
      <c r="B82" s="1"/>
      <c r="C82" s="1"/>
      <c r="D82" s="32"/>
      <c r="E82" s="1"/>
      <c r="F82" s="1"/>
    </row>
    <row r="83" spans="2:6">
      <c r="B83" s="1"/>
      <c r="C83" s="1"/>
      <c r="D83" s="32"/>
      <c r="E83" s="1"/>
      <c r="F83" s="1"/>
    </row>
    <row r="84" spans="2:6">
      <c r="B84" s="1"/>
      <c r="C84" s="1"/>
      <c r="D84" s="32"/>
      <c r="E84" s="1"/>
      <c r="F84" s="1"/>
    </row>
    <row r="85" spans="2:6">
      <c r="B85" s="1"/>
      <c r="C85" s="1"/>
      <c r="D85" s="32"/>
      <c r="E85" s="1"/>
      <c r="F85" s="1"/>
    </row>
    <row r="86" spans="2:6">
      <c r="B86" s="1"/>
      <c r="C86" s="1"/>
      <c r="D86" s="32"/>
      <c r="E86" s="1"/>
      <c r="F86" s="1"/>
    </row>
    <row r="87" spans="2:6">
      <c r="B87" s="1"/>
      <c r="C87" s="1"/>
      <c r="D87" s="32"/>
      <c r="E87" s="1"/>
      <c r="F87" s="1"/>
    </row>
    <row r="88" spans="2:6">
      <c r="B88" s="1"/>
      <c r="C88" s="1"/>
      <c r="D88" s="32"/>
      <c r="E88" s="1"/>
      <c r="F88" s="1"/>
    </row>
    <row r="89" spans="2:6">
      <c r="B89" s="1"/>
      <c r="C89" s="1"/>
      <c r="D89" s="32"/>
      <c r="E89" s="1"/>
      <c r="F89" s="1"/>
    </row>
    <row r="90" spans="2:6">
      <c r="B90" s="1"/>
      <c r="C90" s="1"/>
      <c r="D90" s="32"/>
      <c r="E90" s="1"/>
      <c r="F90" s="1"/>
    </row>
    <row r="91" spans="2:6">
      <c r="B91" s="1"/>
      <c r="C91" s="1"/>
      <c r="D91" s="32"/>
      <c r="E91" s="1"/>
      <c r="F91" s="1"/>
    </row>
    <row r="92" spans="2:6">
      <c r="B92" s="1"/>
      <c r="C92" s="1"/>
      <c r="D92" s="32"/>
      <c r="E92" s="1"/>
      <c r="F92" s="1"/>
    </row>
    <row r="93" spans="2:6">
      <c r="B93" s="1"/>
      <c r="C93" s="1"/>
      <c r="D93" s="32"/>
      <c r="E93" s="1"/>
      <c r="F93" s="1"/>
    </row>
    <row r="94" spans="2:6">
      <c r="B94" s="1"/>
      <c r="C94" s="1"/>
      <c r="D94" s="32"/>
      <c r="E94" s="1"/>
      <c r="F94" s="1"/>
    </row>
    <row r="95" spans="2:6">
      <c r="B95" s="1"/>
      <c r="C95" s="1"/>
      <c r="D95" s="32"/>
      <c r="E95" s="1"/>
      <c r="F95" s="1"/>
    </row>
    <row r="96" spans="2:6">
      <c r="B96" s="1"/>
      <c r="C96" s="1"/>
      <c r="D96" s="32"/>
      <c r="E96" s="1"/>
      <c r="F96" s="1"/>
    </row>
    <row r="97" spans="2:6">
      <c r="B97" s="1"/>
      <c r="C97" s="1"/>
      <c r="D97" s="32"/>
      <c r="E97" s="1"/>
      <c r="F97" s="1"/>
    </row>
    <row r="98" spans="2:6">
      <c r="B98" s="1"/>
      <c r="C98" s="1"/>
      <c r="D98" s="32"/>
      <c r="E98" s="1"/>
      <c r="F98" s="1"/>
    </row>
    <row r="99" spans="2:6">
      <c r="B99" s="1"/>
      <c r="C99" s="1"/>
      <c r="D99" s="32"/>
      <c r="E99" s="1"/>
      <c r="F99" s="1"/>
    </row>
    <row r="100" spans="2:6">
      <c r="B100" s="1"/>
      <c r="C100" s="1"/>
      <c r="D100" s="32"/>
      <c r="E100" s="1"/>
      <c r="F100" s="1"/>
    </row>
    <row r="101" spans="2:6">
      <c r="B101" s="1"/>
      <c r="C101" s="1"/>
      <c r="D101" s="32"/>
      <c r="E101" s="1"/>
      <c r="F101" s="1"/>
    </row>
    <row r="102" spans="2:6">
      <c r="B102" s="1"/>
      <c r="C102" s="1"/>
      <c r="D102" s="32"/>
      <c r="E102" s="1"/>
      <c r="F102" s="1"/>
    </row>
    <row r="103" spans="2:6">
      <c r="B103" s="1"/>
      <c r="C103" s="1"/>
      <c r="D103" s="32"/>
      <c r="E103" s="1"/>
      <c r="F103" s="1"/>
    </row>
    <row r="104" spans="2:6">
      <c r="B104" s="1"/>
      <c r="C104" s="1"/>
      <c r="D104" s="32"/>
      <c r="E104" s="1"/>
      <c r="F104" s="1"/>
    </row>
    <row r="105" spans="2:6">
      <c r="B105" s="1"/>
      <c r="C105" s="1"/>
      <c r="D105" s="32"/>
      <c r="E105" s="1"/>
      <c r="F105" s="1"/>
    </row>
    <row r="106" spans="2:6">
      <c r="B106" s="1"/>
      <c r="C106" s="1"/>
      <c r="D106" s="32"/>
      <c r="E106" s="1"/>
      <c r="F106" s="1"/>
    </row>
    <row r="107" spans="2:6">
      <c r="B107" s="1"/>
      <c r="C107" s="1"/>
      <c r="D107" s="32"/>
      <c r="E107" s="1"/>
      <c r="F107" s="1"/>
    </row>
    <row r="108" spans="2:6">
      <c r="B108" s="1"/>
      <c r="C108" s="1"/>
      <c r="D108" s="32"/>
      <c r="E108" s="1"/>
      <c r="F108" s="1"/>
    </row>
    <row r="109" spans="2:6">
      <c r="B109" s="1"/>
      <c r="C109" s="1"/>
      <c r="D109" s="32"/>
      <c r="E109" s="1"/>
      <c r="F109" s="1"/>
    </row>
    <row r="110" spans="2:6">
      <c r="B110" s="1"/>
      <c r="C110" s="1"/>
      <c r="D110" s="32"/>
      <c r="E110" s="1"/>
      <c r="F110" s="1"/>
    </row>
    <row r="111" spans="2:6">
      <c r="B111" s="1"/>
      <c r="C111" s="1"/>
      <c r="D111" s="32"/>
      <c r="E111" s="1"/>
      <c r="F111" s="1"/>
    </row>
    <row r="112" spans="2:6">
      <c r="B112" s="1"/>
      <c r="C112" s="1"/>
      <c r="D112" s="32"/>
      <c r="E112" s="1"/>
      <c r="F112" s="1"/>
    </row>
    <row r="113" spans="2:6">
      <c r="B113" s="1"/>
      <c r="C113" s="1"/>
      <c r="D113" s="32"/>
      <c r="E113" s="1"/>
      <c r="F113" s="1"/>
    </row>
    <row r="114" spans="2:6">
      <c r="B114" s="1"/>
      <c r="C114" s="1"/>
      <c r="D114" s="32"/>
      <c r="E114" s="1"/>
      <c r="F114" s="1"/>
    </row>
    <row r="115" spans="2:6">
      <c r="B115" s="1"/>
      <c r="C115" s="1"/>
      <c r="D115" s="32"/>
      <c r="E115" s="1"/>
      <c r="F115" s="1"/>
    </row>
    <row r="116" spans="2:6">
      <c r="B116" s="1"/>
      <c r="C116" s="1"/>
      <c r="D116" s="32"/>
      <c r="E116" s="1"/>
      <c r="F116" s="1"/>
    </row>
    <row r="117" spans="2:6">
      <c r="B117" s="1"/>
      <c r="C117" s="1"/>
      <c r="D117" s="32"/>
      <c r="E117" s="1"/>
      <c r="F117" s="1"/>
    </row>
    <row r="118" spans="2:6">
      <c r="B118" s="1"/>
      <c r="C118" s="1"/>
      <c r="D118" s="32"/>
      <c r="E118" s="1"/>
      <c r="F118" s="1"/>
    </row>
    <row r="119" spans="2:6">
      <c r="B119" s="1"/>
      <c r="C119" s="1"/>
      <c r="D119" s="32"/>
      <c r="E119" s="1"/>
      <c r="F119" s="1"/>
    </row>
    <row r="120" spans="2:6">
      <c r="B120" s="1"/>
      <c r="C120" s="1"/>
      <c r="D120" s="32"/>
      <c r="E120" s="1"/>
      <c r="F120" s="1"/>
    </row>
    <row r="121" spans="2:6">
      <c r="B121" s="1"/>
      <c r="C121" s="1"/>
      <c r="D121" s="32"/>
      <c r="E121" s="1"/>
      <c r="F121" s="1"/>
    </row>
    <row r="122" spans="2:6">
      <c r="B122" s="1"/>
      <c r="C122" s="1"/>
      <c r="D122" s="32"/>
      <c r="E122" s="1"/>
      <c r="F122" s="1"/>
    </row>
    <row r="123" spans="2:6">
      <c r="B123" s="1"/>
      <c r="C123" s="1"/>
      <c r="D123" s="32"/>
      <c r="E123" s="1"/>
      <c r="F123" s="1"/>
    </row>
    <row r="124" spans="2:6">
      <c r="B124" s="1"/>
      <c r="C124" s="1"/>
      <c r="D124" s="32"/>
      <c r="E124" s="1"/>
      <c r="F124" s="1"/>
    </row>
    <row r="125" spans="2:6">
      <c r="B125" s="1"/>
      <c r="C125" s="1"/>
      <c r="D125" s="32"/>
      <c r="E125" s="1"/>
      <c r="F125" s="1"/>
    </row>
    <row r="126" spans="2:6">
      <c r="B126" s="1"/>
      <c r="C126" s="1"/>
      <c r="D126" s="32"/>
      <c r="E126" s="1"/>
      <c r="F126" s="1"/>
    </row>
    <row r="127" spans="2:6">
      <c r="B127" s="1"/>
      <c r="C127" s="1"/>
      <c r="D127" s="32"/>
      <c r="E127" s="1"/>
      <c r="F127" s="1"/>
    </row>
    <row r="128" spans="2:6">
      <c r="B128" s="1"/>
      <c r="C128" s="1"/>
      <c r="D128" s="32"/>
      <c r="E128" s="1"/>
      <c r="F128" s="1"/>
    </row>
    <row r="129" spans="2:6">
      <c r="B129" s="1"/>
      <c r="C129" s="1"/>
      <c r="D129" s="32"/>
      <c r="E129" s="1"/>
      <c r="F129" s="1"/>
    </row>
    <row r="130" spans="2:6">
      <c r="B130" s="1"/>
      <c r="C130" s="1"/>
      <c r="D130" s="32"/>
      <c r="E130" s="1"/>
      <c r="F130" s="1"/>
    </row>
    <row r="131" spans="2:6">
      <c r="B131" s="1"/>
      <c r="C131" s="1"/>
      <c r="D131" s="32"/>
      <c r="E131" s="1"/>
      <c r="F131" s="1"/>
    </row>
    <row r="132" spans="2:6">
      <c r="B132" s="1"/>
      <c r="C132" s="1"/>
      <c r="D132" s="32"/>
      <c r="E132" s="1"/>
      <c r="F132" s="1"/>
    </row>
    <row r="133" spans="2:6">
      <c r="B133" s="1"/>
      <c r="C133" s="1"/>
      <c r="D133" s="32"/>
      <c r="E133" s="1"/>
      <c r="F133" s="1"/>
    </row>
    <row r="134" spans="2:6">
      <c r="B134" s="1"/>
      <c r="C134" s="1"/>
      <c r="D134" s="32"/>
      <c r="E134" s="1"/>
      <c r="F134" s="1"/>
    </row>
    <row r="135" spans="2:6">
      <c r="B135" s="1"/>
      <c r="C135" s="1"/>
      <c r="D135" s="32"/>
      <c r="E135" s="1"/>
      <c r="F135" s="1"/>
    </row>
    <row r="136" spans="2:6">
      <c r="B136" s="1"/>
      <c r="C136" s="1"/>
      <c r="D136" s="32"/>
      <c r="E136" s="1"/>
      <c r="F136" s="1"/>
    </row>
    <row r="137" spans="2:6">
      <c r="B137" s="1"/>
      <c r="C137" s="1"/>
      <c r="D137" s="32"/>
      <c r="E137" s="1"/>
      <c r="F137" s="1"/>
    </row>
    <row r="138" spans="2:6">
      <c r="B138" s="1"/>
      <c r="C138" s="1"/>
      <c r="D138" s="32"/>
      <c r="E138" s="1"/>
      <c r="F138" s="1"/>
    </row>
    <row r="139" spans="2:6">
      <c r="B139" s="1"/>
      <c r="C139" s="1"/>
      <c r="D139" s="32"/>
      <c r="E139" s="1"/>
      <c r="F139" s="1"/>
    </row>
    <row r="140" spans="2:6">
      <c r="B140" s="1"/>
      <c r="C140" s="1"/>
      <c r="D140" s="32"/>
      <c r="E140" s="1"/>
      <c r="F140" s="1"/>
    </row>
    <row r="141" spans="2:6">
      <c r="B141" s="1"/>
      <c r="C141" s="1"/>
      <c r="D141" s="32"/>
      <c r="E141" s="1"/>
      <c r="F141" s="1"/>
    </row>
    <row r="142" spans="2:6">
      <c r="B142" s="1"/>
      <c r="C142" s="1"/>
      <c r="D142" s="32"/>
      <c r="E142" s="1"/>
      <c r="F142" s="1"/>
    </row>
    <row r="143" spans="2:6">
      <c r="B143" s="1"/>
      <c r="C143" s="1"/>
      <c r="D143" s="32"/>
      <c r="E143" s="1"/>
      <c r="F143" s="1"/>
    </row>
    <row r="144" spans="2:6">
      <c r="B144" s="1"/>
      <c r="C144" s="1"/>
      <c r="D144" s="32"/>
      <c r="E144" s="1"/>
      <c r="F144" s="1"/>
    </row>
    <row r="145" spans="2:6">
      <c r="B145" s="1"/>
      <c r="C145" s="1"/>
      <c r="D145" s="32"/>
      <c r="E145" s="1"/>
      <c r="F145" s="1"/>
    </row>
    <row r="146" spans="2:6">
      <c r="B146" s="1"/>
      <c r="C146" s="1"/>
      <c r="D146" s="32"/>
      <c r="E146" s="1"/>
      <c r="F146" s="1"/>
    </row>
    <row r="147" spans="2:6">
      <c r="B147" s="1"/>
      <c r="C147" s="1"/>
      <c r="D147" s="32"/>
      <c r="E147" s="1"/>
      <c r="F147" s="1"/>
    </row>
    <row r="148" spans="2:6">
      <c r="B148" s="1"/>
      <c r="C148" s="1"/>
      <c r="D148" s="32"/>
      <c r="E148" s="1"/>
      <c r="F148" s="1"/>
    </row>
    <row r="149" spans="2:6">
      <c r="B149" s="1"/>
      <c r="C149" s="1"/>
      <c r="D149" s="32"/>
      <c r="E149" s="1"/>
      <c r="F149" s="1"/>
    </row>
    <row r="150" spans="2:6">
      <c r="B150" s="1"/>
      <c r="C150" s="1"/>
      <c r="D150" s="32"/>
      <c r="E150" s="1"/>
      <c r="F150" s="1"/>
    </row>
    <row r="151" spans="2:6">
      <c r="B151" s="1"/>
      <c r="C151" s="1"/>
      <c r="D151" s="32"/>
      <c r="E151" s="1"/>
      <c r="F151" s="1"/>
    </row>
    <row r="152" spans="2:6">
      <c r="B152" s="1"/>
      <c r="C152" s="1"/>
      <c r="D152" s="32"/>
      <c r="E152" s="1"/>
      <c r="F152" s="1"/>
    </row>
    <row r="153" spans="2:6">
      <c r="B153" s="1"/>
      <c r="C153" s="1"/>
      <c r="D153" s="32"/>
      <c r="E153" s="1"/>
      <c r="F153" s="1"/>
    </row>
    <row r="154" spans="2:6">
      <c r="B154" s="1"/>
      <c r="C154" s="1"/>
      <c r="D154" s="32"/>
      <c r="E154" s="1"/>
      <c r="F154" s="1"/>
    </row>
    <row r="155" spans="2:6">
      <c r="B155" s="1"/>
      <c r="C155" s="1"/>
      <c r="D155" s="32"/>
      <c r="E155" s="1"/>
      <c r="F155" s="1"/>
    </row>
    <row r="156" spans="2:6">
      <c r="B156" s="1"/>
      <c r="C156" s="1"/>
      <c r="D156" s="32"/>
      <c r="E156" s="1"/>
      <c r="F156" s="1"/>
    </row>
    <row r="157" spans="2:6">
      <c r="B157" s="1"/>
      <c r="C157" s="1"/>
      <c r="D157" s="32"/>
      <c r="E157" s="1"/>
      <c r="F157" s="1"/>
    </row>
    <row r="158" spans="2:6">
      <c r="B158" s="1"/>
      <c r="C158" s="1"/>
      <c r="D158" s="32"/>
      <c r="E158" s="1"/>
      <c r="F158" s="1"/>
    </row>
    <row r="159" spans="2:6">
      <c r="B159" s="1"/>
      <c r="C159" s="1"/>
      <c r="D159" s="32"/>
      <c r="E159" s="1"/>
      <c r="F159" s="1"/>
    </row>
    <row r="160" spans="2:6">
      <c r="B160" s="1"/>
      <c r="C160" s="1"/>
      <c r="D160" s="32"/>
      <c r="E160" s="1"/>
      <c r="F160" s="1"/>
    </row>
    <row r="161" spans="2:6">
      <c r="B161" s="1"/>
      <c r="C161" s="1"/>
      <c r="D161" s="32"/>
      <c r="E161" s="1"/>
      <c r="F161" s="1"/>
    </row>
    <row r="162" spans="2:6">
      <c r="B162" s="1"/>
      <c r="C162" s="1"/>
      <c r="D162" s="32"/>
      <c r="E162" s="1"/>
      <c r="F162" s="1"/>
    </row>
    <row r="163" spans="2:6">
      <c r="B163" s="1"/>
      <c r="C163" s="1"/>
      <c r="D163" s="32"/>
      <c r="E163" s="1"/>
      <c r="F163" s="1"/>
    </row>
    <row r="164" spans="2:6">
      <c r="B164" s="1"/>
      <c r="C164" s="1"/>
      <c r="D164" s="32"/>
      <c r="E164" s="1"/>
      <c r="F164" s="1"/>
    </row>
    <row r="165" spans="2:6">
      <c r="B165" s="1"/>
      <c r="C165" s="1"/>
      <c r="D165" s="32"/>
      <c r="E165" s="1"/>
      <c r="F165" s="1"/>
    </row>
    <row r="166" spans="2:6">
      <c r="B166" s="1"/>
      <c r="C166" s="1"/>
      <c r="D166" s="32"/>
      <c r="E166" s="1"/>
      <c r="F166" s="1"/>
    </row>
    <row r="167" spans="2:6">
      <c r="B167" s="1"/>
      <c r="C167" s="1"/>
      <c r="D167" s="32"/>
      <c r="E167" s="1"/>
      <c r="F167" s="1"/>
    </row>
    <row r="168" spans="2:6">
      <c r="B168" s="1"/>
      <c r="C168" s="1"/>
      <c r="D168" s="32"/>
      <c r="E168" s="1"/>
      <c r="F168" s="1"/>
    </row>
    <row r="169" spans="2:6">
      <c r="B169" s="1"/>
      <c r="C169" s="1"/>
      <c r="D169" s="32"/>
      <c r="E169" s="1"/>
      <c r="F169" s="1"/>
    </row>
    <row r="170" spans="2:6">
      <c r="B170" s="1"/>
      <c r="C170" s="1"/>
      <c r="D170" s="32"/>
      <c r="E170" s="1"/>
      <c r="F170" s="1"/>
    </row>
    <row r="171" spans="2:6">
      <c r="B171" s="1"/>
      <c r="C171" s="1"/>
      <c r="D171" s="32"/>
      <c r="E171" s="1"/>
      <c r="F171" s="1"/>
    </row>
    <row r="172" spans="2:6">
      <c r="B172" s="1"/>
      <c r="C172" s="1"/>
      <c r="D172" s="32"/>
      <c r="E172" s="1"/>
      <c r="F172" s="1"/>
    </row>
    <row r="173" spans="2:6">
      <c r="B173" s="1"/>
      <c r="C173" s="1"/>
      <c r="D173" s="32"/>
      <c r="E173" s="1"/>
      <c r="F173" s="1"/>
    </row>
    <row r="174" spans="2:6">
      <c r="B174" s="1"/>
      <c r="C174" s="1"/>
      <c r="D174" s="32"/>
      <c r="E174" s="1"/>
      <c r="F174" s="1"/>
    </row>
    <row r="175" spans="2:6">
      <c r="B175" s="1"/>
      <c r="C175" s="1"/>
      <c r="D175" s="32"/>
      <c r="E175" s="1"/>
      <c r="F175" s="1"/>
    </row>
    <row r="176" spans="2:6">
      <c r="B176" s="1"/>
      <c r="C176" s="1"/>
      <c r="D176" s="32"/>
      <c r="E176" s="1"/>
      <c r="F176" s="1"/>
    </row>
    <row r="177" spans="2:6">
      <c r="B177" s="1"/>
      <c r="C177" s="1"/>
      <c r="D177" s="32"/>
      <c r="E177" s="1"/>
      <c r="F177" s="1"/>
    </row>
    <row r="178" spans="2:6">
      <c r="B178" s="1"/>
      <c r="C178" s="1"/>
      <c r="D178" s="32"/>
      <c r="E178" s="1"/>
      <c r="F178" s="1"/>
    </row>
    <row r="179" spans="2:6">
      <c r="B179" s="1"/>
      <c r="C179" s="1"/>
      <c r="D179" s="32"/>
      <c r="E179" s="1"/>
      <c r="F179" s="1"/>
    </row>
    <row r="180" spans="2:6">
      <c r="B180" s="1"/>
      <c r="C180" s="1"/>
      <c r="D180" s="32"/>
      <c r="E180" s="1"/>
      <c r="F180" s="1"/>
    </row>
    <row r="181" spans="2:6">
      <c r="B181" s="1"/>
      <c r="C181" s="1"/>
      <c r="D181" s="32"/>
      <c r="E181" s="1"/>
      <c r="F181" s="1"/>
    </row>
    <row r="182" spans="2:6">
      <c r="B182" s="1"/>
      <c r="C182" s="1"/>
      <c r="D182" s="32"/>
      <c r="E182" s="1"/>
      <c r="F182" s="1"/>
    </row>
    <row r="183" spans="2:6">
      <c r="B183" s="1"/>
      <c r="C183" s="1"/>
      <c r="D183" s="32"/>
      <c r="E183" s="1"/>
      <c r="F183" s="1"/>
    </row>
    <row r="184" spans="2:6">
      <c r="B184" s="1"/>
      <c r="C184" s="1"/>
      <c r="D184" s="32"/>
      <c r="E184" s="1"/>
      <c r="F184" s="1"/>
    </row>
    <row r="185" spans="2:6">
      <c r="B185" s="1"/>
      <c r="C185" s="1"/>
      <c r="D185" s="32"/>
      <c r="E185" s="1"/>
      <c r="F185" s="1"/>
    </row>
    <row r="186" spans="2:6">
      <c r="B186" s="1"/>
      <c r="C186" s="1"/>
      <c r="D186" s="32"/>
      <c r="E186" s="1"/>
      <c r="F186" s="1"/>
    </row>
    <row r="187" spans="2:6">
      <c r="B187" s="1"/>
      <c r="C187" s="1"/>
      <c r="D187" s="32"/>
      <c r="E187" s="1"/>
      <c r="F187" s="1"/>
    </row>
    <row r="188" spans="2:6">
      <c r="B188" s="1"/>
      <c r="C188" s="1"/>
      <c r="D188" s="32"/>
      <c r="E188" s="1"/>
      <c r="F188" s="1"/>
    </row>
    <row r="189" spans="2:6">
      <c r="B189" s="1"/>
      <c r="C189" s="1"/>
      <c r="D189" s="32"/>
      <c r="E189" s="1"/>
      <c r="F189" s="1"/>
    </row>
    <row r="190" spans="2:6">
      <c r="B190" s="1"/>
      <c r="C190" s="1"/>
      <c r="D190" s="32"/>
      <c r="E190" s="1"/>
      <c r="F190" s="1"/>
    </row>
    <row r="191" spans="2:6">
      <c r="B191" s="1"/>
      <c r="C191" s="1"/>
      <c r="D191" s="32"/>
      <c r="E191" s="1"/>
      <c r="F191" s="1"/>
    </row>
    <row r="192" spans="2:6">
      <c r="B192" s="1"/>
      <c r="C192" s="1"/>
      <c r="D192" s="32"/>
      <c r="E192" s="1"/>
      <c r="F192" s="1"/>
    </row>
    <row r="193" spans="2:6">
      <c r="B193" s="1"/>
      <c r="C193" s="1"/>
      <c r="D193" s="32"/>
      <c r="E193" s="1"/>
      <c r="F193" s="1"/>
    </row>
    <row r="194" spans="2:6">
      <c r="B194" s="1"/>
      <c r="C194" s="1"/>
      <c r="D194" s="32"/>
      <c r="E194" s="1"/>
      <c r="F194" s="1"/>
    </row>
    <row r="195" spans="2:6">
      <c r="B195" s="1"/>
      <c r="C195" s="1"/>
      <c r="D195" s="32"/>
      <c r="E195" s="1"/>
      <c r="F195" s="1"/>
    </row>
    <row r="196" spans="2:6">
      <c r="B196" s="1"/>
      <c r="C196" s="1"/>
      <c r="D196" s="32"/>
      <c r="E196" s="1"/>
      <c r="F196" s="1"/>
    </row>
    <row r="197" spans="2:6">
      <c r="B197" s="1"/>
      <c r="C197" s="1"/>
      <c r="D197" s="32"/>
      <c r="E197" s="1"/>
      <c r="F197" s="1"/>
    </row>
    <row r="198" spans="2:6">
      <c r="B198" s="1"/>
      <c r="C198" s="1"/>
      <c r="D198" s="32"/>
      <c r="E198" s="1"/>
      <c r="F198" s="1"/>
    </row>
    <row r="199" spans="2:6">
      <c r="B199" s="1"/>
      <c r="C199" s="1"/>
      <c r="D199" s="32"/>
      <c r="E199" s="1"/>
      <c r="F199" s="1"/>
    </row>
    <row r="200" spans="2:6">
      <c r="B200" s="1"/>
      <c r="C200" s="1"/>
      <c r="D200" s="32"/>
      <c r="E200" s="1"/>
      <c r="F200" s="1"/>
    </row>
    <row r="201" spans="2:6">
      <c r="B201" s="1"/>
      <c r="C201" s="1"/>
      <c r="D201" s="32"/>
      <c r="E201" s="1"/>
      <c r="F201" s="1"/>
    </row>
    <row r="202" spans="2:6">
      <c r="B202" s="1"/>
      <c r="C202" s="1"/>
      <c r="D202" s="32"/>
      <c r="E202" s="1"/>
      <c r="F202" s="1"/>
    </row>
    <row r="203" spans="2:6">
      <c r="B203" s="1"/>
      <c r="C203" s="1"/>
      <c r="D203" s="32"/>
      <c r="E203" s="1"/>
      <c r="F203" s="1"/>
    </row>
    <row r="204" spans="2:6">
      <c r="B204" s="1"/>
      <c r="C204" s="1"/>
      <c r="D204" s="32"/>
      <c r="E204" s="1"/>
      <c r="F204" s="1"/>
    </row>
    <row r="205" spans="2:6">
      <c r="B205" s="1"/>
      <c r="C205" s="1"/>
      <c r="D205" s="32"/>
      <c r="E205" s="1"/>
      <c r="F205" s="1"/>
    </row>
    <row r="206" spans="2:6">
      <c r="B206" s="1"/>
      <c r="C206" s="1"/>
      <c r="D206" s="32"/>
      <c r="E206" s="1"/>
      <c r="F206" s="1"/>
    </row>
    <row r="207" spans="2:6">
      <c r="B207" s="1"/>
      <c r="C207" s="1"/>
      <c r="D207" s="32"/>
      <c r="E207" s="1"/>
      <c r="F207" s="1"/>
    </row>
    <row r="208" spans="2:6">
      <c r="B208" s="1"/>
      <c r="C208" s="1"/>
      <c r="D208" s="32"/>
      <c r="E208" s="1"/>
      <c r="F208" s="1"/>
    </row>
    <row r="209" spans="2:6">
      <c r="B209" s="1"/>
      <c r="C209" s="1"/>
      <c r="D209" s="32"/>
      <c r="E209" s="1"/>
      <c r="F209" s="1"/>
    </row>
    <row r="210" spans="2:6">
      <c r="B210" s="1"/>
      <c r="C210" s="1"/>
      <c r="D210" s="32"/>
      <c r="E210" s="1"/>
      <c r="F210" s="1"/>
    </row>
    <row r="211" spans="2:6">
      <c r="B211" s="1"/>
      <c r="C211" s="1"/>
      <c r="D211" s="32"/>
      <c r="E211" s="1"/>
      <c r="F211" s="1"/>
    </row>
    <row r="212" spans="2:6">
      <c r="B212" s="1"/>
      <c r="C212" s="1"/>
      <c r="D212" s="32"/>
      <c r="E212" s="1"/>
      <c r="F212" s="1"/>
    </row>
    <row r="213" spans="2:6">
      <c r="B213" s="1"/>
      <c r="C213" s="1"/>
      <c r="D213" s="32"/>
      <c r="E213" s="1"/>
      <c r="F213" s="1"/>
    </row>
    <row r="214" spans="2:6">
      <c r="B214" s="1"/>
      <c r="C214" s="1"/>
      <c r="D214" s="32"/>
      <c r="E214" s="1"/>
      <c r="F214" s="1"/>
    </row>
    <row r="215" spans="2:6">
      <c r="B215" s="1"/>
      <c r="C215" s="1"/>
      <c r="D215" s="32"/>
      <c r="E215" s="1"/>
      <c r="F215" s="1"/>
    </row>
    <row r="216" spans="2:6">
      <c r="B216" s="1"/>
      <c r="C216" s="1"/>
      <c r="D216" s="32"/>
      <c r="E216" s="1"/>
      <c r="F216" s="1"/>
    </row>
    <row r="217" spans="2:6">
      <c r="B217" s="1"/>
      <c r="C217" s="1"/>
      <c r="D217" s="32"/>
      <c r="E217" s="1"/>
      <c r="F217" s="1"/>
    </row>
    <row r="218" spans="2:6">
      <c r="B218" s="1"/>
      <c r="C218" s="1"/>
      <c r="D218" s="32"/>
      <c r="E218" s="1"/>
      <c r="F218" s="1"/>
    </row>
    <row r="219" spans="2:6">
      <c r="B219" s="1"/>
      <c r="C219" s="1"/>
      <c r="D219" s="32"/>
      <c r="E219" s="1"/>
      <c r="F219" s="1"/>
    </row>
    <row r="220" spans="2:6">
      <c r="B220" s="1"/>
      <c r="C220" s="1"/>
      <c r="D220" s="32"/>
      <c r="E220" s="1"/>
      <c r="F220" s="1"/>
    </row>
    <row r="221" spans="2:6">
      <c r="B221" s="1"/>
      <c r="C221" s="1"/>
      <c r="D221" s="32"/>
      <c r="E221" s="1"/>
      <c r="F221" s="1"/>
    </row>
    <row r="222" spans="2:6">
      <c r="B222" s="1"/>
      <c r="C222" s="1"/>
      <c r="D222" s="32"/>
      <c r="E222" s="1"/>
      <c r="F222" s="1"/>
    </row>
    <row r="223" spans="2:6">
      <c r="B223" s="1"/>
      <c r="C223" s="1"/>
      <c r="D223" s="32"/>
      <c r="E223" s="1"/>
      <c r="F223" s="1"/>
    </row>
    <row r="224" spans="2:6">
      <c r="B224" s="1"/>
      <c r="C224" s="1"/>
      <c r="D224" s="32"/>
      <c r="E224" s="1"/>
      <c r="F224" s="1"/>
    </row>
    <row r="225" spans="2:6">
      <c r="B225" s="1"/>
      <c r="C225" s="1"/>
      <c r="D225" s="32"/>
      <c r="E225" s="1"/>
      <c r="F225" s="1"/>
    </row>
    <row r="226" spans="2:6">
      <c r="B226" s="1"/>
      <c r="C226" s="1"/>
      <c r="D226" s="32"/>
      <c r="E226" s="1"/>
      <c r="F226" s="1"/>
    </row>
    <row r="227" spans="2:6">
      <c r="B227" s="1"/>
      <c r="C227" s="1"/>
      <c r="D227" s="32"/>
      <c r="E227" s="1"/>
      <c r="F227" s="1"/>
    </row>
    <row r="228" spans="2:6">
      <c r="B228" s="1"/>
      <c r="C228" s="1"/>
      <c r="D228" s="32"/>
      <c r="E228" s="1"/>
      <c r="F228" s="1"/>
    </row>
    <row r="229" spans="2:6">
      <c r="B229" s="1"/>
      <c r="C229" s="1"/>
      <c r="D229" s="32"/>
      <c r="E229" s="1"/>
      <c r="F229" s="1"/>
    </row>
    <row r="230" spans="2:6">
      <c r="B230" s="1"/>
      <c r="C230" s="1"/>
      <c r="D230" s="32"/>
      <c r="E230" s="1"/>
      <c r="F230" s="1"/>
    </row>
    <row r="231" spans="2:6">
      <c r="B231" s="1"/>
      <c r="C231" s="1"/>
      <c r="D231" s="32"/>
      <c r="E231" s="1"/>
      <c r="F231" s="1"/>
    </row>
    <row r="232" spans="2:6">
      <c r="B232" s="1"/>
      <c r="C232" s="1"/>
      <c r="D232" s="32"/>
      <c r="E232" s="1"/>
      <c r="F232" s="1"/>
    </row>
    <row r="233" spans="2:6">
      <c r="B233" s="1"/>
      <c r="C233" s="1"/>
      <c r="D233" s="32"/>
      <c r="E233" s="1"/>
      <c r="F233" s="1"/>
    </row>
    <row r="234" spans="2:6">
      <c r="B234" s="1"/>
      <c r="C234" s="1"/>
      <c r="D234" s="32"/>
      <c r="E234" s="1"/>
      <c r="F234" s="1"/>
    </row>
    <row r="235" spans="2:6">
      <c r="B235" s="1"/>
      <c r="C235" s="1"/>
      <c r="D235" s="32"/>
      <c r="E235" s="1"/>
      <c r="F235" s="1"/>
    </row>
    <row r="236" spans="2:6">
      <c r="B236" s="1"/>
      <c r="C236" s="1"/>
      <c r="D236" s="32"/>
      <c r="E236" s="1"/>
      <c r="F236" s="1"/>
    </row>
    <row r="237" spans="2:6">
      <c r="B237" s="1"/>
      <c r="C237" s="1"/>
      <c r="D237" s="32"/>
      <c r="E237" s="1"/>
      <c r="F237" s="1"/>
    </row>
    <row r="238" spans="2:6">
      <c r="B238" s="1"/>
      <c r="C238" s="1"/>
      <c r="D238" s="32"/>
      <c r="E238" s="1"/>
      <c r="F238" s="1"/>
    </row>
    <row r="239" spans="2:6">
      <c r="B239" s="1"/>
      <c r="C239" s="1"/>
      <c r="D239" s="32"/>
      <c r="E239" s="1"/>
      <c r="F239" s="1"/>
    </row>
    <row r="240" spans="2:6">
      <c r="B240" s="1"/>
      <c r="C240" s="1"/>
      <c r="D240" s="32"/>
      <c r="E240" s="1"/>
      <c r="F240" s="1"/>
    </row>
    <row r="241" spans="2:6">
      <c r="B241" s="1"/>
      <c r="C241" s="1"/>
      <c r="D241" s="32"/>
      <c r="E241" s="1"/>
      <c r="F241" s="1"/>
    </row>
    <row r="242" spans="2:6">
      <c r="B242" s="1"/>
      <c r="C242" s="1"/>
      <c r="D242" s="32"/>
      <c r="E242" s="1"/>
      <c r="F242" s="1"/>
    </row>
    <row r="243" spans="2:6">
      <c r="B243" s="1"/>
      <c r="C243" s="1"/>
      <c r="D243" s="32"/>
      <c r="E243" s="1"/>
      <c r="F243" s="1"/>
    </row>
    <row r="244" spans="2:6">
      <c r="B244" s="1"/>
      <c r="C244" s="1"/>
      <c r="D244" s="32"/>
      <c r="E244" s="1"/>
      <c r="F244" s="1"/>
    </row>
    <row r="245" spans="2:6">
      <c r="B245" s="1"/>
      <c r="C245" s="1"/>
      <c r="D245" s="32"/>
      <c r="E245" s="1"/>
      <c r="F245" s="1"/>
    </row>
    <row r="246" spans="2:6">
      <c r="B246" s="1"/>
      <c r="C246" s="1"/>
      <c r="D246" s="32"/>
      <c r="E246" s="1"/>
      <c r="F246" s="1"/>
    </row>
    <row r="247" spans="2:6">
      <c r="B247" s="1"/>
      <c r="C247" s="1"/>
      <c r="D247" s="32"/>
      <c r="E247" s="1"/>
      <c r="F247" s="1"/>
    </row>
    <row r="248" spans="2:6">
      <c r="B248" s="1"/>
      <c r="C248" s="1"/>
      <c r="D248" s="32"/>
      <c r="E248" s="1"/>
      <c r="F248" s="1"/>
    </row>
    <row r="249" spans="2:6">
      <c r="B249" s="1"/>
      <c r="C249" s="1"/>
      <c r="D249" s="32"/>
      <c r="E249" s="1"/>
      <c r="F249" s="1"/>
    </row>
    <row r="250" spans="2:6">
      <c r="B250" s="1"/>
      <c r="C250" s="1"/>
      <c r="D250" s="32"/>
      <c r="E250" s="1"/>
      <c r="F250" s="1"/>
    </row>
    <row r="251" spans="2:6">
      <c r="B251" s="1"/>
      <c r="C251" s="1"/>
      <c r="D251" s="32"/>
      <c r="E251" s="1"/>
      <c r="F251" s="1"/>
    </row>
    <row r="252" spans="2:6">
      <c r="B252" s="1"/>
      <c r="C252" s="1"/>
      <c r="D252" s="32"/>
      <c r="E252" s="1"/>
      <c r="F252" s="1"/>
    </row>
    <row r="253" spans="2:6">
      <c r="B253" s="1"/>
      <c r="C253" s="1"/>
      <c r="D253" s="32"/>
      <c r="E253" s="1"/>
      <c r="F253" s="1"/>
    </row>
    <row r="254" spans="2:6">
      <c r="B254" s="1"/>
      <c r="C254" s="1"/>
      <c r="D254" s="32"/>
      <c r="E254" s="1"/>
      <c r="F254" s="1"/>
    </row>
    <row r="255" spans="2:6">
      <c r="B255" s="1"/>
      <c r="C255" s="1"/>
      <c r="D255" s="32"/>
      <c r="E255" s="1"/>
      <c r="F255" s="1"/>
    </row>
    <row r="256" spans="2:6">
      <c r="B256" s="1"/>
      <c r="C256" s="1"/>
      <c r="D256" s="32"/>
      <c r="E256" s="1"/>
      <c r="F256" s="1"/>
    </row>
    <row r="257" spans="2:6">
      <c r="B257" s="1"/>
      <c r="C257" s="1"/>
      <c r="D257" s="32"/>
      <c r="E257" s="1"/>
      <c r="F257" s="1"/>
    </row>
    <row r="258" spans="2:6">
      <c r="B258" s="1"/>
      <c r="C258" s="1"/>
      <c r="D258" s="32"/>
      <c r="E258" s="1"/>
      <c r="F258" s="1"/>
    </row>
    <row r="259" spans="2:6">
      <c r="B259" s="1"/>
      <c r="C259" s="1"/>
      <c r="D259" s="32"/>
      <c r="E259" s="1"/>
      <c r="F259" s="1"/>
    </row>
    <row r="260" spans="2:6">
      <c r="B260" s="1"/>
      <c r="C260" s="1"/>
      <c r="D260" s="32"/>
      <c r="E260" s="1"/>
      <c r="F260" s="1"/>
    </row>
    <row r="261" spans="2:6">
      <c r="B261" s="1"/>
      <c r="C261" s="1"/>
      <c r="D261" s="32"/>
      <c r="E261" s="1"/>
      <c r="F261" s="1"/>
    </row>
    <row r="262" spans="2:6">
      <c r="B262" s="1"/>
      <c r="C262" s="1"/>
      <c r="D262" s="32"/>
      <c r="E262" s="1"/>
      <c r="F262" s="1"/>
    </row>
    <row r="263" spans="2:6">
      <c r="B263" s="1"/>
      <c r="C263" s="1"/>
      <c r="D263" s="32"/>
      <c r="E263" s="1"/>
      <c r="F263" s="1"/>
    </row>
    <row r="264" spans="2:6">
      <c r="B264" s="1"/>
      <c r="C264" s="1"/>
      <c r="D264" s="32"/>
      <c r="E264" s="1"/>
      <c r="F264" s="1"/>
    </row>
    <row r="265" spans="2:6">
      <c r="B265" s="1"/>
      <c r="C265" s="1"/>
      <c r="D265" s="32"/>
      <c r="E265" s="1"/>
      <c r="F265" s="1"/>
    </row>
    <row r="266" spans="2:6">
      <c r="B266" s="1"/>
      <c r="C266" s="1"/>
      <c r="D266" s="32"/>
      <c r="E266" s="1"/>
      <c r="F266" s="1"/>
    </row>
    <row r="267" spans="2:6">
      <c r="B267" s="1"/>
      <c r="C267" s="1"/>
      <c r="D267" s="32"/>
      <c r="E267" s="1"/>
      <c r="F267" s="1"/>
    </row>
    <row r="268" spans="2:6">
      <c r="B268" s="1"/>
      <c r="C268" s="1"/>
      <c r="D268" s="32"/>
      <c r="E268" s="1"/>
      <c r="F268" s="1"/>
    </row>
    <row r="269" spans="2:6">
      <c r="B269" s="1"/>
      <c r="C269" s="1"/>
      <c r="D269" s="32"/>
      <c r="E269" s="1"/>
      <c r="F269" s="1"/>
    </row>
    <row r="270" spans="2:6">
      <c r="B270" s="1"/>
      <c r="C270" s="1"/>
      <c r="D270" s="32"/>
      <c r="E270" s="1"/>
      <c r="F270" s="1"/>
    </row>
    <row r="271" spans="2:6">
      <c r="B271" s="1"/>
      <c r="C271" s="1"/>
      <c r="D271" s="32"/>
      <c r="E271" s="1"/>
      <c r="F271" s="1"/>
    </row>
    <row r="272" spans="2:6">
      <c r="B272" s="1"/>
      <c r="C272" s="1"/>
      <c r="D272" s="32"/>
      <c r="E272" s="1"/>
      <c r="F272" s="1"/>
    </row>
    <row r="273" spans="2:6">
      <c r="B273" s="1"/>
      <c r="C273" s="1"/>
      <c r="D273" s="32"/>
      <c r="E273" s="1"/>
      <c r="F273" s="1"/>
    </row>
    <row r="274" spans="2:6">
      <c r="B274" s="1"/>
      <c r="C274" s="1"/>
      <c r="D274" s="32"/>
      <c r="E274" s="1"/>
      <c r="F274" s="1"/>
    </row>
    <row r="275" spans="2:6">
      <c r="B275" s="1"/>
      <c r="C275" s="1"/>
      <c r="D275" s="32"/>
      <c r="E275" s="1"/>
      <c r="F275" s="1"/>
    </row>
    <row r="276" spans="2:6">
      <c r="B276" s="1"/>
      <c r="C276" s="1"/>
      <c r="D276" s="32"/>
      <c r="E276" s="1"/>
      <c r="F276" s="1"/>
    </row>
    <row r="277" spans="2:6">
      <c r="B277" s="1"/>
      <c r="C277" s="1"/>
      <c r="D277" s="32"/>
      <c r="E277" s="1"/>
      <c r="F277" s="1"/>
    </row>
    <row r="278" spans="2:6">
      <c r="B278" s="1"/>
      <c r="C278" s="1"/>
      <c r="D278" s="32"/>
      <c r="E278" s="1"/>
      <c r="F278" s="1"/>
    </row>
    <row r="279" spans="2:6">
      <c r="B279" s="1"/>
      <c r="C279" s="1"/>
      <c r="D279" s="32"/>
      <c r="E279" s="1"/>
      <c r="F279" s="1"/>
    </row>
    <row r="280" spans="2:6">
      <c r="B280" s="1"/>
      <c r="C280" s="1"/>
      <c r="D280" s="32"/>
      <c r="E280" s="1"/>
      <c r="F280" s="1"/>
    </row>
    <row r="281" spans="2:6">
      <c r="B281" s="1"/>
      <c r="C281" s="1"/>
      <c r="D281" s="32"/>
      <c r="E281" s="1"/>
      <c r="F281" s="1"/>
    </row>
    <row r="282" spans="2:6">
      <c r="B282" s="1"/>
      <c r="C282" s="1"/>
      <c r="D282" s="32"/>
      <c r="E282" s="1"/>
      <c r="F282" s="1"/>
    </row>
    <row r="283" spans="2:6">
      <c r="B283" s="1"/>
      <c r="C283" s="1"/>
      <c r="D283" s="32"/>
      <c r="E283" s="1"/>
      <c r="F283" s="1"/>
    </row>
    <row r="284" spans="2:6">
      <c r="B284" s="1"/>
      <c r="C284" s="1"/>
      <c r="D284" s="32"/>
      <c r="E284" s="1"/>
      <c r="F284" s="1"/>
    </row>
    <row r="285" spans="2:6">
      <c r="B285" s="1"/>
      <c r="C285" s="1"/>
      <c r="D285" s="32"/>
      <c r="E285" s="1"/>
      <c r="F285" s="1"/>
    </row>
    <row r="286" spans="2:6">
      <c r="B286" s="1"/>
      <c r="C286" s="1"/>
      <c r="D286" s="32"/>
      <c r="E286" s="1"/>
      <c r="F286" s="1"/>
    </row>
    <row r="287" spans="2:6">
      <c r="B287" s="1"/>
      <c r="C287" s="1"/>
      <c r="D287" s="32"/>
      <c r="E287" s="1"/>
      <c r="F287" s="1"/>
    </row>
    <row r="288" spans="2:6">
      <c r="B288" s="1"/>
      <c r="C288" s="1"/>
      <c r="D288" s="32"/>
      <c r="E288" s="1"/>
      <c r="F288" s="1"/>
    </row>
    <row r="289" spans="2:6">
      <c r="B289" s="1"/>
      <c r="C289" s="1"/>
      <c r="D289" s="32"/>
      <c r="E289" s="1"/>
      <c r="F289" s="1"/>
    </row>
    <row r="290" spans="2:6">
      <c r="B290" s="1"/>
      <c r="C290" s="1"/>
      <c r="D290" s="32"/>
      <c r="E290" s="1"/>
      <c r="F290" s="1"/>
    </row>
    <row r="291" spans="2:6">
      <c r="B291" s="1"/>
      <c r="C291" s="1"/>
      <c r="D291" s="32"/>
      <c r="E291" s="1"/>
      <c r="F291" s="1"/>
    </row>
    <row r="292" spans="2:6">
      <c r="B292" s="1"/>
      <c r="C292" s="1"/>
      <c r="D292" s="32"/>
      <c r="E292" s="1"/>
      <c r="F292" s="1"/>
    </row>
    <row r="293" spans="2:6">
      <c r="B293" s="1"/>
      <c r="C293" s="1"/>
      <c r="D293" s="32"/>
      <c r="E293" s="1"/>
      <c r="F293" s="1"/>
    </row>
    <row r="294" spans="2:6">
      <c r="B294" s="1"/>
      <c r="C294" s="1"/>
      <c r="D294" s="32"/>
      <c r="E294" s="1"/>
      <c r="F294" s="1"/>
    </row>
    <row r="295" spans="2:6">
      <c r="B295" s="1"/>
      <c r="C295" s="1"/>
      <c r="D295" s="32"/>
      <c r="E295" s="1"/>
      <c r="F295" s="1"/>
    </row>
    <row r="296" spans="2:6">
      <c r="B296" s="1"/>
      <c r="C296" s="1"/>
      <c r="D296" s="32"/>
      <c r="E296" s="1"/>
      <c r="F296" s="1"/>
    </row>
    <row r="297" spans="2:6">
      <c r="B297" s="1"/>
      <c r="C297" s="1"/>
      <c r="D297" s="32"/>
      <c r="E297" s="1"/>
      <c r="F297" s="1"/>
    </row>
    <row r="298" spans="2:6">
      <c r="B298" s="1"/>
      <c r="C298" s="1"/>
      <c r="D298" s="32"/>
      <c r="E298" s="1"/>
      <c r="F298" s="1"/>
    </row>
    <row r="299" spans="2:6">
      <c r="B299" s="1"/>
      <c r="C299" s="1"/>
      <c r="D299" s="32"/>
      <c r="E299" s="1"/>
      <c r="F299" s="1"/>
    </row>
    <row r="300" spans="2:6">
      <c r="B300" s="1"/>
      <c r="C300" s="1"/>
      <c r="D300" s="32"/>
      <c r="E300" s="1"/>
      <c r="F300" s="1"/>
    </row>
    <row r="301" spans="2:6">
      <c r="B301" s="1"/>
      <c r="C301" s="1"/>
      <c r="D301" s="32"/>
      <c r="E301" s="1"/>
      <c r="F301" s="1"/>
    </row>
    <row r="302" spans="2:6">
      <c r="B302" s="1"/>
      <c r="C302" s="1"/>
      <c r="D302" s="32"/>
      <c r="E302" s="1"/>
      <c r="F302" s="1"/>
    </row>
    <row r="303" spans="2:6">
      <c r="B303" s="1"/>
      <c r="C303" s="1"/>
      <c r="D303" s="32"/>
      <c r="E303" s="1"/>
      <c r="F303" s="1"/>
    </row>
    <row r="304" spans="2:6">
      <c r="B304" s="1"/>
      <c r="C304" s="1"/>
      <c r="D304" s="32"/>
      <c r="E304" s="1"/>
      <c r="F304" s="1"/>
    </row>
    <row r="305" spans="2:6">
      <c r="B305" s="1"/>
      <c r="C305" s="1"/>
      <c r="D305" s="32"/>
      <c r="E305" s="1"/>
      <c r="F305" s="1"/>
    </row>
    <row r="306" spans="2:6">
      <c r="B306" s="1"/>
      <c r="C306" s="1"/>
      <c r="D306" s="32"/>
      <c r="E306" s="1"/>
      <c r="F306" s="1"/>
    </row>
    <row r="307" spans="2:6">
      <c r="B307" s="1"/>
      <c r="C307" s="1"/>
      <c r="D307" s="32"/>
      <c r="E307" s="1"/>
      <c r="F307" s="1"/>
    </row>
    <row r="308" spans="2:6">
      <c r="B308" s="1"/>
      <c r="C308" s="1"/>
      <c r="D308" s="32"/>
      <c r="E308" s="1"/>
      <c r="F308" s="1"/>
    </row>
    <row r="309" spans="2:6">
      <c r="B309" s="1"/>
      <c r="C309" s="1"/>
      <c r="D309" s="32"/>
      <c r="E309" s="1"/>
      <c r="F309" s="1"/>
    </row>
    <row r="310" spans="2:6">
      <c r="B310" s="1"/>
      <c r="C310" s="1"/>
      <c r="D310" s="32"/>
      <c r="E310" s="1"/>
      <c r="F310" s="1"/>
    </row>
    <row r="311" spans="2:6">
      <c r="B311" s="1"/>
      <c r="C311" s="1"/>
      <c r="D311" s="32"/>
      <c r="E311" s="1"/>
      <c r="F311" s="1"/>
    </row>
    <row r="312" spans="2:6">
      <c r="B312" s="1"/>
      <c r="C312" s="1"/>
      <c r="D312" s="32"/>
      <c r="E312" s="1"/>
      <c r="F312" s="1"/>
    </row>
    <row r="313" spans="2:6">
      <c r="B313" s="1"/>
      <c r="C313" s="1"/>
      <c r="D313" s="32"/>
      <c r="E313" s="1"/>
      <c r="F313" s="1"/>
    </row>
    <row r="314" spans="2:6">
      <c r="B314" s="1"/>
      <c r="C314" s="1"/>
      <c r="D314" s="32"/>
      <c r="E314" s="1"/>
      <c r="F314" s="1"/>
    </row>
    <row r="315" spans="2:6">
      <c r="B315" s="1"/>
      <c r="C315" s="1"/>
      <c r="D315" s="32"/>
      <c r="E315" s="1"/>
      <c r="F315" s="1"/>
    </row>
    <row r="316" spans="2:6">
      <c r="B316" s="1"/>
      <c r="C316" s="1"/>
      <c r="D316" s="32"/>
      <c r="E316" s="1"/>
      <c r="F316" s="1"/>
    </row>
    <row r="317" spans="2:6">
      <c r="B317" s="1"/>
      <c r="C317" s="1"/>
      <c r="D317" s="32"/>
      <c r="E317" s="1"/>
      <c r="F317" s="1"/>
    </row>
    <row r="318" spans="2:6">
      <c r="B318" s="1"/>
      <c r="C318" s="1"/>
      <c r="D318" s="32"/>
      <c r="E318" s="1"/>
      <c r="F318" s="1"/>
    </row>
    <row r="319" spans="2:6">
      <c r="B319" s="1"/>
      <c r="C319" s="1"/>
      <c r="D319" s="32"/>
      <c r="E319" s="1"/>
      <c r="F319" s="1"/>
    </row>
    <row r="320" spans="2:6">
      <c r="B320" s="1"/>
      <c r="C320" s="1"/>
      <c r="D320" s="32"/>
      <c r="E320" s="1"/>
      <c r="F320" s="1"/>
    </row>
    <row r="321" spans="2:6">
      <c r="B321" s="1"/>
      <c r="C321" s="1"/>
      <c r="D321" s="32"/>
      <c r="E321" s="1"/>
      <c r="F321" s="1"/>
    </row>
    <row r="322" spans="2:6">
      <c r="B322" s="1"/>
      <c r="C322" s="1"/>
      <c r="D322" s="32"/>
      <c r="E322" s="1"/>
      <c r="F322" s="1"/>
    </row>
    <row r="323" spans="2:6">
      <c r="B323" s="1"/>
      <c r="C323" s="1"/>
      <c r="D323" s="32"/>
      <c r="E323" s="1"/>
      <c r="F323" s="1"/>
    </row>
    <row r="324" spans="2:6">
      <c r="B324" s="1"/>
      <c r="C324" s="1"/>
      <c r="D324" s="32"/>
      <c r="E324" s="1"/>
      <c r="F324" s="1"/>
    </row>
    <row r="325" spans="2:6">
      <c r="B325" s="1"/>
      <c r="C325" s="1"/>
      <c r="D325" s="32"/>
      <c r="E325" s="1"/>
      <c r="F325" s="1"/>
    </row>
    <row r="326" spans="2:6">
      <c r="B326" s="1"/>
      <c r="C326" s="1"/>
      <c r="D326" s="32"/>
      <c r="E326" s="1"/>
      <c r="F326" s="1"/>
    </row>
    <row r="327" spans="2:6">
      <c r="B327" s="1"/>
      <c r="C327" s="1"/>
      <c r="D327" s="32"/>
      <c r="E327" s="1"/>
      <c r="F327" s="1"/>
    </row>
    <row r="328" spans="2:6">
      <c r="B328" s="1"/>
      <c r="C328" s="1"/>
      <c r="D328" s="32"/>
      <c r="E328" s="1"/>
      <c r="F328" s="1"/>
    </row>
    <row r="329" spans="2:6">
      <c r="B329" s="1"/>
      <c r="C329" s="1"/>
      <c r="D329" s="32"/>
      <c r="E329" s="1"/>
      <c r="F329" s="1"/>
    </row>
    <row r="330" spans="2:6">
      <c r="B330" s="1"/>
      <c r="C330" s="1"/>
      <c r="D330" s="32"/>
      <c r="E330" s="1"/>
      <c r="F330" s="1"/>
    </row>
    <row r="331" spans="2:6">
      <c r="B331" s="1"/>
      <c r="C331" s="1"/>
      <c r="D331" s="32"/>
      <c r="E331" s="1"/>
      <c r="F331" s="1"/>
    </row>
    <row r="332" spans="2:6">
      <c r="B332" s="1"/>
      <c r="C332" s="1"/>
      <c r="D332" s="32"/>
      <c r="E332" s="1"/>
      <c r="F332" s="1"/>
    </row>
    <row r="333" spans="2:6">
      <c r="B333" s="1"/>
      <c r="C333" s="1"/>
      <c r="D333" s="32"/>
      <c r="E333" s="1"/>
      <c r="F333" s="1"/>
    </row>
    <row r="334" spans="2:6">
      <c r="B334" s="1"/>
      <c r="C334" s="1"/>
      <c r="D334" s="32"/>
      <c r="E334" s="1"/>
      <c r="F334" s="1"/>
    </row>
    <row r="335" spans="2:6">
      <c r="B335" s="1"/>
      <c r="C335" s="1"/>
      <c r="D335" s="32"/>
      <c r="E335" s="1"/>
      <c r="F335" s="1"/>
    </row>
    <row r="336" spans="2:6">
      <c r="B336" s="1"/>
      <c r="C336" s="1"/>
      <c r="D336" s="32"/>
      <c r="E336" s="1"/>
      <c r="F336" s="1"/>
    </row>
    <row r="337" spans="2:6">
      <c r="B337" s="1"/>
      <c r="C337" s="1"/>
      <c r="D337" s="32"/>
      <c r="E337" s="1"/>
      <c r="F337" s="1"/>
    </row>
    <row r="338" spans="2:6">
      <c r="B338" s="1"/>
      <c r="C338" s="1"/>
      <c r="D338" s="32"/>
      <c r="E338" s="1"/>
      <c r="F338" s="1"/>
    </row>
    <row r="339" spans="2:6">
      <c r="B339" s="1"/>
      <c r="C339" s="1"/>
      <c r="D339" s="32"/>
      <c r="E339" s="1"/>
      <c r="F339" s="1"/>
    </row>
    <row r="340" spans="2:6">
      <c r="B340" s="1"/>
      <c r="C340" s="1"/>
      <c r="D340" s="32"/>
      <c r="E340" s="1"/>
      <c r="F340" s="1"/>
    </row>
    <row r="341" spans="2:6">
      <c r="B341" s="1"/>
      <c r="C341" s="1"/>
      <c r="D341" s="32"/>
      <c r="E341" s="1"/>
      <c r="F341" s="1"/>
    </row>
    <row r="342" spans="2:6">
      <c r="B342" s="1"/>
      <c r="C342" s="1"/>
      <c r="D342" s="32"/>
      <c r="E342" s="1"/>
      <c r="F342" s="1"/>
    </row>
    <row r="343" spans="2:6">
      <c r="B343" s="1"/>
      <c r="C343" s="1"/>
      <c r="D343" s="32"/>
      <c r="E343" s="1"/>
      <c r="F343" s="1"/>
    </row>
    <row r="344" spans="2:6">
      <c r="B344" s="1"/>
      <c r="C344" s="1"/>
      <c r="D344" s="32"/>
      <c r="E344" s="1"/>
      <c r="F344" s="1"/>
    </row>
    <row r="345" spans="2:6">
      <c r="B345" s="1"/>
      <c r="C345" s="1"/>
      <c r="D345" s="32"/>
      <c r="E345" s="1"/>
      <c r="F345" s="1"/>
    </row>
    <row r="346" spans="2:6">
      <c r="B346" s="1"/>
      <c r="C346" s="1"/>
      <c r="D346" s="32"/>
      <c r="E346" s="1"/>
      <c r="F346" s="1"/>
    </row>
    <row r="347" spans="2:6">
      <c r="B347" s="1"/>
      <c r="C347" s="1"/>
      <c r="D347" s="32"/>
      <c r="E347" s="1"/>
      <c r="F347" s="1"/>
    </row>
    <row r="348" spans="2:6">
      <c r="B348" s="1"/>
      <c r="C348" s="1"/>
      <c r="D348" s="32"/>
      <c r="E348" s="1"/>
      <c r="F348" s="1"/>
    </row>
    <row r="349" spans="2:6">
      <c r="B349" s="1"/>
      <c r="C349" s="1"/>
      <c r="D349" s="32"/>
      <c r="E349" s="1"/>
      <c r="F349" s="1"/>
    </row>
    <row r="350" spans="2:6">
      <c r="B350" s="1"/>
      <c r="C350" s="1"/>
      <c r="D350" s="32"/>
      <c r="E350" s="1"/>
      <c r="F350" s="1"/>
    </row>
    <row r="351" spans="2:6">
      <c r="B351" s="1"/>
      <c r="C351" s="1"/>
      <c r="D351" s="32"/>
      <c r="E351" s="1"/>
      <c r="F351" s="1"/>
    </row>
    <row r="352" spans="2:6">
      <c r="B352" s="1"/>
      <c r="C352" s="1"/>
      <c r="D352" s="32"/>
      <c r="E352" s="1"/>
      <c r="F352" s="1"/>
    </row>
    <row r="353" spans="2:6">
      <c r="B353" s="1"/>
      <c r="C353" s="1"/>
      <c r="D353" s="32"/>
      <c r="E353" s="1"/>
      <c r="F353" s="1"/>
    </row>
    <row r="354" spans="2:6">
      <c r="B354" s="1"/>
      <c r="C354" s="1"/>
      <c r="D354" s="32"/>
      <c r="E354" s="1"/>
      <c r="F354" s="1"/>
    </row>
    <row r="355" spans="2:6">
      <c r="B355" s="1"/>
      <c r="C355" s="1"/>
      <c r="D355" s="32"/>
      <c r="E355" s="1"/>
      <c r="F355" s="1"/>
    </row>
    <row r="356" spans="2:6">
      <c r="B356" s="1"/>
      <c r="C356" s="1"/>
      <c r="D356" s="32"/>
      <c r="E356" s="1"/>
      <c r="F356" s="1"/>
    </row>
    <row r="357" spans="2:6">
      <c r="B357" s="1"/>
      <c r="C357" s="1"/>
      <c r="D357" s="32"/>
      <c r="E357" s="1"/>
      <c r="F357" s="1"/>
    </row>
    <row r="358" spans="2:6">
      <c r="B358" s="1"/>
      <c r="C358" s="1"/>
      <c r="D358" s="32"/>
      <c r="E358" s="1"/>
      <c r="F358" s="1"/>
    </row>
    <row r="359" spans="2:6">
      <c r="B359" s="1"/>
      <c r="C359" s="1"/>
      <c r="D359" s="32"/>
      <c r="E359" s="1"/>
      <c r="F359" s="1"/>
    </row>
    <row r="360" spans="2:6">
      <c r="B360" s="1"/>
      <c r="C360" s="1"/>
      <c r="D360" s="32"/>
      <c r="E360" s="1"/>
      <c r="F360" s="1"/>
    </row>
    <row r="361" spans="2:6">
      <c r="B361" s="1"/>
      <c r="C361" s="1"/>
      <c r="D361" s="32"/>
      <c r="E361" s="1"/>
      <c r="F361" s="1"/>
    </row>
    <row r="362" spans="2:6">
      <c r="B362" s="1"/>
      <c r="C362" s="1"/>
      <c r="D362" s="32"/>
      <c r="E362" s="1"/>
      <c r="F362" s="1"/>
    </row>
    <row r="363" spans="2:6">
      <c r="B363" s="1"/>
      <c r="C363" s="1"/>
      <c r="D363" s="32"/>
      <c r="E363" s="1"/>
      <c r="F363" s="1"/>
    </row>
    <row r="364" spans="2:6">
      <c r="B364" s="1"/>
      <c r="C364" s="1"/>
      <c r="D364" s="32"/>
      <c r="E364" s="1"/>
      <c r="F364" s="1"/>
    </row>
    <row r="365" spans="2:6">
      <c r="B365" s="1"/>
      <c r="C365" s="1"/>
      <c r="D365" s="32"/>
      <c r="E365" s="1"/>
      <c r="F365" s="1"/>
    </row>
    <row r="366" spans="2:6">
      <c r="B366" s="1"/>
      <c r="C366" s="1"/>
      <c r="D366" s="32"/>
      <c r="E366" s="1"/>
      <c r="F366" s="1"/>
    </row>
    <row r="367" spans="2:6">
      <c r="B367" s="1"/>
      <c r="C367" s="1"/>
      <c r="D367" s="32"/>
      <c r="E367" s="1"/>
      <c r="F367" s="1"/>
    </row>
    <row r="368" spans="2:6">
      <c r="B368" s="1"/>
      <c r="C368" s="1"/>
      <c r="D368" s="32"/>
      <c r="E368" s="1"/>
      <c r="F368" s="1"/>
    </row>
    <row r="369" spans="2:6">
      <c r="B369" s="1"/>
      <c r="C369" s="1"/>
      <c r="D369" s="32"/>
      <c r="E369" s="1"/>
      <c r="F369" s="1"/>
    </row>
    <row r="370" spans="2:6">
      <c r="B370" s="1"/>
      <c r="C370" s="1"/>
      <c r="D370" s="32"/>
      <c r="E370" s="1"/>
      <c r="F370" s="1"/>
    </row>
    <row r="371" spans="2:6">
      <c r="B371" s="1"/>
      <c r="C371" s="1"/>
      <c r="D371" s="32"/>
      <c r="E371" s="1"/>
      <c r="F371" s="1"/>
    </row>
    <row r="372" spans="2:6">
      <c r="B372" s="1"/>
      <c r="C372" s="1"/>
      <c r="D372" s="32"/>
      <c r="E372" s="1"/>
      <c r="F372" s="1"/>
    </row>
    <row r="373" spans="2:6">
      <c r="B373" s="1"/>
      <c r="C373" s="1"/>
      <c r="D373" s="32"/>
      <c r="E373" s="1"/>
      <c r="F373" s="1"/>
    </row>
    <row r="374" spans="2:6">
      <c r="B374" s="1"/>
      <c r="C374" s="1"/>
      <c r="D374" s="32"/>
      <c r="E374" s="1"/>
      <c r="F374" s="1"/>
    </row>
    <row r="375" spans="2:6">
      <c r="B375" s="1"/>
      <c r="C375" s="1"/>
      <c r="D375" s="32"/>
      <c r="E375" s="1"/>
      <c r="F375" s="1"/>
    </row>
    <row r="376" spans="2:6">
      <c r="B376" s="1"/>
      <c r="C376" s="1"/>
      <c r="D376" s="32"/>
      <c r="E376" s="1"/>
      <c r="F376" s="1"/>
    </row>
    <row r="377" spans="2:6">
      <c r="B377" s="1"/>
      <c r="C377" s="1"/>
      <c r="D377" s="32"/>
      <c r="E377" s="1"/>
      <c r="F377" s="1"/>
    </row>
    <row r="378" spans="2:6">
      <c r="B378" s="1"/>
      <c r="C378" s="1"/>
      <c r="D378" s="32"/>
      <c r="E378" s="1"/>
      <c r="F378" s="1"/>
    </row>
    <row r="379" spans="2:6">
      <c r="B379" s="1"/>
      <c r="C379" s="1"/>
      <c r="D379" s="32"/>
      <c r="E379" s="1"/>
      <c r="F379" s="1"/>
    </row>
    <row r="380" spans="2:6">
      <c r="B380" s="1"/>
      <c r="C380" s="1"/>
      <c r="D380" s="32"/>
      <c r="E380" s="1"/>
      <c r="F380" s="1"/>
    </row>
    <row r="381" spans="2:6">
      <c r="B381" s="1"/>
      <c r="C381" s="1"/>
      <c r="D381" s="32"/>
      <c r="E381" s="1"/>
      <c r="F381" s="1"/>
    </row>
    <row r="382" spans="2:6">
      <c r="B382" s="1"/>
      <c r="C382" s="1"/>
      <c r="D382" s="32"/>
      <c r="E382" s="1"/>
      <c r="F382" s="1"/>
    </row>
    <row r="383" spans="2:6">
      <c r="B383" s="1"/>
      <c r="C383" s="1"/>
      <c r="D383" s="32"/>
      <c r="E383" s="1"/>
      <c r="F383" s="1"/>
    </row>
    <row r="384" spans="2:6">
      <c r="B384" s="1"/>
      <c r="C384" s="1"/>
      <c r="D384" s="32"/>
      <c r="E384" s="1"/>
      <c r="F384" s="1"/>
    </row>
    <row r="385" spans="2:6">
      <c r="B385" s="1"/>
      <c r="C385" s="1"/>
      <c r="D385" s="32"/>
      <c r="E385" s="1"/>
      <c r="F385" s="1"/>
    </row>
    <row r="386" spans="2:6">
      <c r="B386" s="1"/>
      <c r="C386" s="1"/>
      <c r="D386" s="32"/>
      <c r="E386" s="1"/>
      <c r="F386" s="1"/>
    </row>
    <row r="387" spans="2:6">
      <c r="B387" s="1"/>
      <c r="C387" s="1"/>
      <c r="D387" s="32"/>
      <c r="E387" s="1"/>
      <c r="F387" s="1"/>
    </row>
    <row r="388" spans="2:6">
      <c r="B388" s="1"/>
      <c r="C388" s="1"/>
      <c r="D388" s="32"/>
      <c r="E388" s="1"/>
      <c r="F388" s="1"/>
    </row>
    <row r="389" spans="2:6">
      <c r="B389" s="1"/>
      <c r="C389" s="1"/>
      <c r="D389" s="32"/>
      <c r="E389" s="1"/>
      <c r="F389" s="1"/>
    </row>
    <row r="390" spans="2:6">
      <c r="B390" s="1"/>
      <c r="C390" s="1"/>
      <c r="D390" s="32"/>
      <c r="E390" s="1"/>
      <c r="F390" s="1"/>
    </row>
    <row r="391" spans="2:6">
      <c r="B391" s="1"/>
      <c r="C391" s="1"/>
      <c r="D391" s="32"/>
      <c r="E391" s="1"/>
      <c r="F391" s="1"/>
    </row>
    <row r="392" spans="2:6">
      <c r="B392" s="1"/>
      <c r="C392" s="1"/>
      <c r="D392" s="32"/>
      <c r="E392" s="1"/>
      <c r="F392" s="1"/>
    </row>
    <row r="393" spans="2:6">
      <c r="B393" s="1"/>
      <c r="C393" s="1"/>
      <c r="D393" s="32"/>
      <c r="E393" s="1"/>
      <c r="F393" s="1"/>
    </row>
    <row r="394" spans="2:6">
      <c r="B394" s="1"/>
      <c r="C394" s="1"/>
      <c r="D394" s="32"/>
      <c r="E394" s="1"/>
      <c r="F394" s="1"/>
    </row>
    <row r="395" spans="2:6">
      <c r="B395" s="1"/>
      <c r="C395" s="1"/>
      <c r="D395" s="32"/>
      <c r="E395" s="1"/>
      <c r="F395" s="1"/>
    </row>
    <row r="396" spans="2:6">
      <c r="B396" s="1"/>
      <c r="C396" s="1"/>
      <c r="D396" s="32"/>
      <c r="E396" s="1"/>
      <c r="F396" s="1"/>
    </row>
    <row r="397" spans="2:6">
      <c r="B397" s="1"/>
      <c r="C397" s="1"/>
      <c r="D397" s="32"/>
      <c r="E397" s="1"/>
      <c r="F397" s="1"/>
    </row>
    <row r="398" spans="2:6">
      <c r="B398" s="1"/>
      <c r="C398" s="1"/>
      <c r="D398" s="32"/>
      <c r="E398" s="1"/>
      <c r="F398" s="1"/>
    </row>
    <row r="399" spans="2:6">
      <c r="B399" s="1"/>
      <c r="C399" s="1"/>
      <c r="D399" s="32"/>
      <c r="E399" s="1"/>
      <c r="F399" s="1"/>
    </row>
    <row r="400" spans="2:6">
      <c r="B400" s="1"/>
      <c r="C400" s="1"/>
      <c r="D400" s="32"/>
      <c r="E400" s="1"/>
      <c r="F400" s="1"/>
    </row>
    <row r="401" spans="2:6">
      <c r="B401" s="1"/>
      <c r="C401" s="1"/>
      <c r="D401" s="32"/>
      <c r="E401" s="1"/>
      <c r="F401" s="1"/>
    </row>
    <row r="402" spans="2:6">
      <c r="B402" s="1"/>
      <c r="C402" s="1"/>
      <c r="D402" s="32"/>
      <c r="E402" s="1"/>
      <c r="F402" s="1"/>
    </row>
    <row r="403" spans="2:6">
      <c r="B403" s="1"/>
      <c r="C403" s="1"/>
      <c r="D403" s="32"/>
      <c r="E403" s="1"/>
      <c r="F403" s="1"/>
    </row>
    <row r="404" spans="2:6">
      <c r="B404" s="1"/>
      <c r="C404" s="1"/>
      <c r="D404" s="32"/>
      <c r="E404" s="1"/>
      <c r="F404" s="1"/>
    </row>
    <row r="405" spans="2:6">
      <c r="B405" s="1"/>
      <c r="C405" s="1"/>
      <c r="D405" s="32"/>
      <c r="E405" s="1"/>
      <c r="F405" s="1"/>
    </row>
    <row r="406" spans="2:6">
      <c r="B406" s="1"/>
      <c r="C406" s="1"/>
      <c r="D406" s="32"/>
      <c r="E406" s="1"/>
      <c r="F406" s="1"/>
    </row>
    <row r="407" spans="2:6">
      <c r="B407" s="1"/>
      <c r="C407" s="1"/>
      <c r="D407" s="32"/>
      <c r="E407" s="1"/>
      <c r="F407" s="1"/>
    </row>
    <row r="408" spans="2:6">
      <c r="B408" s="1"/>
      <c r="C408" s="1"/>
      <c r="D408" s="32"/>
      <c r="E408" s="1"/>
      <c r="F408" s="1"/>
    </row>
    <row r="409" spans="2:6">
      <c r="B409" s="1"/>
      <c r="C409" s="1"/>
      <c r="D409" s="32"/>
      <c r="E409" s="1"/>
      <c r="F409" s="1"/>
    </row>
    <row r="410" spans="2:6">
      <c r="B410" s="1"/>
      <c r="C410" s="1"/>
      <c r="D410" s="32"/>
      <c r="E410" s="1"/>
      <c r="F410" s="1"/>
    </row>
    <row r="411" spans="2:6">
      <c r="B411" s="1"/>
      <c r="C411" s="1"/>
      <c r="D411" s="32"/>
      <c r="E411" s="1"/>
      <c r="F411" s="1"/>
    </row>
    <row r="412" spans="2:6">
      <c r="B412" s="1"/>
      <c r="C412" s="1"/>
      <c r="D412" s="32"/>
      <c r="E412" s="1"/>
      <c r="F412" s="1"/>
    </row>
    <row r="413" spans="2:6">
      <c r="B413" s="1"/>
      <c r="C413" s="1"/>
      <c r="D413" s="32"/>
      <c r="E413" s="1"/>
      <c r="F413" s="1"/>
    </row>
    <row r="414" spans="2:6">
      <c r="B414" s="1"/>
      <c r="C414" s="1"/>
      <c r="D414" s="32"/>
      <c r="E414" s="1"/>
      <c r="F414" s="1"/>
    </row>
    <row r="415" spans="2:6">
      <c r="B415" s="1"/>
      <c r="C415" s="1"/>
      <c r="D415" s="32"/>
      <c r="E415" s="1"/>
      <c r="F415" s="1"/>
    </row>
    <row r="416" spans="2:6">
      <c r="B416" s="1"/>
      <c r="C416" s="1"/>
      <c r="D416" s="32"/>
      <c r="E416" s="1"/>
      <c r="F416" s="1"/>
    </row>
    <row r="417" spans="2:6">
      <c r="B417" s="1"/>
      <c r="C417" s="1"/>
      <c r="D417" s="32"/>
      <c r="E417" s="1"/>
      <c r="F417" s="1"/>
    </row>
    <row r="418" spans="2:6">
      <c r="B418" s="1"/>
      <c r="C418" s="1"/>
      <c r="D418" s="32"/>
      <c r="E418" s="1"/>
      <c r="F418" s="1"/>
    </row>
    <row r="419" spans="2:6">
      <c r="B419" s="1"/>
      <c r="C419" s="1"/>
      <c r="D419" s="32"/>
      <c r="E419" s="1"/>
      <c r="F419" s="1"/>
    </row>
    <row r="420" spans="2:6">
      <c r="B420" s="1"/>
      <c r="C420" s="1"/>
      <c r="D420" s="32"/>
      <c r="E420" s="1"/>
      <c r="F420" s="1"/>
    </row>
    <row r="421" spans="2:6">
      <c r="B421" s="1"/>
      <c r="C421" s="1"/>
      <c r="D421" s="32"/>
      <c r="E421" s="1"/>
      <c r="F421" s="1"/>
    </row>
    <row r="422" spans="2:6">
      <c r="B422" s="1"/>
      <c r="C422" s="1"/>
      <c r="D422" s="32"/>
      <c r="E422" s="1"/>
      <c r="F422" s="1"/>
    </row>
    <row r="423" spans="2:6">
      <c r="B423" s="1"/>
      <c r="C423" s="1"/>
      <c r="D423" s="32"/>
      <c r="E423" s="1"/>
      <c r="F423" s="1"/>
    </row>
    <row r="424" spans="2:6">
      <c r="B424" s="1"/>
      <c r="C424" s="1"/>
      <c r="D424" s="32"/>
      <c r="E424" s="1"/>
      <c r="F424" s="1"/>
    </row>
    <row r="425" spans="2:6">
      <c r="B425" s="1"/>
      <c r="C425" s="1"/>
      <c r="D425" s="32"/>
      <c r="E425" s="1"/>
      <c r="F425" s="1"/>
    </row>
    <row r="426" spans="2:6">
      <c r="B426" s="1"/>
      <c r="C426" s="1"/>
      <c r="D426" s="32"/>
      <c r="E426" s="1"/>
      <c r="F426" s="1"/>
    </row>
    <row r="427" spans="2:6">
      <c r="B427" s="1"/>
      <c r="C427" s="1"/>
      <c r="D427" s="32"/>
      <c r="E427" s="1"/>
      <c r="F427" s="1"/>
    </row>
    <row r="428" spans="2:6">
      <c r="B428" s="1"/>
      <c r="C428" s="1"/>
      <c r="D428" s="32"/>
      <c r="E428" s="1"/>
      <c r="F428" s="1"/>
    </row>
    <row r="429" spans="2:6">
      <c r="B429" s="1"/>
      <c r="C429" s="1"/>
      <c r="D429" s="32"/>
      <c r="E429" s="1"/>
      <c r="F429" s="1"/>
    </row>
    <row r="430" spans="2:6">
      <c r="B430" s="1"/>
      <c r="C430" s="1"/>
      <c r="D430" s="32"/>
      <c r="E430" s="1"/>
      <c r="F430" s="1"/>
    </row>
    <row r="431" spans="2:6">
      <c r="B431" s="1"/>
      <c r="C431" s="1"/>
      <c r="D431" s="32"/>
      <c r="E431" s="1"/>
      <c r="F431" s="1"/>
    </row>
    <row r="432" spans="2:6">
      <c r="B432" s="1"/>
      <c r="C432" s="1"/>
      <c r="D432" s="32"/>
      <c r="E432" s="1"/>
      <c r="F432" s="1"/>
    </row>
    <row r="433" spans="2:6">
      <c r="B433" s="1"/>
      <c r="C433" s="1"/>
      <c r="D433" s="32"/>
      <c r="E433" s="1"/>
      <c r="F433" s="1"/>
    </row>
    <row r="434" spans="2:6">
      <c r="B434" s="1"/>
      <c r="C434" s="1"/>
      <c r="D434" s="32"/>
      <c r="E434" s="1"/>
      <c r="F434" s="1"/>
    </row>
    <row r="435" spans="2:6">
      <c r="B435" s="1"/>
      <c r="C435" s="1"/>
      <c r="D435" s="32"/>
      <c r="E435" s="1"/>
      <c r="F435" s="1"/>
    </row>
    <row r="436" spans="2:6">
      <c r="B436" s="1"/>
      <c r="C436" s="1"/>
      <c r="D436" s="32"/>
      <c r="E436" s="1"/>
      <c r="F436" s="1"/>
    </row>
    <row r="437" spans="2:6">
      <c r="B437" s="1"/>
      <c r="C437" s="1"/>
      <c r="D437" s="32"/>
      <c r="E437" s="1"/>
      <c r="F437" s="1"/>
    </row>
    <row r="438" spans="2:6">
      <c r="B438" s="1"/>
      <c r="C438" s="1"/>
      <c r="D438" s="32"/>
      <c r="E438" s="1"/>
      <c r="F438" s="1"/>
    </row>
    <row r="439" spans="2:6">
      <c r="B439" s="1"/>
      <c r="C439" s="1"/>
      <c r="D439" s="32"/>
      <c r="E439" s="1"/>
      <c r="F439" s="1"/>
    </row>
    <row r="440" spans="2:6">
      <c r="B440" s="1"/>
      <c r="C440" s="1"/>
      <c r="D440" s="32"/>
      <c r="E440" s="1"/>
      <c r="F440" s="1"/>
    </row>
    <row r="441" spans="2:6">
      <c r="B441" s="1"/>
      <c r="C441" s="1"/>
      <c r="D441" s="32"/>
      <c r="E441" s="1"/>
      <c r="F441" s="1"/>
    </row>
    <row r="442" spans="2:6">
      <c r="B442" s="1"/>
      <c r="C442" s="1"/>
      <c r="D442" s="32"/>
      <c r="E442" s="1"/>
      <c r="F442" s="1"/>
    </row>
    <row r="443" spans="2:6">
      <c r="B443" s="1"/>
      <c r="C443" s="1"/>
      <c r="D443" s="32"/>
      <c r="E443" s="1"/>
      <c r="F443" s="1"/>
    </row>
    <row r="444" spans="2:6">
      <c r="B444" s="1"/>
      <c r="C444" s="1"/>
      <c r="D444" s="32"/>
      <c r="E444" s="1"/>
      <c r="F444" s="1"/>
    </row>
    <row r="445" spans="2:6">
      <c r="B445" s="1"/>
      <c r="C445" s="1"/>
      <c r="D445" s="32"/>
      <c r="E445" s="1"/>
      <c r="F445" s="1"/>
    </row>
    <row r="446" spans="2:6">
      <c r="B446" s="1"/>
      <c r="C446" s="1"/>
      <c r="D446" s="32"/>
      <c r="E446" s="1"/>
      <c r="F446" s="1"/>
    </row>
    <row r="447" spans="2:6">
      <c r="B447" s="1"/>
      <c r="C447" s="1"/>
      <c r="D447" s="32"/>
      <c r="E447" s="1"/>
      <c r="F447" s="1"/>
    </row>
    <row r="448" spans="2:6">
      <c r="B448" s="1"/>
      <c r="C448" s="1"/>
      <c r="D448" s="32"/>
      <c r="E448" s="1"/>
      <c r="F448" s="1"/>
    </row>
    <row r="449" spans="2:6">
      <c r="B449" s="1"/>
      <c r="C449" s="1"/>
      <c r="D449" s="32"/>
      <c r="E449" s="1"/>
      <c r="F449" s="1"/>
    </row>
    <row r="450" spans="2:6">
      <c r="B450" s="1"/>
      <c r="C450" s="1"/>
      <c r="D450" s="32"/>
      <c r="E450" s="1"/>
      <c r="F450" s="1"/>
    </row>
    <row r="451" spans="2:6">
      <c r="B451" s="1"/>
      <c r="C451" s="1"/>
      <c r="D451" s="32"/>
      <c r="E451" s="1"/>
      <c r="F451" s="1"/>
    </row>
    <row r="452" spans="2:6">
      <c r="B452" s="1"/>
      <c r="C452" s="1"/>
      <c r="D452" s="32"/>
      <c r="E452" s="1"/>
      <c r="F452" s="1"/>
    </row>
    <row r="453" spans="2:6">
      <c r="B453" s="1"/>
      <c r="C453" s="1"/>
      <c r="D453" s="32"/>
      <c r="E453" s="1"/>
      <c r="F453" s="1"/>
    </row>
    <row r="454" spans="2:6">
      <c r="B454" s="1"/>
      <c r="C454" s="1"/>
      <c r="D454" s="32"/>
      <c r="E454" s="1"/>
      <c r="F454" s="1"/>
    </row>
    <row r="455" spans="2:6">
      <c r="B455" s="1"/>
      <c r="C455" s="1"/>
      <c r="D455" s="32"/>
      <c r="E455" s="1"/>
      <c r="F455" s="1"/>
    </row>
    <row r="456" spans="2:6">
      <c r="B456" s="1"/>
      <c r="C456" s="1"/>
      <c r="D456" s="32"/>
      <c r="E456" s="1"/>
      <c r="F456" s="1"/>
    </row>
    <row r="457" spans="2:6">
      <c r="B457" s="1"/>
      <c r="C457" s="1"/>
      <c r="D457" s="32"/>
      <c r="E457" s="1"/>
      <c r="F457" s="1"/>
    </row>
    <row r="458" spans="2:6">
      <c r="B458" s="1"/>
      <c r="C458" s="1"/>
      <c r="D458" s="32"/>
      <c r="E458" s="1"/>
      <c r="F458" s="1"/>
    </row>
    <row r="459" spans="2:6">
      <c r="B459" s="1"/>
      <c r="C459" s="1"/>
      <c r="D459" s="32"/>
      <c r="E459" s="1"/>
      <c r="F459" s="1"/>
    </row>
    <row r="460" spans="2:6">
      <c r="B460" s="1"/>
      <c r="C460" s="1"/>
      <c r="D460" s="32"/>
      <c r="E460" s="1"/>
      <c r="F460" s="1"/>
    </row>
    <row r="461" spans="2:6">
      <c r="B461" s="1"/>
      <c r="C461" s="1"/>
      <c r="D461" s="32"/>
      <c r="E461" s="1"/>
      <c r="F461" s="1"/>
    </row>
    <row r="462" spans="2:6">
      <c r="B462" s="1"/>
      <c r="C462" s="1"/>
      <c r="D462" s="32"/>
      <c r="E462" s="1"/>
      <c r="F462" s="1"/>
    </row>
    <row r="463" spans="2:6">
      <c r="B463" s="1"/>
      <c r="C463" s="1"/>
      <c r="D463" s="32"/>
      <c r="E463" s="1"/>
      <c r="F463" s="1"/>
    </row>
    <row r="464" spans="2:6">
      <c r="B464" s="1"/>
      <c r="C464" s="1"/>
      <c r="D464" s="32"/>
      <c r="E464" s="1"/>
      <c r="F464" s="1"/>
    </row>
    <row r="465" spans="2:6">
      <c r="B465" s="1"/>
      <c r="C465" s="1"/>
      <c r="D465" s="32"/>
      <c r="E465" s="1"/>
      <c r="F465" s="1"/>
    </row>
    <row r="466" spans="2:6">
      <c r="B466" s="1"/>
      <c r="C466" s="1"/>
      <c r="D466" s="32"/>
      <c r="E466" s="1"/>
      <c r="F466" s="1"/>
    </row>
    <row r="467" spans="2:6">
      <c r="B467" s="1"/>
      <c r="C467" s="1"/>
      <c r="D467" s="32"/>
      <c r="E467" s="1"/>
      <c r="F467" s="1"/>
    </row>
    <row r="468" spans="2:6">
      <c r="B468" s="1"/>
      <c r="C468" s="1"/>
      <c r="D468" s="32"/>
      <c r="E468" s="1"/>
      <c r="F468" s="1"/>
    </row>
    <row r="469" spans="2:6">
      <c r="B469" s="1"/>
      <c r="C469" s="1"/>
      <c r="D469" s="32"/>
      <c r="E469" s="1"/>
      <c r="F469" s="1"/>
    </row>
    <row r="470" spans="2:6">
      <c r="B470" s="1"/>
      <c r="C470" s="1"/>
      <c r="D470" s="32"/>
      <c r="E470" s="1"/>
      <c r="F470" s="1"/>
    </row>
    <row r="471" spans="2:6">
      <c r="B471" s="1"/>
      <c r="C471" s="1"/>
      <c r="D471" s="32"/>
      <c r="E471" s="1"/>
      <c r="F471" s="1"/>
    </row>
    <row r="472" spans="2:6">
      <c r="B472" s="1"/>
      <c r="C472" s="1"/>
      <c r="D472" s="32"/>
      <c r="E472" s="1"/>
      <c r="F472" s="1"/>
    </row>
    <row r="473" spans="2:6">
      <c r="B473" s="1"/>
      <c r="C473" s="1"/>
      <c r="D473" s="32"/>
      <c r="E473" s="1"/>
      <c r="F473" s="1"/>
    </row>
    <row r="474" spans="2:6">
      <c r="B474" s="1"/>
      <c r="C474" s="1"/>
      <c r="D474" s="32"/>
      <c r="E474" s="1"/>
      <c r="F474" s="1"/>
    </row>
    <row r="475" spans="2:6">
      <c r="B475" s="1"/>
      <c r="C475" s="1"/>
      <c r="D475" s="32"/>
      <c r="E475" s="1"/>
      <c r="F475" s="1"/>
    </row>
    <row r="476" spans="2:6">
      <c r="B476" s="1"/>
      <c r="C476" s="1"/>
      <c r="D476" s="32"/>
      <c r="E476" s="1"/>
      <c r="F476" s="1"/>
    </row>
    <row r="477" spans="2:6">
      <c r="B477" s="1"/>
      <c r="C477" s="1"/>
      <c r="D477" s="32"/>
      <c r="E477" s="1"/>
      <c r="F477" s="1"/>
    </row>
    <row r="478" spans="2:6">
      <c r="B478" s="1"/>
      <c r="C478" s="1"/>
      <c r="D478" s="32"/>
      <c r="E478" s="1"/>
      <c r="F478" s="1"/>
    </row>
    <row r="479" spans="2:6">
      <c r="B479" s="1"/>
      <c r="C479" s="1"/>
      <c r="D479" s="32"/>
      <c r="E479" s="1"/>
      <c r="F479" s="1"/>
    </row>
    <row r="480" spans="2:6">
      <c r="B480" s="1"/>
      <c r="C480" s="1"/>
      <c r="D480" s="32"/>
      <c r="E480" s="1"/>
      <c r="F480" s="1"/>
    </row>
    <row r="481" spans="2:6">
      <c r="B481" s="1"/>
      <c r="C481" s="1"/>
      <c r="D481" s="32"/>
      <c r="E481" s="1"/>
      <c r="F481" s="1"/>
    </row>
    <row r="482" spans="2:6">
      <c r="B482" s="1"/>
      <c r="C482" s="1"/>
      <c r="D482" s="32"/>
      <c r="E482" s="1"/>
      <c r="F482" s="1"/>
    </row>
    <row r="483" spans="2:6">
      <c r="B483" s="1"/>
      <c r="C483" s="1"/>
      <c r="D483" s="32"/>
      <c r="E483" s="1"/>
      <c r="F483" s="1"/>
    </row>
    <row r="484" spans="2:6">
      <c r="B484" s="1"/>
      <c r="C484" s="1"/>
      <c r="D484" s="32"/>
      <c r="E484" s="1"/>
      <c r="F484" s="1"/>
    </row>
    <row r="485" spans="2:6">
      <c r="B485" s="1"/>
      <c r="C485" s="1"/>
      <c r="D485" s="32"/>
      <c r="E485" s="1"/>
      <c r="F485" s="1"/>
    </row>
    <row r="486" spans="2:6">
      <c r="B486" s="1"/>
      <c r="C486" s="1"/>
      <c r="D486" s="32"/>
      <c r="E486" s="1"/>
      <c r="F486" s="1"/>
    </row>
    <row r="487" spans="2:6">
      <c r="B487" s="1"/>
      <c r="C487" s="1"/>
      <c r="D487" s="32"/>
      <c r="E487" s="1"/>
      <c r="F487" s="1"/>
    </row>
    <row r="488" spans="2:6">
      <c r="B488" s="1"/>
      <c r="C488" s="1"/>
      <c r="D488" s="32"/>
      <c r="E488" s="1"/>
      <c r="F488" s="1"/>
    </row>
    <row r="489" spans="2:6">
      <c r="B489" s="1"/>
      <c r="C489" s="1"/>
      <c r="D489" s="32"/>
      <c r="E489" s="1"/>
      <c r="F489" s="1"/>
    </row>
    <row r="490" spans="2:6">
      <c r="B490" s="1"/>
      <c r="C490" s="1"/>
      <c r="D490" s="32"/>
      <c r="E490" s="1"/>
      <c r="F490" s="1"/>
    </row>
    <row r="491" spans="2:6">
      <c r="B491" s="1"/>
      <c r="C491" s="1"/>
      <c r="D491" s="32"/>
      <c r="E491" s="1"/>
      <c r="F491" s="1"/>
    </row>
    <row r="492" spans="2:6">
      <c r="B492" s="1"/>
      <c r="C492" s="1"/>
      <c r="D492" s="32"/>
      <c r="E492" s="1"/>
      <c r="F492" s="1"/>
    </row>
    <row r="493" spans="2:6">
      <c r="B493" s="1"/>
      <c r="C493" s="1"/>
      <c r="D493" s="32"/>
      <c r="E493" s="1"/>
      <c r="F493" s="1"/>
    </row>
    <row r="494" spans="2:6">
      <c r="B494" s="1"/>
      <c r="C494" s="1"/>
      <c r="D494" s="32"/>
      <c r="E494" s="1"/>
      <c r="F494" s="1"/>
    </row>
    <row r="495" spans="2:6">
      <c r="B495" s="1"/>
      <c r="C495" s="1"/>
      <c r="D495" s="32"/>
      <c r="E495" s="1"/>
      <c r="F495" s="1"/>
    </row>
    <row r="496" spans="2:6">
      <c r="B496" s="1"/>
      <c r="C496" s="1"/>
      <c r="D496" s="32"/>
      <c r="E496" s="1"/>
      <c r="F496" s="1"/>
    </row>
    <row r="497" spans="2:6">
      <c r="B497" s="1"/>
      <c r="C497" s="1"/>
      <c r="D497" s="32"/>
      <c r="E497" s="1"/>
      <c r="F497" s="1"/>
    </row>
    <row r="498" spans="2:6">
      <c r="B498" s="1"/>
      <c r="C498" s="1"/>
      <c r="D498" s="32"/>
      <c r="E498" s="1"/>
      <c r="F498" s="1"/>
    </row>
    <row r="499" spans="2:6">
      <c r="B499" s="1"/>
      <c r="C499" s="1"/>
      <c r="D499" s="32"/>
      <c r="E499" s="1"/>
      <c r="F499" s="1"/>
    </row>
    <row r="500" spans="2:6">
      <c r="B500" s="1"/>
      <c r="C500" s="1"/>
      <c r="D500" s="32"/>
      <c r="E500" s="1"/>
      <c r="F500" s="1"/>
    </row>
    <row r="501" spans="2:6">
      <c r="B501" s="1"/>
      <c r="C501" s="1"/>
      <c r="D501" s="32"/>
      <c r="E501" s="1"/>
      <c r="F501" s="1"/>
    </row>
    <row r="502" spans="2:6">
      <c r="B502" s="1"/>
      <c r="C502" s="1"/>
      <c r="D502" s="32"/>
      <c r="E502" s="1"/>
      <c r="F502" s="1"/>
    </row>
    <row r="503" spans="2:6">
      <c r="B503" s="1"/>
      <c r="C503" s="1"/>
      <c r="D503" s="32"/>
      <c r="E503" s="1"/>
      <c r="F503" s="1"/>
    </row>
    <row r="504" spans="2:6">
      <c r="B504" s="1"/>
      <c r="C504" s="1"/>
      <c r="D504" s="32"/>
      <c r="E504" s="1"/>
      <c r="F504" s="1"/>
    </row>
    <row r="505" spans="2:6">
      <c r="B505" s="1"/>
      <c r="C505" s="1"/>
      <c r="D505" s="32"/>
      <c r="E505" s="1"/>
      <c r="F505" s="1"/>
    </row>
    <row r="506" spans="2:6">
      <c r="B506" s="1"/>
      <c r="C506" s="1"/>
      <c r="D506" s="32"/>
      <c r="E506" s="1"/>
      <c r="F506" s="1"/>
    </row>
    <row r="507" spans="2:6">
      <c r="B507" s="1"/>
      <c r="C507" s="1"/>
      <c r="D507" s="32"/>
      <c r="E507" s="1"/>
      <c r="F507" s="1"/>
    </row>
    <row r="508" spans="2:6">
      <c r="B508" s="1"/>
      <c r="C508" s="1"/>
      <c r="D508" s="32"/>
      <c r="E508" s="1"/>
      <c r="F508" s="1"/>
    </row>
    <row r="509" spans="2:6">
      <c r="B509" s="1"/>
      <c r="C509" s="1"/>
      <c r="D509" s="32"/>
      <c r="E509" s="1"/>
      <c r="F509" s="1"/>
    </row>
    <row r="510" spans="2:6">
      <c r="B510" s="1"/>
      <c r="C510" s="1"/>
      <c r="D510" s="32"/>
      <c r="E510" s="1"/>
      <c r="F510" s="1"/>
    </row>
    <row r="511" spans="2:6">
      <c r="B511" s="1"/>
      <c r="C511" s="1"/>
      <c r="D511" s="32"/>
      <c r="E511" s="1"/>
      <c r="F511" s="1"/>
    </row>
    <row r="512" spans="2:6">
      <c r="B512" s="1"/>
      <c r="C512" s="1"/>
      <c r="D512" s="32"/>
      <c r="E512" s="1"/>
      <c r="F512" s="1"/>
    </row>
    <row r="513" spans="2:6">
      <c r="B513" s="1"/>
      <c r="C513" s="1"/>
      <c r="D513" s="32"/>
      <c r="E513" s="1"/>
      <c r="F513" s="1"/>
    </row>
    <row r="514" spans="2:6">
      <c r="B514" s="1"/>
      <c r="C514" s="1"/>
      <c r="D514" s="32"/>
      <c r="E514" s="1"/>
      <c r="F514" s="1"/>
    </row>
    <row r="515" spans="2:6">
      <c r="B515" s="1"/>
      <c r="C515" s="1"/>
      <c r="D515" s="32"/>
      <c r="E515" s="1"/>
      <c r="F515" s="1"/>
    </row>
    <row r="516" spans="2:6">
      <c r="B516" s="1"/>
      <c r="C516" s="1"/>
      <c r="D516" s="32"/>
      <c r="E516" s="1"/>
      <c r="F516" s="1"/>
    </row>
    <row r="517" spans="2:6">
      <c r="B517" s="1"/>
      <c r="C517" s="1"/>
      <c r="D517" s="32"/>
      <c r="E517" s="1"/>
      <c r="F517" s="1"/>
    </row>
    <row r="518" spans="2:6">
      <c r="B518" s="1"/>
      <c r="C518" s="1"/>
      <c r="D518" s="32"/>
      <c r="E518" s="1"/>
      <c r="F518" s="1"/>
    </row>
    <row r="519" spans="2:6">
      <c r="B519" s="1"/>
      <c r="C519" s="1"/>
      <c r="D519" s="32"/>
      <c r="E519" s="1"/>
      <c r="F519" s="1"/>
    </row>
    <row r="520" spans="2:6">
      <c r="B520" s="1"/>
      <c r="C520" s="1"/>
      <c r="D520" s="32"/>
      <c r="E520" s="1"/>
      <c r="F520" s="1"/>
    </row>
    <row r="521" spans="2:6">
      <c r="B521" s="1"/>
      <c r="C521" s="1"/>
      <c r="D521" s="32"/>
      <c r="E521" s="1"/>
      <c r="F521" s="1"/>
    </row>
    <row r="522" spans="2:6">
      <c r="B522" s="1"/>
      <c r="C522" s="1"/>
      <c r="D522" s="32"/>
      <c r="E522" s="1"/>
      <c r="F522" s="1"/>
    </row>
    <row r="523" spans="2:6">
      <c r="B523" s="1"/>
      <c r="C523" s="1"/>
      <c r="D523" s="32"/>
      <c r="E523" s="1"/>
      <c r="F523" s="1"/>
    </row>
    <row r="524" spans="2:6">
      <c r="B524" s="1"/>
      <c r="C524" s="1"/>
      <c r="D524" s="32"/>
      <c r="E524" s="1"/>
      <c r="F524" s="1"/>
    </row>
    <row r="525" spans="2:6">
      <c r="B525" s="1"/>
      <c r="C525" s="1"/>
      <c r="D525" s="32"/>
      <c r="E525" s="1"/>
      <c r="F525" s="1"/>
    </row>
    <row r="526" spans="2:6">
      <c r="B526" s="1"/>
      <c r="C526" s="1"/>
      <c r="D526" s="32"/>
      <c r="E526" s="1"/>
      <c r="F526" s="1"/>
    </row>
    <row r="527" spans="2:6">
      <c r="B527" s="1"/>
      <c r="C527" s="1"/>
      <c r="D527" s="32"/>
      <c r="E527" s="1"/>
      <c r="F527" s="1"/>
    </row>
    <row r="528" spans="2:6">
      <c r="B528" s="1"/>
      <c r="C528" s="1"/>
      <c r="D528" s="32"/>
      <c r="E528" s="1"/>
      <c r="F528" s="1"/>
    </row>
    <row r="529" spans="2:6">
      <c r="B529" s="1"/>
      <c r="C529" s="1"/>
      <c r="D529" s="32"/>
      <c r="E529" s="1"/>
      <c r="F529" s="1"/>
    </row>
    <row r="530" spans="2:6">
      <c r="B530" s="1"/>
      <c r="C530" s="1"/>
      <c r="D530" s="32"/>
      <c r="E530" s="1"/>
      <c r="F530" s="1"/>
    </row>
    <row r="531" spans="2:6">
      <c r="B531" s="1"/>
      <c r="C531" s="1"/>
      <c r="D531" s="32"/>
      <c r="E531" s="1"/>
      <c r="F531" s="1"/>
    </row>
    <row r="532" spans="2:6">
      <c r="B532" s="1"/>
      <c r="C532" s="1"/>
      <c r="D532" s="32"/>
      <c r="E532" s="1"/>
      <c r="F532" s="1"/>
    </row>
    <row r="533" spans="2:6">
      <c r="B533" s="1"/>
      <c r="C533" s="1"/>
      <c r="D533" s="32"/>
      <c r="E533" s="1"/>
      <c r="F533" s="1"/>
    </row>
    <row r="534" spans="2:6">
      <c r="B534" s="1"/>
      <c r="C534" s="1"/>
      <c r="D534" s="32"/>
      <c r="E534" s="1"/>
      <c r="F534" s="1"/>
    </row>
    <row r="535" spans="2:6">
      <c r="B535" s="1"/>
      <c r="C535" s="1"/>
      <c r="D535" s="32"/>
      <c r="E535" s="1"/>
      <c r="F535" s="1"/>
    </row>
    <row r="536" spans="2:6">
      <c r="B536" s="1"/>
      <c r="C536" s="1"/>
      <c r="D536" s="32"/>
      <c r="E536" s="1"/>
      <c r="F536" s="1"/>
    </row>
    <row r="537" spans="2:6">
      <c r="B537" s="1"/>
      <c r="C537" s="1"/>
      <c r="D537" s="32"/>
      <c r="E537" s="1"/>
      <c r="F537" s="1"/>
    </row>
    <row r="538" spans="2:6">
      <c r="B538" s="1"/>
      <c r="C538" s="1"/>
      <c r="D538" s="32"/>
      <c r="E538" s="1"/>
      <c r="F538" s="1"/>
    </row>
    <row r="539" spans="2:6">
      <c r="B539" s="1"/>
      <c r="C539" s="1"/>
      <c r="D539" s="32"/>
      <c r="E539" s="1"/>
      <c r="F539" s="1"/>
    </row>
    <row r="540" spans="2:6">
      <c r="B540" s="1"/>
      <c r="C540" s="1"/>
      <c r="D540" s="32"/>
      <c r="E540" s="1"/>
      <c r="F540" s="1"/>
    </row>
    <row r="541" spans="2:6">
      <c r="B541" s="1"/>
      <c r="C541" s="1"/>
      <c r="D541" s="32"/>
      <c r="E541" s="1"/>
      <c r="F541" s="1"/>
    </row>
    <row r="542" spans="2:6">
      <c r="B542" s="1"/>
      <c r="C542" s="1"/>
      <c r="D542" s="32"/>
      <c r="E542" s="1"/>
      <c r="F542" s="1"/>
    </row>
    <row r="543" spans="2:6">
      <c r="B543" s="1"/>
      <c r="C543" s="1"/>
      <c r="D543" s="32"/>
      <c r="E543" s="1"/>
      <c r="F543" s="1"/>
    </row>
    <row r="544" spans="2:6">
      <c r="B544" s="1"/>
      <c r="C544" s="1"/>
      <c r="D544" s="32"/>
      <c r="E544" s="1"/>
      <c r="F544" s="1"/>
    </row>
    <row r="545" spans="2:6">
      <c r="B545" s="1"/>
      <c r="C545" s="1"/>
      <c r="D545" s="32"/>
      <c r="E545" s="1"/>
      <c r="F545" s="1"/>
    </row>
    <row r="546" spans="2:6">
      <c r="B546" s="1"/>
      <c r="C546" s="1"/>
      <c r="D546" s="32"/>
      <c r="E546" s="1"/>
      <c r="F546" s="1"/>
    </row>
    <row r="547" spans="2:6">
      <c r="B547" s="1"/>
      <c r="C547" s="1"/>
      <c r="D547" s="32"/>
      <c r="E547" s="1"/>
      <c r="F547" s="1"/>
    </row>
    <row r="548" spans="2:6">
      <c r="B548" s="1"/>
      <c r="C548" s="1"/>
      <c r="D548" s="32"/>
      <c r="E548" s="1"/>
      <c r="F548" s="1"/>
    </row>
    <row r="549" spans="2:6">
      <c r="B549" s="1"/>
      <c r="C549" s="1"/>
      <c r="D549" s="32"/>
      <c r="E549" s="1"/>
      <c r="F549" s="1"/>
    </row>
    <row r="550" spans="2:6">
      <c r="B550" s="1"/>
      <c r="C550" s="1"/>
      <c r="D550" s="32"/>
      <c r="E550" s="1"/>
      <c r="F550" s="1"/>
    </row>
    <row r="551" spans="2:6">
      <c r="B551" s="1"/>
      <c r="C551" s="1"/>
      <c r="D551" s="32"/>
      <c r="E551" s="1"/>
      <c r="F551" s="1"/>
    </row>
    <row r="552" spans="2:6">
      <c r="B552" s="1"/>
      <c r="C552" s="1"/>
      <c r="D552" s="32"/>
      <c r="E552" s="1"/>
      <c r="F552" s="1"/>
    </row>
    <row r="553" spans="2:6">
      <c r="B553" s="1"/>
      <c r="C553" s="1"/>
      <c r="D553" s="32"/>
      <c r="E553" s="1"/>
      <c r="F553" s="1"/>
    </row>
    <row r="554" spans="2:6">
      <c r="B554" s="1"/>
      <c r="C554" s="1"/>
      <c r="D554" s="32"/>
      <c r="E554" s="1"/>
      <c r="F554" s="1"/>
    </row>
    <row r="555" spans="2:6">
      <c r="B555" s="1"/>
      <c r="C555" s="1"/>
      <c r="D555" s="32"/>
      <c r="E555" s="1"/>
      <c r="F555" s="1"/>
    </row>
    <row r="556" spans="2:6">
      <c r="B556" s="1"/>
      <c r="C556" s="1"/>
      <c r="D556" s="32"/>
      <c r="E556" s="1"/>
      <c r="F556" s="1"/>
    </row>
    <row r="557" spans="2:6">
      <c r="B557" s="1"/>
      <c r="C557" s="1"/>
      <c r="D557" s="32"/>
      <c r="E557" s="1"/>
      <c r="F557" s="1"/>
    </row>
    <row r="558" spans="2:6">
      <c r="B558" s="1"/>
      <c r="C558" s="1"/>
      <c r="D558" s="32"/>
      <c r="E558" s="1"/>
      <c r="F558" s="1"/>
    </row>
    <row r="559" spans="2:6">
      <c r="B559" s="1"/>
      <c r="C559" s="1"/>
      <c r="D559" s="32"/>
      <c r="E559" s="1"/>
      <c r="F559" s="1"/>
    </row>
    <row r="560" spans="2:6">
      <c r="B560" s="1"/>
      <c r="C560" s="1"/>
      <c r="D560" s="32"/>
      <c r="E560" s="1"/>
      <c r="F560" s="1"/>
    </row>
    <row r="561" spans="2:6">
      <c r="B561" s="1"/>
      <c r="C561" s="1"/>
      <c r="D561" s="32"/>
      <c r="E561" s="1"/>
      <c r="F561" s="1"/>
    </row>
    <row r="562" spans="2:6">
      <c r="B562" s="1"/>
      <c r="C562" s="1"/>
      <c r="D562" s="32"/>
      <c r="E562" s="1"/>
      <c r="F562" s="1"/>
    </row>
    <row r="563" spans="2:6">
      <c r="B563" s="1"/>
      <c r="C563" s="1"/>
      <c r="D563" s="32"/>
      <c r="E563" s="1"/>
      <c r="F563" s="1"/>
    </row>
    <row r="564" spans="2:6">
      <c r="B564" s="1"/>
      <c r="C564" s="1"/>
      <c r="D564" s="32"/>
      <c r="E564" s="1"/>
      <c r="F564" s="1"/>
    </row>
    <row r="565" spans="2:6">
      <c r="B565" s="1"/>
      <c r="C565" s="1"/>
      <c r="D565" s="32"/>
      <c r="E565" s="1"/>
      <c r="F565" s="1"/>
    </row>
    <row r="566" spans="2:6">
      <c r="B566" s="1"/>
      <c r="C566" s="1"/>
      <c r="D566" s="32"/>
      <c r="E566" s="1"/>
      <c r="F566" s="1"/>
    </row>
    <row r="567" spans="2:6">
      <c r="B567" s="1"/>
      <c r="C567" s="1"/>
      <c r="D567" s="32"/>
      <c r="E567" s="1"/>
      <c r="F567" s="1"/>
    </row>
    <row r="568" spans="2:6">
      <c r="B568" s="1"/>
      <c r="C568" s="1"/>
      <c r="D568" s="32"/>
      <c r="E568" s="1"/>
      <c r="F568" s="1"/>
    </row>
    <row r="569" spans="2:6">
      <c r="B569" s="1"/>
      <c r="C569" s="1"/>
      <c r="D569" s="32"/>
      <c r="E569" s="1"/>
      <c r="F569" s="1"/>
    </row>
    <row r="570" spans="2:6">
      <c r="B570" s="1"/>
      <c r="C570" s="1"/>
      <c r="D570" s="32"/>
      <c r="E570" s="1"/>
      <c r="F570" s="1"/>
    </row>
    <row r="571" spans="2:6">
      <c r="B571" s="1"/>
      <c r="C571" s="1"/>
      <c r="D571" s="32"/>
      <c r="E571" s="1"/>
      <c r="F571" s="1"/>
    </row>
    <row r="572" spans="2:6">
      <c r="B572" s="1"/>
      <c r="C572" s="1"/>
      <c r="D572" s="32"/>
      <c r="E572" s="1"/>
      <c r="F572" s="1"/>
    </row>
    <row r="573" spans="2:6">
      <c r="B573" s="1"/>
      <c r="C573" s="1"/>
      <c r="D573" s="32"/>
      <c r="E573" s="1"/>
      <c r="F573" s="1"/>
    </row>
    <row r="574" spans="2:6">
      <c r="B574" s="1"/>
      <c r="C574" s="1"/>
      <c r="D574" s="32"/>
      <c r="E574" s="1"/>
      <c r="F574" s="1"/>
    </row>
    <row r="575" spans="2:6">
      <c r="B575" s="1"/>
      <c r="C575" s="1"/>
      <c r="D575" s="32"/>
      <c r="E575" s="1"/>
      <c r="F575" s="1"/>
    </row>
    <row r="576" spans="2:6">
      <c r="B576" s="1"/>
      <c r="C576" s="1"/>
      <c r="D576" s="32"/>
      <c r="E576" s="1"/>
      <c r="F576" s="1"/>
    </row>
    <row r="577" spans="2:6">
      <c r="B577" s="1"/>
      <c r="C577" s="1"/>
      <c r="D577" s="32"/>
      <c r="E577" s="1"/>
      <c r="F577" s="1"/>
    </row>
    <row r="578" spans="2:6">
      <c r="B578" s="1"/>
      <c r="C578" s="1"/>
      <c r="D578" s="32"/>
      <c r="E578" s="1"/>
      <c r="F578" s="1"/>
    </row>
    <row r="579" spans="2:6">
      <c r="B579" s="1"/>
      <c r="C579" s="1"/>
      <c r="D579" s="32"/>
      <c r="E579" s="1"/>
      <c r="F579" s="1"/>
    </row>
    <row r="580" spans="2:6">
      <c r="B580" s="1"/>
      <c r="C580" s="1"/>
      <c r="D580" s="32"/>
      <c r="E580" s="1"/>
      <c r="F580" s="1"/>
    </row>
    <row r="581" spans="2:6">
      <c r="B581" s="1"/>
      <c r="C581" s="1"/>
      <c r="D581" s="32"/>
      <c r="E581" s="1"/>
      <c r="F581" s="1"/>
    </row>
    <row r="582" spans="2:6">
      <c r="B582" s="1"/>
      <c r="C582" s="1"/>
      <c r="D582" s="32"/>
      <c r="E582" s="1"/>
      <c r="F582" s="1"/>
    </row>
    <row r="583" spans="2:6">
      <c r="B583" s="1"/>
      <c r="C583" s="1"/>
      <c r="D583" s="32"/>
      <c r="E583" s="1"/>
      <c r="F583" s="1"/>
    </row>
    <row r="584" spans="2:6">
      <c r="B584" s="1"/>
      <c r="C584" s="1"/>
      <c r="D584" s="32"/>
      <c r="E584" s="1"/>
      <c r="F584" s="1"/>
    </row>
    <row r="585" spans="2:6">
      <c r="B585" s="1"/>
      <c r="C585" s="1"/>
      <c r="D585" s="32"/>
      <c r="E585" s="1"/>
      <c r="F585" s="1"/>
    </row>
    <row r="586" spans="2:6">
      <c r="B586" s="1"/>
      <c r="C586" s="1"/>
      <c r="D586" s="32"/>
      <c r="E586" s="1"/>
      <c r="F586" s="1"/>
    </row>
    <row r="587" spans="2:6">
      <c r="B587" s="1"/>
      <c r="C587" s="1"/>
      <c r="D587" s="32"/>
      <c r="E587" s="1"/>
      <c r="F587" s="1"/>
    </row>
    <row r="588" spans="2:6">
      <c r="B588" s="1"/>
      <c r="C588" s="1"/>
      <c r="D588" s="32"/>
      <c r="E588" s="1"/>
      <c r="F588" s="1"/>
    </row>
    <row r="589" spans="2:6">
      <c r="B589" s="1"/>
      <c r="C589" s="1"/>
      <c r="D589" s="32"/>
      <c r="E589" s="1"/>
      <c r="F589" s="1"/>
    </row>
    <row r="590" spans="2:6">
      <c r="B590" s="1"/>
      <c r="C590" s="1"/>
      <c r="D590" s="32"/>
      <c r="E590" s="1"/>
      <c r="F590" s="1"/>
    </row>
    <row r="591" spans="2:6">
      <c r="B591" s="1"/>
      <c r="C591" s="1"/>
      <c r="D591" s="32"/>
      <c r="E591" s="1"/>
      <c r="F591" s="1"/>
    </row>
    <row r="592" spans="2:6">
      <c r="B592" s="1"/>
      <c r="C592" s="1"/>
      <c r="D592" s="32"/>
      <c r="E592" s="1"/>
      <c r="F592" s="1"/>
    </row>
    <row r="593" spans="2:6">
      <c r="B593" s="1"/>
      <c r="C593" s="1"/>
      <c r="D593" s="32"/>
      <c r="E593" s="1"/>
      <c r="F593" s="1"/>
    </row>
    <row r="594" spans="2:6">
      <c r="B594" s="1"/>
      <c r="C594" s="1"/>
      <c r="D594" s="32"/>
      <c r="E594" s="1"/>
      <c r="F594" s="1"/>
    </row>
    <row r="595" spans="2:6">
      <c r="B595" s="1"/>
      <c r="C595" s="1"/>
      <c r="D595" s="32"/>
      <c r="E595" s="1"/>
      <c r="F595" s="1"/>
    </row>
    <row r="596" spans="2:6">
      <c r="B596" s="1"/>
      <c r="C596" s="1"/>
      <c r="D596" s="32"/>
      <c r="E596" s="1"/>
      <c r="F596" s="1"/>
    </row>
    <row r="597" spans="2:6">
      <c r="B597" s="1"/>
      <c r="C597" s="1"/>
      <c r="D597" s="32"/>
      <c r="E597" s="1"/>
      <c r="F597" s="1"/>
    </row>
    <row r="598" spans="2:6">
      <c r="B598" s="1"/>
      <c r="C598" s="1"/>
      <c r="D598" s="32"/>
      <c r="E598" s="1"/>
      <c r="F598" s="1"/>
    </row>
    <row r="599" spans="2:6">
      <c r="B599" s="1"/>
      <c r="C599" s="1"/>
      <c r="D599" s="32"/>
      <c r="E599" s="1"/>
      <c r="F599" s="1"/>
    </row>
    <row r="600" spans="2:6">
      <c r="B600" s="1"/>
      <c r="C600" s="1"/>
      <c r="D600" s="32"/>
      <c r="E600" s="1"/>
      <c r="F600" s="1"/>
    </row>
    <row r="601" spans="2:6">
      <c r="B601" s="1"/>
      <c r="C601" s="1"/>
      <c r="D601" s="32"/>
      <c r="E601" s="1"/>
      <c r="F601" s="1"/>
    </row>
    <row r="602" spans="2:6">
      <c r="B602" s="1"/>
      <c r="C602" s="1"/>
      <c r="D602" s="32"/>
      <c r="E602" s="1"/>
      <c r="F602" s="1"/>
    </row>
    <row r="603" spans="2:6">
      <c r="B603" s="1"/>
      <c r="C603" s="1"/>
      <c r="D603" s="32"/>
      <c r="E603" s="1"/>
      <c r="F603" s="1"/>
    </row>
    <row r="604" spans="2:6">
      <c r="B604" s="1"/>
      <c r="C604" s="1"/>
      <c r="D604" s="32"/>
      <c r="E604" s="1"/>
      <c r="F604" s="1"/>
    </row>
    <row r="605" spans="2:6">
      <c r="B605" s="1"/>
      <c r="C605" s="1"/>
      <c r="D605" s="32"/>
      <c r="E605" s="1"/>
      <c r="F605" s="1"/>
    </row>
    <row r="606" spans="2:6">
      <c r="B606" s="1"/>
      <c r="C606" s="1"/>
      <c r="D606" s="32"/>
      <c r="E606" s="1"/>
      <c r="F606" s="1"/>
    </row>
    <row r="607" spans="2:6">
      <c r="B607" s="1"/>
      <c r="C607" s="1"/>
      <c r="D607" s="32"/>
      <c r="E607" s="1"/>
      <c r="F607" s="1"/>
    </row>
    <row r="608" spans="2:6">
      <c r="B608" s="1"/>
      <c r="C608" s="1"/>
      <c r="D608" s="32"/>
      <c r="E608" s="1"/>
      <c r="F608" s="1"/>
    </row>
    <row r="609" spans="2:6">
      <c r="B609" s="1"/>
      <c r="C609" s="1"/>
      <c r="D609" s="32"/>
      <c r="E609" s="1"/>
      <c r="F609" s="1"/>
    </row>
    <row r="610" spans="2:6">
      <c r="B610" s="1"/>
      <c r="C610" s="1"/>
      <c r="D610" s="32"/>
      <c r="E610" s="1"/>
      <c r="F610" s="1"/>
    </row>
    <row r="611" spans="2:6">
      <c r="B611" s="1"/>
      <c r="C611" s="1"/>
      <c r="D611" s="32"/>
      <c r="E611" s="1"/>
      <c r="F611" s="1"/>
    </row>
    <row r="612" spans="2:6">
      <c r="B612" s="1"/>
      <c r="C612" s="1"/>
      <c r="D612" s="32"/>
      <c r="E612" s="1"/>
      <c r="F612" s="1"/>
    </row>
    <row r="613" spans="2:6">
      <c r="B613" s="1"/>
      <c r="C613" s="1"/>
      <c r="D613" s="32"/>
      <c r="E613" s="1"/>
      <c r="F613" s="1"/>
    </row>
    <row r="614" spans="2:6">
      <c r="B614" s="1"/>
      <c r="C614" s="1"/>
      <c r="D614" s="32"/>
      <c r="E614" s="1"/>
      <c r="F614" s="1"/>
    </row>
    <row r="615" spans="2:6">
      <c r="B615" s="1"/>
      <c r="C615" s="1"/>
      <c r="D615" s="32"/>
      <c r="E615" s="1"/>
      <c r="F615" s="1"/>
    </row>
    <row r="616" spans="2:6">
      <c r="B616" s="1"/>
      <c r="C616" s="1"/>
      <c r="D616" s="32"/>
      <c r="E616" s="1"/>
      <c r="F616" s="1"/>
    </row>
    <row r="617" spans="2:6">
      <c r="B617" s="1"/>
      <c r="C617" s="1"/>
      <c r="D617" s="32"/>
      <c r="E617" s="1"/>
      <c r="F617" s="1"/>
    </row>
    <row r="618" spans="2:6">
      <c r="B618" s="1"/>
      <c r="C618" s="1"/>
      <c r="D618" s="32"/>
      <c r="E618" s="1"/>
      <c r="F618" s="1"/>
    </row>
    <row r="619" spans="2:6">
      <c r="B619" s="1"/>
      <c r="C619" s="1"/>
      <c r="D619" s="32"/>
      <c r="E619" s="1"/>
      <c r="F619" s="1"/>
    </row>
    <row r="620" spans="2:6">
      <c r="B620" s="1"/>
      <c r="C620" s="1"/>
      <c r="D620" s="32"/>
      <c r="E620" s="1"/>
      <c r="F620" s="1"/>
    </row>
    <row r="621" spans="2:6">
      <c r="B621" s="1"/>
      <c r="C621" s="1"/>
      <c r="D621" s="32"/>
      <c r="E621" s="1"/>
      <c r="F621" s="1"/>
    </row>
    <row r="622" spans="2:6">
      <c r="B622" s="1"/>
      <c r="C622" s="1"/>
      <c r="D622" s="32"/>
      <c r="E622" s="1"/>
      <c r="F622" s="1"/>
    </row>
    <row r="623" spans="2:6">
      <c r="B623" s="1"/>
      <c r="C623" s="1"/>
      <c r="D623" s="32"/>
      <c r="E623" s="1"/>
      <c r="F623" s="1"/>
    </row>
    <row r="624" spans="2:6">
      <c r="B624" s="1"/>
      <c r="C624" s="1"/>
      <c r="D624" s="32"/>
      <c r="E624" s="1"/>
      <c r="F624" s="1"/>
    </row>
    <row r="625" spans="2:6">
      <c r="B625" s="1"/>
      <c r="C625" s="1"/>
      <c r="D625" s="32"/>
      <c r="E625" s="1"/>
      <c r="F625" s="1"/>
    </row>
    <row r="626" spans="2:6">
      <c r="B626" s="1"/>
      <c r="C626" s="1"/>
      <c r="D626" s="32"/>
      <c r="E626" s="1"/>
      <c r="F626" s="1"/>
    </row>
    <row r="627" spans="2:6">
      <c r="B627" s="1"/>
      <c r="C627" s="1"/>
      <c r="D627" s="32"/>
      <c r="E627" s="1"/>
      <c r="F627" s="1"/>
    </row>
    <row r="628" spans="2:6">
      <c r="B628" s="1"/>
      <c r="C628" s="1"/>
      <c r="D628" s="32"/>
      <c r="E628" s="1"/>
      <c r="F628" s="1"/>
    </row>
    <row r="629" spans="2:6">
      <c r="B629" s="1"/>
      <c r="C629" s="1"/>
      <c r="D629" s="32"/>
      <c r="E629" s="1"/>
      <c r="F629" s="1"/>
    </row>
    <row r="630" spans="2:6">
      <c r="B630" s="1"/>
      <c r="C630" s="1"/>
      <c r="D630" s="32"/>
      <c r="E630" s="1"/>
      <c r="F630" s="1"/>
    </row>
    <row r="631" spans="2:6">
      <c r="B631" s="1"/>
      <c r="C631" s="1"/>
      <c r="D631" s="32"/>
      <c r="E631" s="1"/>
      <c r="F631" s="1"/>
    </row>
    <row r="632" spans="2:6">
      <c r="B632" s="1"/>
      <c r="C632" s="1"/>
      <c r="D632" s="32"/>
      <c r="E632" s="1"/>
      <c r="F632" s="1"/>
    </row>
    <row r="633" spans="2:6">
      <c r="B633" s="1"/>
      <c r="C633" s="1"/>
      <c r="D633" s="32"/>
      <c r="E633" s="1"/>
      <c r="F633" s="1"/>
    </row>
    <row r="634" spans="2:6">
      <c r="B634" s="1"/>
      <c r="C634" s="1"/>
      <c r="D634" s="32"/>
      <c r="E634" s="1"/>
      <c r="F634" s="1"/>
    </row>
    <row r="635" spans="2:6">
      <c r="B635" s="1"/>
      <c r="C635" s="1"/>
      <c r="D635" s="32"/>
      <c r="E635" s="1"/>
      <c r="F635" s="1"/>
    </row>
    <row r="636" spans="2:6">
      <c r="B636" s="1"/>
      <c r="C636" s="1"/>
      <c r="D636" s="32"/>
      <c r="E636" s="1"/>
      <c r="F636" s="1"/>
    </row>
    <row r="637" spans="2:6">
      <c r="B637" s="1"/>
      <c r="C637" s="1"/>
      <c r="D637" s="32"/>
      <c r="E637" s="1"/>
      <c r="F637" s="1"/>
    </row>
    <row r="638" spans="2:6">
      <c r="B638" s="1"/>
      <c r="C638" s="1"/>
      <c r="D638" s="32"/>
      <c r="E638" s="1"/>
      <c r="F638" s="1"/>
    </row>
    <row r="639" spans="2:6">
      <c r="B639" s="1"/>
      <c r="C639" s="1"/>
      <c r="D639" s="32"/>
      <c r="E639" s="1"/>
      <c r="F639" s="1"/>
    </row>
    <row r="640" spans="2:6">
      <c r="B640" s="1"/>
      <c r="C640" s="1"/>
      <c r="D640" s="32"/>
      <c r="E640" s="1"/>
      <c r="F640" s="1"/>
    </row>
    <row r="641" spans="2:6">
      <c r="B641" s="1"/>
      <c r="C641" s="1"/>
      <c r="D641" s="32"/>
      <c r="E641" s="1"/>
      <c r="F641" s="1"/>
    </row>
    <row r="642" spans="2:6">
      <c r="B642" s="1"/>
      <c r="C642" s="1"/>
      <c r="D642" s="32"/>
      <c r="E642" s="1"/>
      <c r="F642" s="1"/>
    </row>
    <row r="643" spans="2:6">
      <c r="B643" s="1"/>
      <c r="C643" s="1"/>
      <c r="D643" s="32"/>
      <c r="E643" s="1"/>
      <c r="F643" s="1"/>
    </row>
    <row r="644" spans="2:6">
      <c r="B644" s="1"/>
      <c r="C644" s="1"/>
      <c r="D644" s="32"/>
      <c r="E644" s="1"/>
      <c r="F644" s="1"/>
    </row>
    <row r="645" spans="2:6">
      <c r="B645" s="1"/>
      <c r="C645" s="1"/>
      <c r="D645" s="32"/>
      <c r="E645" s="1"/>
      <c r="F645" s="1"/>
    </row>
    <row r="646" spans="2:6">
      <c r="B646" s="1"/>
      <c r="C646" s="1"/>
      <c r="D646" s="32"/>
      <c r="E646" s="1"/>
      <c r="F646" s="1"/>
    </row>
    <row r="647" spans="2:6">
      <c r="B647" s="1"/>
      <c r="C647" s="1"/>
      <c r="D647" s="32"/>
      <c r="E647" s="1"/>
      <c r="F647" s="1"/>
    </row>
    <row r="648" spans="2:6">
      <c r="B648" s="1"/>
      <c r="C648" s="1"/>
      <c r="D648" s="32"/>
      <c r="E648" s="1"/>
      <c r="F648" s="1"/>
    </row>
    <row r="649" spans="2:6">
      <c r="B649" s="1"/>
      <c r="C649" s="1"/>
      <c r="D649" s="32"/>
      <c r="E649" s="1"/>
      <c r="F649" s="1"/>
    </row>
    <row r="650" spans="2:6">
      <c r="B650" s="1"/>
      <c r="C650" s="1"/>
      <c r="D650" s="32"/>
      <c r="E650" s="1"/>
      <c r="F650" s="1"/>
    </row>
    <row r="651" spans="2:6">
      <c r="B651" s="1"/>
      <c r="C651" s="1"/>
      <c r="D651" s="32"/>
      <c r="E651" s="1"/>
      <c r="F651" s="1"/>
    </row>
    <row r="652" spans="2:6">
      <c r="B652" s="1"/>
      <c r="C652" s="1"/>
      <c r="D652" s="32"/>
      <c r="E652" s="1"/>
      <c r="F652" s="1"/>
    </row>
    <row r="653" spans="2:6">
      <c r="B653" s="1"/>
      <c r="C653" s="1"/>
      <c r="D653" s="32"/>
      <c r="E653" s="1"/>
      <c r="F653" s="1"/>
    </row>
    <row r="654" spans="2:6">
      <c r="B654" s="1"/>
      <c r="C654" s="1"/>
      <c r="D654" s="32"/>
      <c r="E654" s="1"/>
      <c r="F654" s="1"/>
    </row>
    <row r="655" spans="2:6">
      <c r="B655" s="1"/>
      <c r="C655" s="1"/>
      <c r="D655" s="32"/>
      <c r="E655" s="1"/>
      <c r="F655" s="1"/>
    </row>
    <row r="656" spans="2:6">
      <c r="B656" s="1"/>
      <c r="C656" s="1"/>
      <c r="D656" s="32"/>
      <c r="E656" s="1"/>
      <c r="F656" s="1"/>
    </row>
    <row r="657" spans="2:6">
      <c r="B657" s="1"/>
      <c r="C657" s="1"/>
      <c r="D657" s="32"/>
      <c r="E657" s="1"/>
      <c r="F657" s="1"/>
    </row>
    <row r="658" spans="2:6">
      <c r="B658" s="1"/>
      <c r="C658" s="1"/>
      <c r="D658" s="32"/>
      <c r="E658" s="1"/>
      <c r="F658" s="1"/>
    </row>
    <row r="659" spans="2:6">
      <c r="B659" s="1"/>
      <c r="C659" s="1"/>
      <c r="D659" s="32"/>
      <c r="E659" s="1"/>
      <c r="F659" s="1"/>
    </row>
    <row r="660" spans="2:6">
      <c r="B660" s="1"/>
      <c r="C660" s="1"/>
      <c r="D660" s="32"/>
      <c r="E660" s="1"/>
      <c r="F660" s="1"/>
    </row>
    <row r="661" spans="2:6">
      <c r="B661" s="1"/>
      <c r="C661" s="1"/>
      <c r="D661" s="32"/>
      <c r="E661" s="1"/>
      <c r="F661" s="1"/>
    </row>
    <row r="662" spans="2:6">
      <c r="B662" s="1"/>
      <c r="C662" s="1"/>
      <c r="D662" s="32"/>
      <c r="E662" s="1"/>
      <c r="F662" s="1"/>
    </row>
    <row r="663" spans="2:6">
      <c r="B663" s="1"/>
      <c r="C663" s="1"/>
      <c r="D663" s="32"/>
      <c r="E663" s="1"/>
      <c r="F663" s="1"/>
    </row>
    <row r="664" spans="2:6">
      <c r="B664" s="1"/>
      <c r="C664" s="1"/>
      <c r="D664" s="32"/>
      <c r="E664" s="1"/>
      <c r="F664" s="1"/>
    </row>
    <row r="665" spans="2:6">
      <c r="B665" s="1"/>
      <c r="C665" s="1"/>
      <c r="D665" s="32"/>
      <c r="E665" s="1"/>
      <c r="F665" s="1"/>
    </row>
    <row r="666" spans="2:6">
      <c r="B666" s="1"/>
      <c r="C666" s="1"/>
      <c r="D666" s="32"/>
      <c r="E666" s="1"/>
      <c r="F666" s="1"/>
    </row>
    <row r="667" spans="2:6">
      <c r="B667" s="1"/>
      <c r="C667" s="1"/>
      <c r="D667" s="32"/>
      <c r="E667" s="1"/>
      <c r="F667" s="1"/>
    </row>
    <row r="668" spans="2:6">
      <c r="B668" s="1"/>
      <c r="C668" s="1"/>
      <c r="D668" s="32"/>
      <c r="E668" s="1"/>
      <c r="F668" s="1"/>
    </row>
    <row r="669" spans="2:6">
      <c r="B669" s="1"/>
      <c r="C669" s="1"/>
      <c r="D669" s="32"/>
      <c r="E669" s="1"/>
      <c r="F669" s="1"/>
    </row>
    <row r="670" spans="2:6">
      <c r="B670" s="1"/>
      <c r="C670" s="1"/>
      <c r="D670" s="32"/>
      <c r="E670" s="1"/>
      <c r="F670" s="1"/>
    </row>
    <row r="671" spans="2:6">
      <c r="B671" s="1"/>
      <c r="C671" s="1"/>
      <c r="D671" s="32"/>
      <c r="E671" s="1"/>
      <c r="F671" s="1"/>
    </row>
    <row r="672" spans="2:6">
      <c r="B672" s="1"/>
      <c r="C672" s="1"/>
      <c r="D672" s="32"/>
      <c r="E672" s="1"/>
      <c r="F672" s="1"/>
    </row>
    <row r="673" spans="2:6">
      <c r="B673" s="1"/>
      <c r="C673" s="1"/>
      <c r="D673" s="32"/>
      <c r="E673" s="1"/>
      <c r="F673" s="1"/>
    </row>
    <row r="674" spans="2:6">
      <c r="B674" s="1"/>
      <c r="C674" s="1"/>
      <c r="D674" s="32"/>
      <c r="E674" s="1"/>
      <c r="F674" s="1"/>
    </row>
    <row r="675" spans="2:6">
      <c r="B675" s="1"/>
      <c r="C675" s="1"/>
      <c r="D675" s="32"/>
      <c r="E675" s="1"/>
      <c r="F675" s="1"/>
    </row>
    <row r="676" spans="2:6">
      <c r="B676" s="1"/>
      <c r="C676" s="1"/>
      <c r="D676" s="32"/>
      <c r="E676" s="1"/>
      <c r="F676" s="1"/>
    </row>
    <row r="677" spans="2:6">
      <c r="B677" s="1"/>
      <c r="C677" s="1"/>
      <c r="D677" s="32"/>
      <c r="E677" s="1"/>
      <c r="F677" s="1"/>
    </row>
    <row r="678" spans="2:6">
      <c r="B678" s="1"/>
      <c r="C678" s="1"/>
      <c r="D678" s="32"/>
      <c r="E678" s="1"/>
      <c r="F678" s="1"/>
    </row>
    <row r="679" spans="2:6">
      <c r="B679" s="1"/>
      <c r="C679" s="1"/>
      <c r="D679" s="32"/>
      <c r="E679" s="1"/>
      <c r="F679" s="1"/>
    </row>
    <row r="680" spans="2:6">
      <c r="B680" s="1"/>
      <c r="C680" s="1"/>
      <c r="D680" s="32"/>
      <c r="E680" s="1"/>
      <c r="F680" s="1"/>
    </row>
    <row r="681" spans="2:6">
      <c r="B681" s="1"/>
      <c r="C681" s="1"/>
      <c r="D681" s="32"/>
      <c r="E681" s="1"/>
      <c r="F681" s="1"/>
    </row>
    <row r="682" spans="2:6">
      <c r="B682" s="1"/>
      <c r="C682" s="1"/>
      <c r="D682" s="32"/>
      <c r="E682" s="1"/>
      <c r="F682" s="1"/>
    </row>
    <row r="683" spans="2:6">
      <c r="B683" s="1"/>
      <c r="C683" s="1"/>
      <c r="D683" s="32"/>
      <c r="E683" s="1"/>
      <c r="F683" s="1"/>
    </row>
    <row r="684" spans="2:6">
      <c r="B684" s="1"/>
      <c r="C684" s="1"/>
      <c r="D684" s="32"/>
      <c r="E684" s="1"/>
      <c r="F684" s="1"/>
    </row>
    <row r="685" spans="2:6">
      <c r="B685" s="1"/>
      <c r="C685" s="1"/>
      <c r="D685" s="32"/>
      <c r="E685" s="1"/>
      <c r="F685" s="1"/>
    </row>
    <row r="686" spans="2:6">
      <c r="B686" s="1"/>
      <c r="C686" s="1"/>
      <c r="D686" s="32"/>
      <c r="E686" s="1"/>
      <c r="F686" s="1"/>
    </row>
    <row r="687" spans="2:6">
      <c r="B687" s="1"/>
      <c r="C687" s="1"/>
      <c r="D687" s="32"/>
      <c r="E687" s="1"/>
      <c r="F687" s="1"/>
    </row>
    <row r="688" spans="2:6">
      <c r="B688" s="1"/>
      <c r="C688" s="1"/>
      <c r="D688" s="32"/>
      <c r="E688" s="1"/>
      <c r="F688" s="1"/>
    </row>
    <row r="689" spans="2:6">
      <c r="B689" s="1"/>
      <c r="C689" s="1"/>
      <c r="D689" s="32"/>
      <c r="E689" s="1"/>
      <c r="F689" s="1"/>
    </row>
    <row r="690" spans="2:6">
      <c r="B690" s="1"/>
      <c r="C690" s="1"/>
      <c r="D690" s="32"/>
      <c r="E690" s="1"/>
      <c r="F690" s="1"/>
    </row>
    <row r="691" spans="2:6">
      <c r="B691" s="1"/>
      <c r="C691" s="1"/>
      <c r="D691" s="32"/>
      <c r="E691" s="1"/>
      <c r="F691" s="1"/>
    </row>
    <row r="692" spans="2:6">
      <c r="B692" s="1"/>
      <c r="C692" s="1"/>
      <c r="D692" s="32"/>
      <c r="E692" s="1"/>
      <c r="F692" s="1"/>
    </row>
    <row r="693" spans="2:6">
      <c r="B693" s="1"/>
      <c r="C693" s="1"/>
      <c r="D693" s="32"/>
      <c r="E693" s="1"/>
      <c r="F693" s="1"/>
    </row>
    <row r="694" spans="2:6">
      <c r="B694" s="1"/>
      <c r="C694" s="1"/>
      <c r="D694" s="32"/>
      <c r="E694" s="1"/>
      <c r="F694" s="1"/>
    </row>
    <row r="695" spans="2:6">
      <c r="B695" s="1"/>
      <c r="C695" s="1"/>
      <c r="D695" s="32"/>
      <c r="E695" s="1"/>
      <c r="F695" s="1"/>
    </row>
    <row r="696" spans="2:6">
      <c r="B696" s="1"/>
      <c r="C696" s="1"/>
      <c r="D696" s="32"/>
      <c r="E696" s="1"/>
      <c r="F696" s="1"/>
    </row>
    <row r="697" spans="2:6">
      <c r="B697" s="1"/>
      <c r="C697" s="1"/>
      <c r="D697" s="32"/>
      <c r="E697" s="1"/>
      <c r="F697" s="1"/>
    </row>
    <row r="698" spans="2:6">
      <c r="B698" s="1"/>
      <c r="C698" s="1"/>
      <c r="D698" s="32"/>
      <c r="E698" s="1"/>
      <c r="F698" s="1"/>
    </row>
    <row r="699" spans="2:6">
      <c r="B699" s="1"/>
      <c r="C699" s="1"/>
      <c r="D699" s="32"/>
      <c r="E699" s="1"/>
      <c r="F699" s="1"/>
    </row>
    <row r="700" spans="2:6">
      <c r="B700" s="1"/>
      <c r="C700" s="1"/>
      <c r="D700" s="32"/>
      <c r="E700" s="1"/>
      <c r="F700" s="1"/>
    </row>
    <row r="701" spans="2:6">
      <c r="B701" s="1"/>
      <c r="C701" s="1"/>
      <c r="D701" s="32"/>
      <c r="E701" s="1"/>
      <c r="F701" s="1"/>
    </row>
    <row r="702" spans="2:6">
      <c r="B702" s="1"/>
      <c r="C702" s="1"/>
      <c r="D702" s="32"/>
      <c r="E702" s="1"/>
      <c r="F702" s="1"/>
    </row>
    <row r="703" spans="2:6">
      <c r="B703" s="1"/>
      <c r="C703" s="1"/>
      <c r="D703" s="32"/>
      <c r="E703" s="1"/>
      <c r="F703" s="1"/>
    </row>
    <row r="704" spans="2:6">
      <c r="B704" s="1"/>
      <c r="C704" s="1"/>
      <c r="D704" s="32"/>
      <c r="E704" s="1"/>
      <c r="F704" s="1"/>
    </row>
    <row r="705" spans="2:6">
      <c r="B705" s="1"/>
      <c r="C705" s="1"/>
      <c r="D705" s="32"/>
      <c r="E705" s="1"/>
      <c r="F705" s="1"/>
    </row>
    <row r="706" spans="2:6">
      <c r="B706" s="1"/>
      <c r="C706" s="1"/>
      <c r="D706" s="32"/>
      <c r="E706" s="1"/>
      <c r="F706" s="1"/>
    </row>
    <row r="707" spans="2:6">
      <c r="B707" s="1"/>
      <c r="C707" s="1"/>
      <c r="D707" s="32"/>
      <c r="E707" s="1"/>
      <c r="F707" s="1"/>
    </row>
    <row r="708" spans="2:6">
      <c r="B708" s="1"/>
      <c r="C708" s="1"/>
      <c r="D708" s="32"/>
      <c r="E708" s="1"/>
      <c r="F708" s="1"/>
    </row>
    <row r="709" spans="2:6">
      <c r="B709" s="1"/>
      <c r="C709" s="1"/>
      <c r="D709" s="32"/>
      <c r="E709" s="1"/>
      <c r="F709" s="1"/>
    </row>
    <row r="710" spans="2:6">
      <c r="B710" s="1"/>
      <c r="C710" s="1"/>
      <c r="D710" s="32"/>
      <c r="E710" s="1"/>
      <c r="F710" s="1"/>
    </row>
    <row r="711" spans="2:6">
      <c r="B711" s="1"/>
      <c r="C711" s="1"/>
      <c r="D711" s="32"/>
      <c r="E711" s="1"/>
      <c r="F711" s="1"/>
    </row>
    <row r="712" spans="2:6">
      <c r="B712" s="1"/>
      <c r="C712" s="1"/>
      <c r="D712" s="32"/>
      <c r="E712" s="1"/>
      <c r="F712" s="1"/>
    </row>
    <row r="713" spans="2:6">
      <c r="B713" s="1"/>
      <c r="C713" s="1"/>
      <c r="D713" s="32"/>
      <c r="E713" s="1"/>
      <c r="F713" s="1"/>
    </row>
    <row r="714" spans="2:6">
      <c r="B714" s="1"/>
      <c r="C714" s="1"/>
      <c r="D714" s="32"/>
      <c r="E714" s="1"/>
      <c r="F714" s="1"/>
    </row>
    <row r="715" spans="2:6">
      <c r="B715" s="1"/>
      <c r="C715" s="1"/>
      <c r="D715" s="32"/>
      <c r="E715" s="1"/>
      <c r="F715" s="1"/>
    </row>
    <row r="716" spans="2:6">
      <c r="B716" s="1"/>
      <c r="C716" s="1"/>
      <c r="D716" s="32"/>
      <c r="E716" s="1"/>
      <c r="F716" s="1"/>
    </row>
    <row r="717" spans="2:6">
      <c r="B717" s="1"/>
      <c r="C717" s="1"/>
      <c r="D717" s="32"/>
      <c r="E717" s="1"/>
      <c r="F717" s="1"/>
    </row>
    <row r="718" spans="2:6">
      <c r="B718" s="1"/>
      <c r="C718" s="1"/>
      <c r="D718" s="32"/>
      <c r="E718" s="1"/>
      <c r="F718" s="1"/>
    </row>
    <row r="719" spans="2:6">
      <c r="B719" s="1"/>
      <c r="C719" s="1"/>
      <c r="D719" s="32"/>
      <c r="E719" s="1"/>
      <c r="F719" s="1"/>
    </row>
    <row r="720" spans="2:6">
      <c r="B720" s="1"/>
      <c r="C720" s="1"/>
      <c r="D720" s="32"/>
      <c r="E720" s="1"/>
      <c r="F720" s="1"/>
    </row>
    <row r="721" spans="2:6">
      <c r="B721" s="1"/>
      <c r="C721" s="1"/>
      <c r="D721" s="32"/>
      <c r="E721" s="1"/>
      <c r="F721" s="1"/>
    </row>
    <row r="722" spans="2:6">
      <c r="B722" s="1"/>
      <c r="C722" s="1"/>
      <c r="D722" s="32"/>
      <c r="E722" s="1"/>
      <c r="F722" s="1"/>
    </row>
    <row r="723" spans="2:6">
      <c r="B723" s="1"/>
      <c r="C723" s="1"/>
      <c r="D723" s="32"/>
      <c r="E723" s="1"/>
      <c r="F723" s="1"/>
    </row>
    <row r="724" spans="2:6">
      <c r="B724" s="1"/>
      <c r="C724" s="1"/>
      <c r="D724" s="32"/>
      <c r="E724" s="1"/>
      <c r="F724" s="1"/>
    </row>
    <row r="725" spans="2:6">
      <c r="B725" s="1"/>
      <c r="C725" s="1"/>
      <c r="D725" s="32"/>
      <c r="E725" s="1"/>
      <c r="F725" s="1"/>
    </row>
    <row r="726" spans="2:6">
      <c r="B726" s="1"/>
      <c r="C726" s="1"/>
      <c r="D726" s="32"/>
      <c r="E726" s="1"/>
      <c r="F726" s="1"/>
    </row>
    <row r="727" spans="2:6">
      <c r="B727" s="1"/>
      <c r="C727" s="1"/>
      <c r="D727" s="32"/>
      <c r="E727" s="1"/>
      <c r="F727" s="1"/>
    </row>
    <row r="728" spans="2:6">
      <c r="B728" s="1"/>
      <c r="C728" s="1"/>
      <c r="D728" s="32"/>
      <c r="E728" s="1"/>
      <c r="F728" s="1"/>
    </row>
    <row r="729" spans="2:6">
      <c r="B729" s="1"/>
      <c r="C729" s="1"/>
      <c r="D729" s="32"/>
      <c r="E729" s="1"/>
      <c r="F729" s="1"/>
    </row>
    <row r="730" spans="2:6">
      <c r="B730" s="1"/>
      <c r="C730" s="1"/>
      <c r="D730" s="32"/>
      <c r="E730" s="1"/>
      <c r="F730" s="1"/>
    </row>
    <row r="731" spans="2:6">
      <c r="B731" s="1"/>
      <c r="C731" s="1"/>
      <c r="D731" s="32"/>
      <c r="E731" s="1"/>
      <c r="F731" s="1"/>
    </row>
    <row r="732" spans="2:6">
      <c r="B732" s="1"/>
      <c r="C732" s="1"/>
      <c r="D732" s="32"/>
      <c r="E732" s="1"/>
      <c r="F732" s="1"/>
    </row>
    <row r="733" spans="2:6">
      <c r="B733" s="1"/>
      <c r="C733" s="1"/>
      <c r="D733" s="32"/>
      <c r="E733" s="1"/>
      <c r="F733" s="1"/>
    </row>
    <row r="734" spans="2:6">
      <c r="B734" s="1"/>
      <c r="C734" s="1"/>
      <c r="D734" s="32"/>
      <c r="E734" s="1"/>
      <c r="F734" s="1"/>
    </row>
    <row r="735" spans="2:6">
      <c r="B735" s="1"/>
      <c r="C735" s="1"/>
      <c r="D735" s="32"/>
      <c r="E735" s="1"/>
      <c r="F735" s="1"/>
    </row>
    <row r="736" spans="2:6">
      <c r="B736" s="1"/>
      <c r="C736" s="1"/>
      <c r="D736" s="32"/>
      <c r="E736" s="1"/>
      <c r="F736" s="1"/>
    </row>
    <row r="737" spans="2:6">
      <c r="B737" s="1"/>
      <c r="C737" s="1"/>
      <c r="D737" s="32"/>
      <c r="E737" s="1"/>
      <c r="F737" s="1"/>
    </row>
    <row r="738" spans="2:6">
      <c r="B738" s="1"/>
      <c r="C738" s="1"/>
      <c r="D738" s="32"/>
      <c r="E738" s="1"/>
      <c r="F738" s="1"/>
    </row>
    <row r="739" spans="2:6">
      <c r="B739" s="1"/>
      <c r="C739" s="1"/>
      <c r="D739" s="32"/>
      <c r="E739" s="1"/>
      <c r="F739" s="1"/>
    </row>
    <row r="740" spans="2:6">
      <c r="B740" s="1"/>
      <c r="C740" s="1"/>
      <c r="D740" s="32"/>
      <c r="E740" s="1"/>
      <c r="F740" s="1"/>
    </row>
    <row r="741" spans="2:6">
      <c r="B741" s="1"/>
      <c r="C741" s="1"/>
      <c r="D741" s="32"/>
      <c r="E741" s="1"/>
      <c r="F741" s="1"/>
    </row>
    <row r="742" spans="2:6">
      <c r="B742" s="1"/>
      <c r="C742" s="1"/>
      <c r="D742" s="32"/>
      <c r="E742" s="1"/>
      <c r="F742" s="1"/>
    </row>
    <row r="743" spans="2:6">
      <c r="B743" s="1"/>
      <c r="C743" s="1"/>
      <c r="D743" s="32"/>
      <c r="E743" s="1"/>
      <c r="F743" s="1"/>
    </row>
    <row r="744" spans="2:6">
      <c r="B744" s="1"/>
      <c r="C744" s="1"/>
      <c r="D744" s="32"/>
      <c r="E744" s="1"/>
      <c r="F744" s="1"/>
    </row>
    <row r="745" spans="2:6">
      <c r="B745" s="1"/>
      <c r="C745" s="1"/>
      <c r="D745" s="32"/>
      <c r="E745" s="1"/>
      <c r="F745" s="1"/>
    </row>
    <row r="746" spans="2:6">
      <c r="B746" s="1"/>
      <c r="C746" s="1"/>
      <c r="D746" s="32"/>
      <c r="E746" s="1"/>
      <c r="F746" s="1"/>
    </row>
    <row r="747" spans="2:6">
      <c r="B747" s="1"/>
      <c r="C747" s="1"/>
      <c r="D747" s="32"/>
      <c r="E747" s="1"/>
      <c r="F747" s="1"/>
    </row>
    <row r="748" spans="2:6">
      <c r="B748" s="1"/>
      <c r="C748" s="1"/>
      <c r="D748" s="32"/>
      <c r="E748" s="1"/>
      <c r="F748" s="1"/>
    </row>
    <row r="749" spans="2:6">
      <c r="B749" s="1"/>
      <c r="C749" s="1"/>
      <c r="D749" s="32"/>
      <c r="E749" s="1"/>
      <c r="F749" s="1"/>
    </row>
    <row r="750" spans="2:6">
      <c r="B750" s="1"/>
      <c r="C750" s="1"/>
      <c r="D750" s="32"/>
      <c r="E750" s="1"/>
      <c r="F750" s="1"/>
    </row>
    <row r="751" spans="2:6">
      <c r="B751" s="1"/>
      <c r="C751" s="1"/>
      <c r="D751" s="32"/>
      <c r="E751" s="1"/>
      <c r="F751" s="1"/>
    </row>
    <row r="752" spans="2:6">
      <c r="B752" s="1"/>
      <c r="C752" s="1"/>
      <c r="D752" s="32"/>
      <c r="E752" s="1"/>
      <c r="F752" s="1"/>
    </row>
    <row r="753" spans="2:6">
      <c r="B753" s="1"/>
      <c r="C753" s="1"/>
      <c r="D753" s="32"/>
      <c r="E753" s="1"/>
      <c r="F753" s="1"/>
    </row>
    <row r="754" spans="2:6">
      <c r="B754" s="1"/>
      <c r="C754" s="1"/>
      <c r="D754" s="32"/>
      <c r="E754" s="1"/>
      <c r="F754" s="1"/>
    </row>
    <row r="755" spans="2:6">
      <c r="B755" s="1"/>
      <c r="C755" s="1"/>
      <c r="D755" s="32"/>
      <c r="E755" s="1"/>
      <c r="F755" s="1"/>
    </row>
    <row r="756" spans="2:6">
      <c r="B756" s="1"/>
      <c r="C756" s="1"/>
      <c r="D756" s="32"/>
      <c r="E756" s="1"/>
      <c r="F756" s="1"/>
    </row>
    <row r="757" spans="2:6">
      <c r="B757" s="1"/>
      <c r="C757" s="1"/>
      <c r="D757" s="32"/>
      <c r="E757" s="1"/>
      <c r="F757" s="1"/>
    </row>
    <row r="758" spans="2:6">
      <c r="B758" s="1"/>
      <c r="C758" s="1"/>
      <c r="D758" s="32"/>
      <c r="E758" s="1"/>
      <c r="F758" s="1"/>
    </row>
    <row r="759" spans="2:6">
      <c r="B759" s="1"/>
      <c r="C759" s="1"/>
      <c r="D759" s="32"/>
      <c r="E759" s="1"/>
      <c r="F759" s="1"/>
    </row>
    <row r="760" spans="2:6">
      <c r="B760" s="1"/>
      <c r="C760" s="1"/>
      <c r="D760" s="32"/>
      <c r="E760" s="1"/>
      <c r="F760" s="1"/>
    </row>
    <row r="761" spans="2:6">
      <c r="B761" s="1"/>
      <c r="C761" s="1"/>
      <c r="D761" s="32"/>
      <c r="E761" s="1"/>
      <c r="F761" s="1"/>
    </row>
    <row r="762" spans="2:6">
      <c r="B762" s="1"/>
      <c r="C762" s="1"/>
      <c r="D762" s="32"/>
      <c r="E762" s="1"/>
      <c r="F762" s="1"/>
    </row>
    <row r="763" spans="2:6">
      <c r="B763" s="1"/>
      <c r="C763" s="1"/>
      <c r="D763" s="32"/>
      <c r="E763" s="1"/>
      <c r="F763" s="1"/>
    </row>
    <row r="764" spans="2:6">
      <c r="B764" s="1"/>
      <c r="C764" s="1"/>
      <c r="D764" s="32"/>
      <c r="E764" s="1"/>
      <c r="F764" s="1"/>
    </row>
    <row r="765" spans="2:6">
      <c r="B765" s="1"/>
      <c r="C765" s="1"/>
      <c r="D765" s="32"/>
      <c r="E765" s="1"/>
      <c r="F765" s="1"/>
    </row>
    <row r="766" spans="2:6">
      <c r="B766" s="1"/>
      <c r="C766" s="1"/>
      <c r="D766" s="32"/>
      <c r="E766" s="1"/>
      <c r="F766" s="1"/>
    </row>
    <row r="767" spans="2:6">
      <c r="B767" s="1"/>
      <c r="C767" s="1"/>
      <c r="D767" s="32"/>
      <c r="E767" s="1"/>
      <c r="F767" s="1"/>
    </row>
    <row r="768" spans="2:6">
      <c r="B768" s="1"/>
      <c r="C768" s="1"/>
      <c r="D768" s="32"/>
      <c r="E768" s="1"/>
      <c r="F768" s="1"/>
    </row>
    <row r="769" spans="2:6">
      <c r="B769" s="1"/>
      <c r="C769" s="1"/>
      <c r="D769" s="32"/>
      <c r="E769" s="1"/>
      <c r="F769" s="1"/>
    </row>
    <row r="770" spans="2:6">
      <c r="B770" s="1"/>
      <c r="C770" s="1"/>
      <c r="D770" s="32"/>
      <c r="E770" s="1"/>
      <c r="F770" s="1"/>
    </row>
    <row r="771" spans="2:6">
      <c r="B771" s="1"/>
      <c r="C771" s="1"/>
      <c r="D771" s="32"/>
      <c r="E771" s="1"/>
      <c r="F771" s="1"/>
    </row>
    <row r="772" spans="2:6">
      <c r="B772" s="1"/>
      <c r="C772" s="1"/>
      <c r="D772" s="32"/>
      <c r="E772" s="1"/>
      <c r="F772" s="1"/>
    </row>
    <row r="773" spans="2:6">
      <c r="B773" s="1"/>
      <c r="C773" s="1"/>
      <c r="D773" s="32"/>
      <c r="E773" s="1"/>
      <c r="F773" s="1"/>
    </row>
    <row r="774" spans="2:6">
      <c r="B774" s="1"/>
      <c r="C774" s="1"/>
      <c r="D774" s="32"/>
      <c r="E774" s="1"/>
      <c r="F774" s="1"/>
    </row>
    <row r="775" spans="2:6">
      <c r="B775" s="1"/>
      <c r="C775" s="1"/>
      <c r="D775" s="32"/>
      <c r="E775" s="1"/>
      <c r="F775" s="1"/>
    </row>
    <row r="776" spans="2:6">
      <c r="B776" s="1"/>
      <c r="C776" s="1"/>
      <c r="D776" s="32"/>
      <c r="E776" s="1"/>
      <c r="F776" s="1"/>
    </row>
    <row r="777" spans="2:6">
      <c r="B777" s="1"/>
      <c r="C777" s="1"/>
      <c r="D777" s="32"/>
      <c r="E777" s="1"/>
      <c r="F777" s="1"/>
    </row>
    <row r="778" spans="2:6">
      <c r="B778" s="1"/>
      <c r="C778" s="1"/>
      <c r="D778" s="32"/>
      <c r="E778" s="1"/>
      <c r="F778" s="1"/>
    </row>
    <row r="779" spans="2:6">
      <c r="B779" s="1"/>
      <c r="C779" s="1"/>
      <c r="D779" s="32"/>
      <c r="E779" s="1"/>
      <c r="F779" s="1"/>
    </row>
    <row r="780" spans="2:6">
      <c r="B780" s="1"/>
      <c r="C780" s="1"/>
      <c r="D780" s="32"/>
      <c r="E780" s="1"/>
      <c r="F780" s="1"/>
    </row>
    <row r="781" spans="2:6">
      <c r="B781" s="1"/>
      <c r="C781" s="1"/>
      <c r="D781" s="32"/>
      <c r="E781" s="1"/>
      <c r="F781" s="1"/>
    </row>
    <row r="782" spans="2:6">
      <c r="B782" s="1"/>
      <c r="C782" s="1"/>
      <c r="D782" s="32"/>
      <c r="E782" s="1"/>
      <c r="F782" s="1"/>
    </row>
    <row r="783" spans="2:6">
      <c r="B783" s="1"/>
      <c r="C783" s="1"/>
      <c r="D783" s="32"/>
      <c r="E783" s="1"/>
      <c r="F783" s="1"/>
    </row>
    <row r="784" spans="2:6">
      <c r="B784" s="1"/>
      <c r="C784" s="1"/>
      <c r="D784" s="32"/>
      <c r="E784" s="1"/>
      <c r="F784" s="1"/>
    </row>
    <row r="785" spans="2:6">
      <c r="B785" s="1"/>
      <c r="C785" s="1"/>
      <c r="D785" s="32"/>
      <c r="E785" s="1"/>
      <c r="F785" s="1"/>
    </row>
    <row r="786" spans="2:6">
      <c r="B786" s="1"/>
      <c r="C786" s="1"/>
      <c r="D786" s="32"/>
      <c r="E786" s="1"/>
      <c r="F786" s="1"/>
    </row>
    <row r="787" spans="2:6">
      <c r="B787" s="1"/>
      <c r="C787" s="1"/>
      <c r="D787" s="32"/>
      <c r="E787" s="1"/>
      <c r="F787" s="1"/>
    </row>
    <row r="788" spans="2:6">
      <c r="B788" s="1"/>
      <c r="C788" s="1"/>
      <c r="D788" s="32"/>
      <c r="E788" s="1"/>
      <c r="F788" s="1"/>
    </row>
    <row r="789" spans="2:6">
      <c r="B789" s="1"/>
      <c r="C789" s="1"/>
      <c r="D789" s="32"/>
      <c r="E789" s="1"/>
      <c r="F789" s="1"/>
    </row>
    <row r="790" spans="2:6">
      <c r="B790" s="1"/>
      <c r="C790" s="1"/>
      <c r="D790" s="32"/>
      <c r="E790" s="1"/>
      <c r="F790" s="1"/>
    </row>
    <row r="791" spans="2:6">
      <c r="B791" s="1"/>
      <c r="C791" s="1"/>
      <c r="D791" s="32"/>
      <c r="E791" s="1"/>
      <c r="F791" s="1"/>
    </row>
    <row r="792" spans="2:6">
      <c r="B792" s="1"/>
      <c r="C792" s="1"/>
      <c r="D792" s="32"/>
      <c r="E792" s="1"/>
      <c r="F792" s="1"/>
    </row>
    <row r="793" spans="2:6">
      <c r="B793" s="1"/>
      <c r="C793" s="1"/>
      <c r="D793" s="32"/>
      <c r="E793" s="1"/>
      <c r="F793" s="1"/>
    </row>
    <row r="794" spans="2:6">
      <c r="B794" s="1"/>
      <c r="C794" s="1"/>
      <c r="D794" s="32"/>
      <c r="E794" s="1"/>
      <c r="F794" s="1"/>
    </row>
    <row r="795" spans="2:6">
      <c r="B795" s="1"/>
      <c r="C795" s="1"/>
      <c r="D795" s="32"/>
      <c r="E795" s="1"/>
      <c r="F795" s="1"/>
    </row>
    <row r="796" spans="2:6">
      <c r="B796" s="1"/>
      <c r="C796" s="1"/>
      <c r="D796" s="32"/>
      <c r="E796" s="1"/>
      <c r="F796" s="1"/>
    </row>
    <row r="797" spans="2:6">
      <c r="B797" s="1"/>
      <c r="C797" s="1"/>
      <c r="D797" s="32"/>
      <c r="E797" s="1"/>
      <c r="F797" s="1"/>
    </row>
    <row r="798" spans="2:6">
      <c r="B798" s="1"/>
      <c r="C798" s="1"/>
      <c r="D798" s="32"/>
      <c r="E798" s="1"/>
      <c r="F798" s="1"/>
    </row>
    <row r="799" spans="2:6">
      <c r="B799" s="1"/>
      <c r="C799" s="1"/>
      <c r="D799" s="32"/>
      <c r="E799" s="1"/>
      <c r="F799" s="1"/>
    </row>
    <row r="800" spans="2:6">
      <c r="B800" s="1"/>
      <c r="C800" s="1"/>
      <c r="D800" s="32"/>
      <c r="E800" s="1"/>
      <c r="F800" s="1"/>
    </row>
    <row r="801" spans="2:6">
      <c r="B801" s="1"/>
      <c r="C801" s="1"/>
      <c r="D801" s="32"/>
      <c r="E801" s="1"/>
      <c r="F801" s="1"/>
    </row>
    <row r="802" spans="2:6">
      <c r="B802" s="1"/>
      <c r="C802" s="1"/>
      <c r="D802" s="32"/>
      <c r="E802" s="1"/>
      <c r="F802" s="1"/>
    </row>
    <row r="803" spans="2:6">
      <c r="B803" s="1"/>
      <c r="C803" s="1"/>
      <c r="D803" s="32"/>
      <c r="E803" s="1"/>
      <c r="F803" s="1"/>
    </row>
    <row r="804" spans="2:6">
      <c r="B804" s="1"/>
      <c r="C804" s="1"/>
      <c r="D804" s="32"/>
      <c r="E804" s="1"/>
      <c r="F804" s="1"/>
    </row>
    <row r="805" spans="2:6">
      <c r="B805" s="1"/>
      <c r="C805" s="1"/>
      <c r="D805" s="32"/>
      <c r="E805" s="1"/>
      <c r="F805" s="1"/>
    </row>
    <row r="806" spans="2:6">
      <c r="B806" s="1"/>
      <c r="C806" s="1"/>
      <c r="D806" s="32"/>
      <c r="E806" s="1"/>
      <c r="F806" s="1"/>
    </row>
    <row r="807" spans="2:6">
      <c r="B807" s="1"/>
      <c r="C807" s="1"/>
      <c r="D807" s="32"/>
      <c r="E807" s="1"/>
      <c r="F807" s="1"/>
    </row>
    <row r="808" spans="2:6">
      <c r="B808" s="1"/>
      <c r="C808" s="1"/>
      <c r="D808" s="32"/>
      <c r="E808" s="1"/>
      <c r="F808" s="1"/>
    </row>
    <row r="809" spans="2:6">
      <c r="B809" s="1"/>
      <c r="C809" s="1"/>
      <c r="D809" s="32"/>
      <c r="E809" s="1"/>
      <c r="F809" s="1"/>
    </row>
    <row r="810" spans="2:6">
      <c r="B810" s="1"/>
      <c r="C810" s="1"/>
      <c r="D810" s="32"/>
      <c r="E810" s="1"/>
      <c r="F810" s="1"/>
    </row>
    <row r="811" spans="2:6">
      <c r="B811" s="1"/>
      <c r="C811" s="1"/>
      <c r="D811" s="32"/>
      <c r="E811" s="1"/>
      <c r="F811" s="1"/>
    </row>
    <row r="812" spans="2:6">
      <c r="B812" s="1"/>
      <c r="C812" s="1"/>
      <c r="D812" s="32"/>
      <c r="E812" s="1"/>
      <c r="F812" s="1"/>
    </row>
    <row r="813" spans="2:6">
      <c r="B813" s="1"/>
      <c r="C813" s="1"/>
      <c r="D813" s="32"/>
      <c r="E813" s="1"/>
      <c r="F813" s="1"/>
    </row>
    <row r="814" spans="2:6">
      <c r="B814" s="1"/>
      <c r="C814" s="1"/>
      <c r="D814" s="32"/>
      <c r="E814" s="1"/>
      <c r="F814" s="1"/>
    </row>
    <row r="815" spans="2:6">
      <c r="B815" s="1"/>
      <c r="C815" s="1"/>
      <c r="D815" s="32"/>
      <c r="E815" s="1"/>
      <c r="F815" s="1"/>
    </row>
    <row r="816" spans="2:6">
      <c r="B816" s="1"/>
      <c r="C816" s="1"/>
      <c r="D816" s="32"/>
      <c r="E816" s="1"/>
      <c r="F816" s="1"/>
    </row>
    <row r="817" spans="2:6">
      <c r="B817" s="1"/>
      <c r="C817" s="1"/>
      <c r="D817" s="32"/>
      <c r="E817" s="1"/>
      <c r="F817" s="1"/>
    </row>
    <row r="818" spans="2:6">
      <c r="B818" s="1"/>
      <c r="C818" s="1"/>
      <c r="D818" s="32"/>
      <c r="E818" s="1"/>
      <c r="F818" s="1"/>
    </row>
    <row r="819" spans="2:6">
      <c r="B819" s="1"/>
      <c r="C819" s="1"/>
      <c r="D819" s="32"/>
      <c r="E819" s="1"/>
      <c r="F819" s="1"/>
    </row>
    <row r="820" spans="2:6">
      <c r="B820" s="1"/>
      <c r="C820" s="1"/>
      <c r="D820" s="32"/>
      <c r="E820" s="1"/>
      <c r="F820" s="1"/>
    </row>
    <row r="821" spans="2:6">
      <c r="B821" s="1"/>
      <c r="C821" s="1"/>
      <c r="D821" s="32"/>
      <c r="E821" s="1"/>
      <c r="F821" s="1"/>
    </row>
    <row r="822" spans="2:6">
      <c r="B822" s="1"/>
      <c r="C822" s="1"/>
      <c r="D822" s="32"/>
      <c r="E822" s="1"/>
      <c r="F822" s="1"/>
    </row>
    <row r="823" spans="2:6">
      <c r="B823" s="1"/>
      <c r="C823" s="1"/>
      <c r="D823" s="32"/>
      <c r="E823" s="1"/>
      <c r="F823" s="1"/>
    </row>
    <row r="824" spans="2:6">
      <c r="B824" s="1"/>
      <c r="C824" s="1"/>
      <c r="D824" s="32"/>
      <c r="E824" s="1"/>
      <c r="F824" s="1"/>
    </row>
    <row r="825" spans="2:6">
      <c r="B825" s="1"/>
      <c r="C825" s="1"/>
      <c r="D825" s="32"/>
      <c r="E825" s="1"/>
      <c r="F825" s="1"/>
    </row>
    <row r="826" spans="2:6">
      <c r="B826" s="1"/>
      <c r="C826" s="1"/>
      <c r="D826" s="32"/>
      <c r="E826" s="1"/>
      <c r="F826" s="1"/>
    </row>
    <row r="827" spans="2:6">
      <c r="B827" s="1"/>
      <c r="C827" s="1"/>
      <c r="D827" s="32"/>
      <c r="E827" s="1"/>
      <c r="F827" s="1"/>
    </row>
    <row r="828" spans="2:6">
      <c r="B828" s="1"/>
      <c r="C828" s="1"/>
      <c r="D828" s="32"/>
      <c r="E828" s="1"/>
      <c r="F828" s="1"/>
    </row>
    <row r="829" spans="2:6">
      <c r="B829" s="1"/>
      <c r="C829" s="1"/>
      <c r="D829" s="32"/>
      <c r="E829" s="1"/>
      <c r="F829" s="1"/>
    </row>
    <row r="830" spans="2:6">
      <c r="B830" s="1"/>
      <c r="C830" s="1"/>
      <c r="D830" s="32"/>
      <c r="E830" s="1"/>
      <c r="F830" s="1"/>
    </row>
    <row r="831" spans="2:6">
      <c r="B831" s="1"/>
      <c r="C831" s="1"/>
      <c r="D831" s="32"/>
      <c r="E831" s="1"/>
      <c r="F831" s="1"/>
    </row>
    <row r="832" spans="2:6">
      <c r="B832" s="1"/>
      <c r="C832" s="1"/>
      <c r="D832" s="32"/>
      <c r="E832" s="1"/>
      <c r="F832" s="1"/>
    </row>
    <row r="833" spans="2:6">
      <c r="B833" s="1"/>
      <c r="C833" s="1"/>
      <c r="D833" s="32"/>
      <c r="E833" s="1"/>
      <c r="F833" s="1"/>
    </row>
    <row r="834" spans="2:6">
      <c r="B834" s="1"/>
      <c r="C834" s="1"/>
      <c r="D834" s="32"/>
      <c r="E834" s="1"/>
      <c r="F834" s="1"/>
    </row>
    <row r="835" spans="2:6">
      <c r="B835" s="1"/>
      <c r="C835" s="1"/>
      <c r="D835" s="32"/>
      <c r="E835" s="1"/>
      <c r="F835" s="1"/>
    </row>
    <row r="836" spans="2:6">
      <c r="B836" s="1"/>
      <c r="C836" s="1"/>
      <c r="D836" s="32"/>
      <c r="E836" s="1"/>
      <c r="F836" s="1"/>
    </row>
    <row r="837" spans="2:6">
      <c r="B837" s="1"/>
      <c r="C837" s="1"/>
      <c r="D837" s="32"/>
      <c r="E837" s="1"/>
      <c r="F837" s="1"/>
    </row>
    <row r="838" spans="2:6">
      <c r="B838" s="1"/>
      <c r="C838" s="1"/>
      <c r="D838" s="32"/>
      <c r="E838" s="1"/>
      <c r="F838" s="1"/>
    </row>
    <row r="839" spans="2:6">
      <c r="B839" s="1"/>
      <c r="C839" s="1"/>
      <c r="D839" s="32"/>
      <c r="E839" s="1"/>
      <c r="F839" s="1"/>
    </row>
    <row r="840" spans="2:6">
      <c r="B840" s="1"/>
      <c r="C840" s="1"/>
      <c r="D840" s="32"/>
      <c r="E840" s="1"/>
      <c r="F840" s="1"/>
    </row>
    <row r="841" spans="2:6">
      <c r="B841" s="1"/>
      <c r="C841" s="1"/>
      <c r="D841" s="32"/>
      <c r="E841" s="1"/>
      <c r="F841" s="1"/>
    </row>
    <row r="842" spans="2:6">
      <c r="B842" s="1"/>
      <c r="C842" s="1"/>
      <c r="D842" s="32"/>
      <c r="E842" s="1"/>
      <c r="F842" s="1"/>
    </row>
    <row r="843" spans="2:6">
      <c r="B843" s="1"/>
      <c r="C843" s="1"/>
      <c r="D843" s="32"/>
      <c r="E843" s="1"/>
      <c r="F843" s="1"/>
    </row>
    <row r="844" spans="2:6">
      <c r="B844" s="1"/>
      <c r="C844" s="1"/>
      <c r="D844" s="32"/>
      <c r="E844" s="1"/>
      <c r="F844" s="1"/>
    </row>
    <row r="845" spans="2:6">
      <c r="B845" s="1"/>
      <c r="C845" s="1"/>
      <c r="D845" s="32"/>
      <c r="E845" s="1"/>
      <c r="F845" s="1"/>
    </row>
    <row r="846" spans="2:6">
      <c r="B846" s="1"/>
      <c r="C846" s="1"/>
      <c r="D846" s="32"/>
      <c r="E846" s="1"/>
      <c r="F846" s="1"/>
    </row>
    <row r="847" spans="2:6">
      <c r="B847" s="1"/>
      <c r="C847" s="1"/>
      <c r="D847" s="32"/>
      <c r="E847" s="1"/>
      <c r="F847" s="1"/>
    </row>
    <row r="848" spans="2:6">
      <c r="B848" s="1"/>
      <c r="C848" s="1"/>
      <c r="D848" s="32"/>
      <c r="E848" s="1"/>
      <c r="F848" s="1"/>
    </row>
    <row r="849" spans="2:6">
      <c r="B849" s="1"/>
      <c r="C849" s="1"/>
      <c r="D849" s="32"/>
      <c r="E849" s="1"/>
      <c r="F849" s="1"/>
    </row>
    <row r="850" spans="2:6">
      <c r="B850" s="1"/>
      <c r="C850" s="1"/>
      <c r="D850" s="32"/>
      <c r="E850" s="1"/>
      <c r="F850" s="1"/>
    </row>
    <row r="851" spans="2:6">
      <c r="B851" s="1"/>
      <c r="C851" s="1"/>
      <c r="D851" s="32"/>
      <c r="E851" s="1"/>
      <c r="F851" s="1"/>
    </row>
    <row r="852" spans="2:6">
      <c r="B852" s="1"/>
      <c r="C852" s="1"/>
      <c r="D852" s="32"/>
      <c r="E852" s="1"/>
      <c r="F852" s="1"/>
    </row>
    <row r="853" spans="2:6">
      <c r="B853" s="1"/>
      <c r="C853" s="1"/>
      <c r="D853" s="32"/>
      <c r="E853" s="1"/>
      <c r="F853" s="1"/>
    </row>
    <row r="854" spans="2:6">
      <c r="B854" s="1"/>
      <c r="C854" s="1"/>
      <c r="D854" s="32"/>
      <c r="E854" s="1"/>
      <c r="F854" s="1"/>
    </row>
    <row r="855" spans="2:6">
      <c r="B855" s="1"/>
      <c r="C855" s="1"/>
      <c r="D855" s="32"/>
      <c r="E855" s="1"/>
      <c r="F855" s="1"/>
    </row>
    <row r="856" spans="2:6">
      <c r="B856" s="1"/>
      <c r="C856" s="1"/>
      <c r="D856" s="32"/>
      <c r="E856" s="1"/>
      <c r="F856" s="1"/>
    </row>
    <row r="857" spans="2:6">
      <c r="B857" s="1"/>
      <c r="C857" s="1"/>
      <c r="D857" s="32"/>
      <c r="E857" s="1"/>
      <c r="F857" s="1"/>
    </row>
    <row r="858" spans="2:6">
      <c r="B858" s="1"/>
      <c r="C858" s="1"/>
      <c r="D858" s="32"/>
      <c r="E858" s="1"/>
      <c r="F858" s="1"/>
    </row>
    <row r="859" spans="2:6">
      <c r="B859" s="1"/>
      <c r="C859" s="1"/>
      <c r="D859" s="32"/>
      <c r="E859" s="1"/>
      <c r="F859" s="1"/>
    </row>
    <row r="860" spans="2:6">
      <c r="B860" s="1"/>
      <c r="C860" s="1"/>
      <c r="D860" s="32"/>
      <c r="E860" s="1"/>
      <c r="F860" s="1"/>
    </row>
    <row r="861" spans="2:6">
      <c r="B861" s="1"/>
      <c r="C861" s="1"/>
      <c r="D861" s="32"/>
      <c r="E861" s="1"/>
      <c r="F861" s="1"/>
    </row>
    <row r="862" spans="2:6">
      <c r="B862" s="1"/>
      <c r="C862" s="1"/>
      <c r="D862" s="32"/>
      <c r="E862" s="1"/>
      <c r="F862" s="1"/>
    </row>
    <row r="863" spans="2:6">
      <c r="B863" s="1"/>
      <c r="C863" s="1"/>
      <c r="D863" s="32"/>
      <c r="E863" s="1"/>
      <c r="F863" s="1"/>
    </row>
    <row r="864" spans="2:6">
      <c r="B864" s="1"/>
      <c r="C864" s="1"/>
      <c r="D864" s="32"/>
      <c r="E864" s="1"/>
      <c r="F864" s="1"/>
    </row>
    <row r="865" spans="2:6">
      <c r="B865" s="1"/>
      <c r="C865" s="1"/>
      <c r="D865" s="32"/>
      <c r="E865" s="1"/>
      <c r="F865" s="1"/>
    </row>
    <row r="866" spans="2:6">
      <c r="B866" s="1"/>
      <c r="C866" s="1"/>
      <c r="D866" s="32"/>
      <c r="E866" s="1"/>
      <c r="F866" s="1"/>
    </row>
    <row r="867" spans="2:6">
      <c r="B867" s="1"/>
      <c r="C867" s="1"/>
      <c r="D867" s="32"/>
      <c r="E867" s="1"/>
      <c r="F867" s="1"/>
    </row>
    <row r="868" spans="2:6">
      <c r="B868" s="1"/>
      <c r="C868" s="1"/>
      <c r="D868" s="32"/>
      <c r="E868" s="1"/>
      <c r="F868" s="1"/>
    </row>
    <row r="869" spans="2:6">
      <c r="B869" s="1"/>
      <c r="C869" s="1"/>
      <c r="D869" s="32"/>
      <c r="E869" s="1"/>
      <c r="F869" s="1"/>
    </row>
    <row r="870" spans="2:6">
      <c r="B870" s="1"/>
      <c r="C870" s="1"/>
      <c r="D870" s="32"/>
      <c r="E870" s="1"/>
      <c r="F870" s="1"/>
    </row>
    <row r="871" spans="2:6">
      <c r="B871" s="1"/>
      <c r="C871" s="1"/>
      <c r="D871" s="32"/>
      <c r="E871" s="1"/>
      <c r="F871" s="1"/>
    </row>
    <row r="872" spans="2:6">
      <c r="B872" s="1"/>
      <c r="C872" s="1"/>
      <c r="D872" s="32"/>
      <c r="E872" s="1"/>
      <c r="F872" s="1"/>
    </row>
    <row r="873" spans="2:6">
      <c r="B873" s="1"/>
      <c r="C873" s="1"/>
      <c r="D873" s="32"/>
      <c r="E873" s="1"/>
      <c r="F873" s="1"/>
    </row>
    <row r="874" spans="2:6">
      <c r="B874" s="1"/>
      <c r="C874" s="1"/>
      <c r="D874" s="32"/>
      <c r="E874" s="1"/>
      <c r="F874" s="1"/>
    </row>
    <row r="875" spans="2:6">
      <c r="B875" s="1"/>
      <c r="C875" s="1"/>
      <c r="D875" s="32"/>
      <c r="E875" s="1"/>
      <c r="F875" s="1"/>
    </row>
    <row r="876" spans="2:6">
      <c r="B876" s="1"/>
      <c r="C876" s="1"/>
      <c r="D876" s="32"/>
      <c r="E876" s="1"/>
      <c r="F876" s="1"/>
    </row>
    <row r="877" spans="2:6">
      <c r="B877" s="1"/>
      <c r="C877" s="1"/>
      <c r="D877" s="32"/>
      <c r="E877" s="1"/>
      <c r="F877" s="1"/>
    </row>
    <row r="878" spans="2:6">
      <c r="B878" s="1"/>
      <c r="C878" s="1"/>
      <c r="D878" s="32"/>
      <c r="E878" s="1"/>
      <c r="F878" s="1"/>
    </row>
    <row r="879" spans="2:6">
      <c r="B879" s="1"/>
      <c r="C879" s="1"/>
      <c r="D879" s="32"/>
      <c r="E879" s="1"/>
      <c r="F879" s="1"/>
    </row>
    <row r="880" spans="2:6">
      <c r="B880" s="1"/>
      <c r="C880" s="1"/>
      <c r="D880" s="32"/>
      <c r="E880" s="1"/>
      <c r="F880" s="1"/>
    </row>
    <row r="881" spans="2:6">
      <c r="B881" s="1"/>
      <c r="C881" s="1"/>
      <c r="D881" s="32"/>
      <c r="E881" s="1"/>
      <c r="F881" s="1"/>
    </row>
    <row r="882" spans="2:6">
      <c r="B882" s="1"/>
      <c r="C882" s="1"/>
      <c r="D882" s="32"/>
      <c r="E882" s="1"/>
      <c r="F882" s="1"/>
    </row>
    <row r="883" spans="2:6">
      <c r="B883" s="1"/>
      <c r="C883" s="1"/>
      <c r="D883" s="32"/>
      <c r="E883" s="1"/>
      <c r="F883" s="1"/>
    </row>
    <row r="884" spans="2:6">
      <c r="B884" s="1"/>
      <c r="C884" s="1"/>
      <c r="D884" s="32"/>
      <c r="E884" s="1"/>
      <c r="F884" s="1"/>
    </row>
    <row r="885" spans="2:6">
      <c r="B885" s="1"/>
      <c r="C885" s="1"/>
      <c r="D885" s="32"/>
      <c r="E885" s="1"/>
      <c r="F885" s="1"/>
    </row>
    <row r="886" spans="2:6">
      <c r="B886" s="1"/>
      <c r="C886" s="1"/>
      <c r="D886" s="32"/>
      <c r="E886" s="1"/>
      <c r="F886" s="1"/>
    </row>
    <row r="887" spans="2:6">
      <c r="B887" s="1"/>
      <c r="C887" s="1"/>
      <c r="D887" s="32"/>
      <c r="E887" s="1"/>
      <c r="F887" s="1"/>
    </row>
    <row r="888" spans="2:6">
      <c r="B888" s="1"/>
      <c r="C888" s="1"/>
      <c r="D888" s="32"/>
      <c r="E888" s="1"/>
      <c r="F888" s="1"/>
    </row>
    <row r="889" spans="2:6">
      <c r="B889" s="1"/>
      <c r="C889" s="1"/>
      <c r="D889" s="32"/>
      <c r="E889" s="1"/>
      <c r="F889" s="1"/>
    </row>
    <row r="890" spans="2:6">
      <c r="B890" s="1"/>
      <c r="C890" s="1"/>
      <c r="D890" s="32"/>
      <c r="E890" s="1"/>
      <c r="F890" s="1"/>
    </row>
    <row r="891" spans="2:6">
      <c r="B891" s="1"/>
      <c r="C891" s="1"/>
      <c r="D891" s="32"/>
      <c r="E891" s="1"/>
      <c r="F891" s="1"/>
    </row>
    <row r="892" spans="2:6">
      <c r="B892" s="1"/>
      <c r="C892" s="1"/>
      <c r="D892" s="32"/>
      <c r="E892" s="1"/>
      <c r="F892" s="1"/>
    </row>
    <row r="893" spans="2:6">
      <c r="B893" s="1"/>
      <c r="C893" s="1"/>
      <c r="D893" s="32"/>
      <c r="E893" s="1"/>
      <c r="F893" s="1"/>
    </row>
    <row r="894" spans="2:6">
      <c r="B894" s="1"/>
      <c r="C894" s="1"/>
      <c r="D894" s="32"/>
      <c r="E894" s="1"/>
      <c r="F894" s="1"/>
    </row>
    <row r="895" spans="2:6">
      <c r="B895" s="1"/>
      <c r="C895" s="1"/>
      <c r="D895" s="32"/>
      <c r="E895" s="1"/>
      <c r="F895" s="1"/>
    </row>
    <row r="896" spans="2:6">
      <c r="B896" s="1"/>
      <c r="C896" s="1"/>
      <c r="D896" s="32"/>
      <c r="E896" s="1"/>
      <c r="F896" s="1"/>
    </row>
    <row r="897" spans="2:6">
      <c r="B897" s="1"/>
      <c r="C897" s="1"/>
      <c r="D897" s="32"/>
      <c r="E897" s="1"/>
      <c r="F897" s="1"/>
    </row>
    <row r="898" spans="2:6">
      <c r="B898" s="1"/>
      <c r="C898" s="1"/>
      <c r="D898" s="32"/>
      <c r="E898" s="1"/>
      <c r="F898" s="1"/>
    </row>
    <row r="899" spans="2:6">
      <c r="B899" s="1"/>
      <c r="C899" s="1"/>
      <c r="D899" s="32"/>
      <c r="E899" s="1"/>
      <c r="F899" s="1"/>
    </row>
    <row r="900" spans="2:6">
      <c r="B900" s="1"/>
      <c r="C900" s="1"/>
      <c r="D900" s="32"/>
      <c r="E900" s="1"/>
      <c r="F900" s="1"/>
    </row>
    <row r="901" spans="2:6">
      <c r="B901" s="1"/>
      <c r="C901" s="1"/>
      <c r="D901" s="32"/>
      <c r="E901" s="1"/>
      <c r="F901" s="1"/>
    </row>
    <row r="902" spans="2:6">
      <c r="B902" s="2"/>
      <c r="C902" s="2"/>
      <c r="D902" s="35"/>
      <c r="E902" s="2"/>
      <c r="F902" s="2"/>
    </row>
    <row r="903" spans="2:6">
      <c r="B903" s="2"/>
      <c r="C903" s="2"/>
      <c r="D903" s="35"/>
      <c r="E903" s="2"/>
      <c r="F903" s="2"/>
    </row>
    <row r="904" spans="2:6">
      <c r="B904" s="2"/>
      <c r="C904" s="2"/>
      <c r="D904" s="35"/>
      <c r="E904" s="2"/>
      <c r="F904" s="2"/>
    </row>
    <row r="905" spans="2:6">
      <c r="B905" s="2"/>
      <c r="C905" s="2"/>
      <c r="D905" s="35"/>
      <c r="E905" s="2"/>
      <c r="F905" s="2"/>
    </row>
    <row r="906" spans="2:6">
      <c r="B906" s="2"/>
      <c r="C906" s="2"/>
      <c r="D906" s="35"/>
      <c r="E906" s="2"/>
      <c r="F906" s="2"/>
    </row>
    <row r="907" spans="2:6">
      <c r="B907" s="2"/>
      <c r="C907" s="2"/>
      <c r="D907" s="35"/>
      <c r="E907" s="2"/>
      <c r="F907" s="2"/>
    </row>
    <row r="908" spans="2:6">
      <c r="B908" s="2"/>
      <c r="C908" s="2"/>
      <c r="D908" s="35"/>
      <c r="E908" s="2"/>
      <c r="F908" s="2"/>
    </row>
    <row r="909" spans="2:6">
      <c r="B909" s="2"/>
      <c r="C909" s="2"/>
      <c r="D909" s="35"/>
      <c r="E909" s="2"/>
      <c r="F909" s="2"/>
    </row>
    <row r="910" spans="2:6">
      <c r="B910" s="2"/>
      <c r="C910" s="2"/>
      <c r="D910" s="35"/>
      <c r="E910" s="2"/>
      <c r="F910" s="2"/>
    </row>
    <row r="911" spans="2:6">
      <c r="B911" s="2"/>
      <c r="C911" s="2"/>
      <c r="D911" s="35"/>
      <c r="E911" s="2"/>
      <c r="F911" s="2"/>
    </row>
    <row r="912" spans="2:6">
      <c r="B912" s="2"/>
      <c r="C912" s="2"/>
      <c r="D912" s="35"/>
      <c r="E912" s="2"/>
      <c r="F912" s="2"/>
    </row>
    <row r="913" spans="2:6">
      <c r="B913" s="2"/>
      <c r="C913" s="2"/>
      <c r="D913" s="35"/>
      <c r="E913" s="2"/>
      <c r="F913" s="2"/>
    </row>
    <row r="914" spans="2:6">
      <c r="B914" s="2"/>
      <c r="C914" s="2"/>
      <c r="D914" s="35"/>
      <c r="E914" s="2"/>
      <c r="F914" s="2"/>
    </row>
    <row r="915" spans="2:6">
      <c r="B915" s="2"/>
      <c r="C915" s="2"/>
      <c r="D915" s="35"/>
      <c r="E915" s="2"/>
      <c r="F915" s="2"/>
    </row>
    <row r="916" spans="2:6">
      <c r="B916" s="2"/>
      <c r="C916" s="2"/>
      <c r="D916" s="35"/>
      <c r="E916" s="2"/>
      <c r="F916" s="2"/>
    </row>
    <row r="917" spans="2:6">
      <c r="B917" s="2"/>
      <c r="C917" s="2"/>
      <c r="D917" s="35"/>
      <c r="E917" s="2"/>
      <c r="F917" s="2"/>
    </row>
    <row r="918" spans="2:6">
      <c r="B918" s="2"/>
      <c r="C918" s="2"/>
      <c r="D918" s="35"/>
      <c r="E918" s="2"/>
      <c r="F918" s="2"/>
    </row>
    <row r="919" spans="2:6">
      <c r="B919" s="2"/>
      <c r="C919" s="2"/>
      <c r="D919" s="35"/>
      <c r="E919" s="2"/>
      <c r="F919" s="2"/>
    </row>
    <row r="920" spans="2:6">
      <c r="B920" s="2"/>
      <c r="C920" s="2"/>
      <c r="D920" s="35"/>
      <c r="E920" s="2"/>
      <c r="F920" s="2"/>
    </row>
    <row r="921" spans="2:6">
      <c r="B921" s="2"/>
      <c r="C921" s="2"/>
      <c r="D921" s="35"/>
      <c r="E921" s="2"/>
      <c r="F921" s="2"/>
    </row>
    <row r="922" spans="2:6">
      <c r="B922" s="2"/>
      <c r="C922" s="2"/>
      <c r="D922" s="35"/>
      <c r="E922" s="2"/>
      <c r="F922" s="2"/>
    </row>
    <row r="923" spans="2:6">
      <c r="B923" s="2"/>
      <c r="C923" s="2"/>
      <c r="D923" s="35"/>
      <c r="E923" s="2"/>
      <c r="F923" s="2"/>
    </row>
    <row r="924" spans="2:6">
      <c r="B924" s="2"/>
      <c r="C924" s="2"/>
      <c r="D924" s="35"/>
      <c r="E924" s="2"/>
      <c r="F924" s="2"/>
    </row>
    <row r="925" spans="2:6">
      <c r="B925" s="2"/>
      <c r="C925" s="2"/>
      <c r="D925" s="35"/>
      <c r="E925" s="2"/>
      <c r="F925" s="2"/>
    </row>
    <row r="926" spans="2:6">
      <c r="B926" s="2"/>
      <c r="C926" s="2"/>
      <c r="D926" s="35"/>
      <c r="E926" s="2"/>
      <c r="F926" s="2"/>
    </row>
    <row r="927" spans="2:6">
      <c r="B927" s="2"/>
      <c r="C927" s="2"/>
      <c r="D927" s="35"/>
      <c r="E927" s="2"/>
      <c r="F927" s="2"/>
    </row>
    <row r="928" spans="2:6">
      <c r="B928" s="2"/>
      <c r="C928" s="2"/>
      <c r="D928" s="35"/>
      <c r="E928" s="2"/>
      <c r="F928" s="2"/>
    </row>
    <row r="929" spans="2:6">
      <c r="B929" s="2"/>
      <c r="C929" s="2"/>
      <c r="D929" s="35"/>
      <c r="E929" s="2"/>
      <c r="F929" s="2"/>
    </row>
    <row r="930" spans="2:6">
      <c r="B930" s="2"/>
      <c r="C930" s="2"/>
      <c r="D930" s="35"/>
      <c r="E930" s="2"/>
      <c r="F930" s="2"/>
    </row>
    <row r="931" spans="2:6">
      <c r="B931" s="2"/>
      <c r="C931" s="2"/>
      <c r="D931" s="35"/>
      <c r="E931" s="2"/>
      <c r="F931" s="2"/>
    </row>
    <row r="932" spans="2:6">
      <c r="B932" s="2"/>
      <c r="C932" s="2"/>
      <c r="D932" s="35"/>
      <c r="E932" s="2"/>
      <c r="F932" s="2"/>
    </row>
    <row r="933" spans="2:6">
      <c r="B933" s="2"/>
      <c r="C933" s="2"/>
      <c r="D933" s="35"/>
      <c r="E933" s="2"/>
      <c r="F933" s="2"/>
    </row>
    <row r="934" spans="2:6">
      <c r="B934" s="2"/>
      <c r="C934" s="2"/>
      <c r="D934" s="35"/>
      <c r="E934" s="2"/>
      <c r="F934" s="2"/>
    </row>
    <row r="935" spans="2:6">
      <c r="B935" s="2"/>
      <c r="C935" s="2"/>
      <c r="D935" s="35"/>
      <c r="E935" s="2"/>
      <c r="F935" s="2"/>
    </row>
    <row r="936" spans="2:6">
      <c r="B936" s="2"/>
      <c r="C936" s="2"/>
      <c r="D936" s="35"/>
      <c r="E936" s="2"/>
      <c r="F936" s="2"/>
    </row>
    <row r="937" spans="2:6">
      <c r="B937" s="2"/>
      <c r="C937" s="2"/>
      <c r="D937" s="35"/>
      <c r="E937" s="2"/>
      <c r="F937" s="2"/>
    </row>
    <row r="938" spans="2:6">
      <c r="B938" s="2"/>
      <c r="C938" s="2"/>
      <c r="D938" s="35"/>
      <c r="E938" s="2"/>
      <c r="F938" s="2"/>
    </row>
    <row r="939" spans="2:6">
      <c r="B939" s="2"/>
      <c r="C939" s="2"/>
      <c r="D939" s="35"/>
      <c r="E939" s="2"/>
      <c r="F939" s="2"/>
    </row>
    <row r="940" spans="2:6">
      <c r="B940" s="2"/>
      <c r="C940" s="2"/>
      <c r="D940" s="35"/>
      <c r="E940" s="2"/>
      <c r="F940" s="2"/>
    </row>
    <row r="941" spans="2:6">
      <c r="B941" s="2"/>
      <c r="C941" s="2"/>
      <c r="D941" s="35"/>
      <c r="E941" s="2"/>
      <c r="F941" s="2"/>
    </row>
    <row r="942" spans="2:6">
      <c r="B942" s="2"/>
      <c r="C942" s="2"/>
      <c r="D942" s="35"/>
      <c r="E942" s="2"/>
      <c r="F942" s="2"/>
    </row>
    <row r="943" spans="2:6">
      <c r="B943" s="2"/>
      <c r="C943" s="2"/>
      <c r="D943" s="35"/>
      <c r="E943" s="2"/>
      <c r="F943" s="2"/>
    </row>
    <row r="944" spans="2:6">
      <c r="B944" s="2"/>
      <c r="C944" s="2"/>
      <c r="D944" s="35"/>
      <c r="E944" s="2"/>
      <c r="F944" s="2"/>
    </row>
    <row r="945" spans="2:6">
      <c r="B945" s="2"/>
      <c r="C945" s="2"/>
      <c r="D945" s="35"/>
      <c r="E945" s="2"/>
      <c r="F945" s="2"/>
    </row>
    <row r="946" spans="2:6">
      <c r="B946" s="2"/>
      <c r="C946" s="2"/>
      <c r="D946" s="35"/>
      <c r="E946" s="2"/>
      <c r="F946" s="2"/>
    </row>
    <row r="947" spans="2:6">
      <c r="B947" s="2"/>
      <c r="C947" s="2"/>
      <c r="D947" s="35"/>
      <c r="E947" s="2"/>
      <c r="F947" s="2"/>
    </row>
    <row r="948" spans="2:6">
      <c r="B948" s="2"/>
      <c r="C948" s="2"/>
      <c r="D948" s="35"/>
      <c r="E948" s="2"/>
      <c r="F948" s="2"/>
    </row>
    <row r="949" spans="2:6">
      <c r="B949" s="2"/>
      <c r="C949" s="2"/>
      <c r="D949" s="35"/>
      <c r="E949" s="2"/>
      <c r="F949" s="2"/>
    </row>
    <row r="950" spans="2:6">
      <c r="B950" s="2"/>
      <c r="C950" s="2"/>
      <c r="D950" s="35"/>
      <c r="E950" s="2"/>
      <c r="F950" s="2"/>
    </row>
    <row r="951" spans="2:6">
      <c r="B951" s="2"/>
      <c r="C951" s="2"/>
      <c r="D951" s="35"/>
      <c r="E951" s="2"/>
      <c r="F951" s="2"/>
    </row>
    <row r="952" spans="2:6">
      <c r="B952" s="2"/>
      <c r="C952" s="2"/>
      <c r="D952" s="35"/>
      <c r="E952" s="2"/>
      <c r="F952" s="2"/>
    </row>
    <row r="953" spans="2:6">
      <c r="B953" s="2"/>
      <c r="C953" s="2"/>
      <c r="D953" s="35"/>
      <c r="E953" s="2"/>
      <c r="F953" s="2"/>
    </row>
    <row r="954" spans="2:6">
      <c r="B954" s="2"/>
      <c r="C954" s="2"/>
      <c r="D954" s="35"/>
      <c r="E954" s="2"/>
      <c r="F954" s="2"/>
    </row>
    <row r="955" spans="2:6">
      <c r="B955" s="2"/>
      <c r="C955" s="2"/>
      <c r="D955" s="35"/>
      <c r="E955" s="2"/>
      <c r="F955" s="2"/>
    </row>
    <row r="956" spans="2:6">
      <c r="B956" s="2"/>
      <c r="C956" s="2"/>
      <c r="D956" s="35"/>
      <c r="E956" s="2"/>
      <c r="F956" s="2"/>
    </row>
    <row r="957" spans="2:6">
      <c r="B957" s="2"/>
      <c r="C957" s="2"/>
      <c r="D957" s="35"/>
      <c r="E957" s="2"/>
      <c r="F957" s="2"/>
    </row>
    <row r="958" spans="2:6">
      <c r="B958" s="2"/>
      <c r="C958" s="2"/>
      <c r="D958" s="35"/>
      <c r="E958" s="2"/>
      <c r="F958" s="2"/>
    </row>
    <row r="959" spans="2:6">
      <c r="B959" s="2"/>
      <c r="C959" s="2"/>
      <c r="D959" s="35"/>
      <c r="E959" s="2"/>
      <c r="F959" s="2"/>
    </row>
    <row r="960" spans="2:6">
      <c r="B960" s="2"/>
      <c r="C960" s="2"/>
      <c r="D960" s="35"/>
      <c r="E960" s="2"/>
      <c r="F960" s="2"/>
    </row>
    <row r="961" spans="2:6">
      <c r="B961" s="2"/>
      <c r="C961" s="2"/>
      <c r="D961" s="35"/>
      <c r="E961" s="2"/>
      <c r="F961" s="2"/>
    </row>
    <row r="962" spans="2:6">
      <c r="B962" s="2"/>
      <c r="C962" s="2"/>
      <c r="D962" s="35"/>
      <c r="E962" s="2"/>
      <c r="F962" s="2"/>
    </row>
    <row r="963" spans="2:6">
      <c r="B963" s="2"/>
      <c r="C963" s="2"/>
      <c r="D963" s="35"/>
      <c r="E963" s="2"/>
      <c r="F963" s="2"/>
    </row>
    <row r="964" spans="2:6">
      <c r="B964" s="2"/>
      <c r="C964" s="2"/>
      <c r="D964" s="35"/>
      <c r="E964" s="2"/>
      <c r="F964" s="2"/>
    </row>
    <row r="965" spans="2:6">
      <c r="B965" s="2"/>
      <c r="C965" s="2"/>
      <c r="D965" s="35"/>
      <c r="E965" s="2"/>
      <c r="F965" s="2"/>
    </row>
    <row r="966" spans="2:6">
      <c r="B966" s="2"/>
      <c r="C966" s="2"/>
      <c r="D966" s="35"/>
      <c r="E966" s="2"/>
      <c r="F966" s="2"/>
    </row>
    <row r="967" spans="2:6">
      <c r="B967" s="2"/>
      <c r="C967" s="2"/>
      <c r="D967" s="35"/>
      <c r="E967" s="2"/>
      <c r="F967" s="2"/>
    </row>
    <row r="968" spans="2:6">
      <c r="B968" s="2"/>
      <c r="C968" s="2"/>
      <c r="D968" s="35"/>
      <c r="E968" s="2"/>
      <c r="F968" s="2"/>
    </row>
    <row r="969" spans="2:6">
      <c r="B969" s="2"/>
      <c r="C969" s="2"/>
      <c r="D969" s="35"/>
      <c r="E969" s="2"/>
      <c r="F969" s="2"/>
    </row>
    <row r="970" spans="2:6">
      <c r="B970" s="2"/>
      <c r="C970" s="2"/>
      <c r="D970" s="35"/>
      <c r="E970" s="2"/>
      <c r="F970" s="2"/>
    </row>
    <row r="971" spans="2:6">
      <c r="B971" s="2"/>
      <c r="C971" s="2"/>
      <c r="D971" s="35"/>
      <c r="E971" s="2"/>
      <c r="F971" s="2"/>
    </row>
    <row r="972" spans="2:6">
      <c r="B972" s="2"/>
      <c r="C972" s="2"/>
      <c r="D972" s="35"/>
      <c r="E972" s="2"/>
      <c r="F972" s="2"/>
    </row>
    <row r="973" spans="2:6">
      <c r="B973" s="2"/>
      <c r="C973" s="2"/>
      <c r="D973" s="35"/>
      <c r="E973" s="2"/>
      <c r="F973" s="2"/>
    </row>
    <row r="974" spans="2:6">
      <c r="B974" s="2"/>
      <c r="C974" s="2"/>
      <c r="D974" s="35"/>
      <c r="E974" s="2"/>
      <c r="F974" s="2"/>
    </row>
    <row r="975" spans="2:6">
      <c r="B975" s="2"/>
      <c r="C975" s="2"/>
      <c r="D975" s="35"/>
      <c r="E975" s="2"/>
      <c r="F975" s="2"/>
    </row>
    <row r="976" spans="2:6">
      <c r="B976" s="2"/>
      <c r="C976" s="2"/>
      <c r="D976" s="35"/>
      <c r="E976" s="2"/>
      <c r="F976" s="2"/>
    </row>
    <row r="977" spans="2:6">
      <c r="B977" s="2"/>
      <c r="C977" s="2"/>
      <c r="D977" s="35"/>
      <c r="E977" s="2"/>
      <c r="F977" s="2"/>
    </row>
    <row r="978" spans="2:6">
      <c r="B978" s="2"/>
      <c r="C978" s="2"/>
      <c r="D978" s="35"/>
      <c r="E978" s="2"/>
      <c r="F978" s="2"/>
    </row>
    <row r="979" spans="2:6">
      <c r="B979" s="2"/>
      <c r="C979" s="2"/>
      <c r="D979" s="35"/>
      <c r="E979" s="2"/>
      <c r="F979" s="2"/>
    </row>
    <row r="980" spans="2:6">
      <c r="B980" s="2"/>
      <c r="C980" s="2"/>
      <c r="D980" s="35"/>
      <c r="E980" s="2"/>
      <c r="F980" s="2"/>
    </row>
    <row r="981" spans="2:6">
      <c r="B981" s="2"/>
      <c r="C981" s="2"/>
      <c r="D981" s="35"/>
      <c r="E981" s="2"/>
      <c r="F981" s="2"/>
    </row>
    <row r="982" spans="2:6">
      <c r="B982" s="2"/>
      <c r="C982" s="2"/>
      <c r="D982" s="35"/>
      <c r="E982" s="2"/>
      <c r="F982" s="2"/>
    </row>
    <row r="983" spans="2:6">
      <c r="B983" s="2"/>
      <c r="C983" s="2"/>
      <c r="D983" s="35"/>
      <c r="E983" s="2"/>
      <c r="F983" s="2"/>
    </row>
    <row r="984" spans="2:6">
      <c r="B984" s="2"/>
      <c r="C984" s="2"/>
      <c r="D984" s="35"/>
      <c r="E984" s="2"/>
      <c r="F984" s="2"/>
    </row>
    <row r="985" spans="2:6">
      <c r="B985" s="2"/>
      <c r="C985" s="2"/>
      <c r="D985" s="35"/>
      <c r="E985" s="2"/>
      <c r="F985" s="2"/>
    </row>
    <row r="986" spans="2:6">
      <c r="B986" s="2"/>
      <c r="C986" s="2"/>
      <c r="D986" s="35"/>
      <c r="E986" s="2"/>
      <c r="F986" s="2"/>
    </row>
    <row r="987" spans="2:6">
      <c r="B987" s="2"/>
      <c r="C987" s="2"/>
      <c r="D987" s="35"/>
      <c r="E987" s="2"/>
      <c r="F987" s="2"/>
    </row>
    <row r="988" spans="2:6">
      <c r="B988" s="2"/>
      <c r="C988" s="2"/>
      <c r="D988" s="35"/>
      <c r="E988" s="2"/>
      <c r="F988" s="2"/>
    </row>
    <row r="989" spans="2:6">
      <c r="B989" s="2"/>
      <c r="C989" s="2"/>
      <c r="D989" s="35"/>
      <c r="E989" s="2"/>
      <c r="F989" s="2"/>
    </row>
    <row r="990" spans="2:6">
      <c r="B990" s="2"/>
      <c r="C990" s="2"/>
      <c r="D990" s="35"/>
      <c r="E990" s="2"/>
      <c r="F990" s="2"/>
    </row>
    <row r="991" spans="2:6">
      <c r="B991" s="2"/>
      <c r="C991" s="2"/>
      <c r="D991" s="35"/>
      <c r="E991" s="2"/>
      <c r="F991" s="2"/>
    </row>
    <row r="992" spans="2:6">
      <c r="B992" s="2"/>
      <c r="C992" s="2"/>
      <c r="D992" s="35"/>
      <c r="E992" s="2"/>
      <c r="F992" s="2"/>
    </row>
    <row r="993" spans="2:6">
      <c r="B993" s="2"/>
      <c r="C993" s="2"/>
      <c r="D993" s="35"/>
      <c r="E993" s="2"/>
      <c r="F993" s="2"/>
    </row>
    <row r="994" spans="2:6">
      <c r="B994" s="2"/>
      <c r="C994" s="2"/>
      <c r="D994" s="35"/>
      <c r="E994" s="2"/>
      <c r="F994" s="2"/>
    </row>
    <row r="995" spans="2:6">
      <c r="B995" s="2"/>
      <c r="C995" s="2"/>
      <c r="D995" s="35"/>
      <c r="E995" s="2"/>
      <c r="F995" s="2"/>
    </row>
    <row r="996" spans="2:6">
      <c r="B996" s="2"/>
      <c r="C996" s="2"/>
      <c r="D996" s="35"/>
      <c r="E996" s="2"/>
      <c r="F996" s="2"/>
    </row>
    <row r="997" spans="2:6">
      <c r="B997" s="2"/>
      <c r="C997" s="2"/>
      <c r="D997" s="35"/>
      <c r="E997" s="2"/>
      <c r="F997" s="2"/>
    </row>
    <row r="998" spans="2:6">
      <c r="B998" s="2"/>
      <c r="C998" s="2"/>
      <c r="D998" s="35"/>
      <c r="E998" s="2"/>
      <c r="F998" s="2"/>
    </row>
    <row r="999" spans="2:6">
      <c r="B999" s="2"/>
      <c r="C999" s="2"/>
      <c r="D999" s="35"/>
      <c r="E999" s="2"/>
      <c r="F999" s="2"/>
    </row>
    <row r="1000" spans="2:6">
      <c r="B1000" s="2"/>
      <c r="C1000" s="2"/>
      <c r="D1000" s="35"/>
      <c r="E1000" s="2"/>
      <c r="F1000" s="2"/>
    </row>
    <row r="1001" spans="2:6">
      <c r="B1001" s="2"/>
      <c r="C1001" s="2"/>
      <c r="D1001" s="35"/>
      <c r="E1001" s="2"/>
      <c r="F1001" s="2"/>
    </row>
    <row r="1002" spans="2:6">
      <c r="B1002" s="2"/>
      <c r="C1002" s="2"/>
      <c r="D1002" s="35"/>
      <c r="E1002" s="2"/>
      <c r="F1002" s="2"/>
    </row>
    <row r="1003" spans="2:6">
      <c r="B1003" s="2"/>
      <c r="C1003" s="2"/>
      <c r="D1003" s="35"/>
      <c r="E1003" s="2"/>
      <c r="F1003" s="2"/>
    </row>
    <row r="1004" spans="2:6">
      <c r="B1004" s="2"/>
      <c r="C1004" s="2"/>
      <c r="D1004" s="35"/>
      <c r="E1004" s="2"/>
      <c r="F1004" s="2"/>
    </row>
    <row r="1005" spans="2:6">
      <c r="B1005" s="2"/>
      <c r="C1005" s="2"/>
      <c r="D1005" s="35"/>
      <c r="E1005" s="2"/>
      <c r="F1005" s="2"/>
    </row>
    <row r="1006" spans="2:6">
      <c r="B1006" s="2"/>
      <c r="C1006" s="2"/>
      <c r="D1006" s="35"/>
      <c r="E1006" s="2"/>
      <c r="F1006" s="2"/>
    </row>
    <row r="1007" spans="2:6">
      <c r="B1007" s="2"/>
      <c r="C1007" s="2"/>
      <c r="D1007" s="35"/>
      <c r="E1007" s="2"/>
      <c r="F1007" s="2"/>
    </row>
    <row r="1008" spans="2:6">
      <c r="B1008" s="2"/>
      <c r="C1008" s="2"/>
      <c r="D1008" s="35"/>
      <c r="E1008" s="2"/>
      <c r="F1008" s="2"/>
    </row>
    <row r="1009" spans="2:6">
      <c r="B1009" s="2"/>
      <c r="C1009" s="2"/>
      <c r="D1009" s="35"/>
      <c r="E1009" s="2"/>
      <c r="F1009" s="2"/>
    </row>
    <row r="1010" spans="2:6">
      <c r="B1010" s="2"/>
      <c r="C1010" s="2"/>
      <c r="D1010" s="35"/>
      <c r="E1010" s="2"/>
      <c r="F1010" s="2"/>
    </row>
    <row r="1011" spans="2:6">
      <c r="B1011" s="2"/>
      <c r="C1011" s="2"/>
      <c r="D1011" s="35"/>
      <c r="E1011" s="2"/>
      <c r="F1011" s="2"/>
    </row>
    <row r="1012" spans="2:6">
      <c r="B1012" s="2"/>
      <c r="C1012" s="2"/>
      <c r="D1012" s="35"/>
      <c r="E1012" s="2"/>
      <c r="F1012" s="2"/>
    </row>
    <row r="1013" spans="2:6">
      <c r="B1013" s="2"/>
      <c r="C1013" s="2"/>
      <c r="D1013" s="35"/>
      <c r="E1013" s="2"/>
      <c r="F1013" s="2"/>
    </row>
    <row r="1014" spans="2:6">
      <c r="B1014" s="2"/>
      <c r="C1014" s="2"/>
      <c r="D1014" s="35"/>
      <c r="E1014" s="2"/>
      <c r="F1014" s="2"/>
    </row>
    <row r="1015" spans="2:6">
      <c r="B1015" s="2"/>
      <c r="C1015" s="2"/>
      <c r="D1015" s="35"/>
      <c r="E1015" s="2"/>
      <c r="F1015" s="2"/>
    </row>
    <row r="1016" spans="2:6">
      <c r="B1016" s="2"/>
      <c r="C1016" s="2"/>
      <c r="D1016" s="35"/>
      <c r="E1016" s="2"/>
      <c r="F1016" s="2"/>
    </row>
    <row r="1017" spans="2:6">
      <c r="B1017" s="2"/>
      <c r="C1017" s="2"/>
      <c r="D1017" s="35"/>
      <c r="E1017" s="2"/>
      <c r="F1017" s="2"/>
    </row>
    <row r="1018" spans="2:6">
      <c r="B1018" s="2"/>
      <c r="C1018" s="2"/>
      <c r="D1018" s="35"/>
      <c r="E1018" s="2"/>
      <c r="F1018" s="2"/>
    </row>
    <row r="1019" spans="2:6">
      <c r="B1019" s="2"/>
      <c r="C1019" s="2"/>
      <c r="D1019" s="35"/>
      <c r="E1019" s="2"/>
      <c r="F1019" s="2"/>
    </row>
    <row r="1020" spans="2:6">
      <c r="B1020" s="2"/>
      <c r="C1020" s="2"/>
      <c r="D1020" s="35"/>
      <c r="E1020" s="2"/>
      <c r="F1020" s="2"/>
    </row>
    <row r="1021" spans="2:6">
      <c r="B1021" s="2"/>
      <c r="C1021" s="2"/>
      <c r="D1021" s="35"/>
      <c r="E1021" s="2"/>
      <c r="F1021" s="2"/>
    </row>
    <row r="1022" spans="2:6">
      <c r="B1022" s="2"/>
      <c r="C1022" s="2"/>
      <c r="D1022" s="35"/>
      <c r="E1022" s="2"/>
      <c r="F1022" s="2"/>
    </row>
    <row r="1023" spans="2:6">
      <c r="B1023" s="2"/>
      <c r="C1023" s="2"/>
      <c r="D1023" s="35"/>
      <c r="E1023" s="2"/>
      <c r="F1023" s="2"/>
    </row>
    <row r="1024" spans="2:6">
      <c r="B1024" s="2"/>
      <c r="C1024" s="2"/>
      <c r="D1024" s="35"/>
      <c r="E1024" s="2"/>
      <c r="F1024" s="2"/>
    </row>
    <row r="1025" spans="2:6">
      <c r="B1025" s="2"/>
      <c r="C1025" s="2"/>
      <c r="D1025" s="35"/>
      <c r="E1025" s="2"/>
      <c r="F1025" s="2"/>
    </row>
    <row r="1026" spans="2:6">
      <c r="B1026" s="2"/>
      <c r="C1026" s="2"/>
      <c r="D1026" s="35"/>
      <c r="E1026" s="2"/>
      <c r="F1026" s="2"/>
    </row>
    <row r="1027" spans="2:6">
      <c r="B1027" s="2"/>
      <c r="C1027" s="2"/>
      <c r="D1027" s="35"/>
      <c r="E1027" s="2"/>
      <c r="F1027" s="2"/>
    </row>
    <row r="1028" spans="2:6">
      <c r="B1028" s="2"/>
      <c r="C1028" s="2"/>
      <c r="D1028" s="35"/>
      <c r="E1028" s="2"/>
      <c r="F1028" s="2"/>
    </row>
    <row r="1029" spans="2:6">
      <c r="B1029" s="2"/>
      <c r="C1029" s="2"/>
      <c r="D1029" s="35"/>
      <c r="E1029" s="2"/>
      <c r="F1029" s="2"/>
    </row>
    <row r="1030" spans="2:6">
      <c r="B1030" s="2"/>
      <c r="C1030" s="2"/>
      <c r="D1030" s="35"/>
      <c r="E1030" s="2"/>
      <c r="F1030" s="2"/>
    </row>
    <row r="1031" spans="2:6">
      <c r="B1031" s="2"/>
      <c r="C1031" s="2"/>
      <c r="D1031" s="35"/>
      <c r="E1031" s="2"/>
      <c r="F1031" s="2"/>
    </row>
    <row r="1032" spans="2:6">
      <c r="B1032" s="2"/>
      <c r="C1032" s="2"/>
      <c r="D1032" s="35"/>
      <c r="E1032" s="2"/>
      <c r="F1032" s="2"/>
    </row>
    <row r="1033" spans="2:6">
      <c r="B1033" s="2"/>
      <c r="C1033" s="2"/>
      <c r="D1033" s="35"/>
      <c r="E1033" s="2"/>
      <c r="F1033" s="2"/>
    </row>
    <row r="1034" spans="2:6">
      <c r="B1034" s="2"/>
      <c r="C1034" s="2"/>
      <c r="D1034" s="35"/>
      <c r="E1034" s="2"/>
      <c r="F1034" s="2"/>
    </row>
    <row r="1035" spans="2:6">
      <c r="B1035" s="2"/>
      <c r="C1035" s="2"/>
      <c r="D1035" s="35"/>
      <c r="E1035" s="2"/>
      <c r="F1035" s="2"/>
    </row>
    <row r="1036" spans="2:6">
      <c r="B1036" s="2"/>
      <c r="C1036" s="2"/>
      <c r="D1036" s="35"/>
      <c r="E1036" s="2"/>
      <c r="F1036" s="2"/>
    </row>
    <row r="1037" spans="2:6">
      <c r="B1037" s="2"/>
      <c r="C1037" s="2"/>
      <c r="D1037" s="35"/>
      <c r="E1037" s="2"/>
      <c r="F1037" s="2"/>
    </row>
    <row r="1038" spans="2:6">
      <c r="B1038" s="2"/>
      <c r="C1038" s="2"/>
      <c r="D1038" s="35"/>
      <c r="E1038" s="2"/>
      <c r="F1038" s="2"/>
    </row>
    <row r="1039" spans="2:6">
      <c r="B1039" s="2"/>
      <c r="C1039" s="2"/>
      <c r="D1039" s="35"/>
      <c r="E1039" s="2"/>
      <c r="F1039" s="2"/>
    </row>
    <row r="1040" spans="2:6">
      <c r="B1040" s="2"/>
      <c r="C1040" s="2"/>
      <c r="D1040" s="35"/>
      <c r="E1040" s="2"/>
      <c r="F1040" s="2"/>
    </row>
    <row r="1041" spans="2:6">
      <c r="B1041" s="2"/>
      <c r="C1041" s="2"/>
      <c r="D1041" s="35"/>
      <c r="E1041" s="2"/>
      <c r="F1041" s="2"/>
    </row>
    <row r="1042" spans="2:6">
      <c r="B1042" s="2"/>
      <c r="C1042" s="2"/>
      <c r="D1042" s="35"/>
      <c r="E1042" s="2"/>
      <c r="F1042" s="2"/>
    </row>
    <row r="1043" spans="2:6">
      <c r="B1043" s="2"/>
      <c r="C1043" s="2"/>
      <c r="D1043" s="35"/>
      <c r="E1043" s="2"/>
      <c r="F1043" s="2"/>
    </row>
    <row r="1044" spans="2:6">
      <c r="B1044" s="2"/>
      <c r="C1044" s="2"/>
      <c r="D1044" s="35"/>
      <c r="E1044" s="2"/>
      <c r="F1044" s="2"/>
    </row>
    <row r="1045" spans="2:6">
      <c r="B1045" s="2"/>
      <c r="C1045" s="2"/>
      <c r="D1045" s="35"/>
      <c r="E1045" s="2"/>
      <c r="F1045" s="2"/>
    </row>
    <row r="1046" spans="2:6">
      <c r="B1046" s="2"/>
      <c r="C1046" s="2"/>
      <c r="D1046" s="35"/>
      <c r="E1046" s="2"/>
      <c r="F1046" s="2"/>
    </row>
    <row r="1047" spans="2:6">
      <c r="B1047" s="2"/>
      <c r="C1047" s="2"/>
      <c r="D1047" s="35"/>
      <c r="E1047" s="2"/>
      <c r="F1047" s="2"/>
    </row>
    <row r="1048" spans="2:6">
      <c r="B1048" s="2"/>
      <c r="C1048" s="2"/>
      <c r="D1048" s="35"/>
      <c r="E1048" s="2"/>
      <c r="F1048" s="2"/>
    </row>
    <row r="1049" spans="2:6">
      <c r="B1049" s="2"/>
      <c r="C1049" s="2"/>
      <c r="D1049" s="35"/>
      <c r="E1049" s="2"/>
      <c r="F1049" s="2"/>
    </row>
    <row r="1050" spans="2:6">
      <c r="B1050" s="2"/>
      <c r="C1050" s="2"/>
      <c r="D1050" s="35"/>
      <c r="E1050" s="2"/>
      <c r="F1050" s="2"/>
    </row>
    <row r="1051" spans="2:6">
      <c r="B1051" s="2"/>
      <c r="C1051" s="2"/>
      <c r="D1051" s="35"/>
      <c r="E1051" s="2"/>
      <c r="F1051" s="2"/>
    </row>
    <row r="1052" spans="2:6">
      <c r="B1052" s="2"/>
      <c r="C1052" s="2"/>
      <c r="D1052" s="35"/>
      <c r="E1052" s="2"/>
      <c r="F1052" s="2"/>
    </row>
    <row r="1053" spans="2:6">
      <c r="B1053" s="2"/>
      <c r="C1053" s="2"/>
      <c r="D1053" s="35"/>
      <c r="E1053" s="2"/>
      <c r="F1053" s="2"/>
    </row>
    <row r="1054" spans="2:6">
      <c r="B1054" s="2"/>
      <c r="C1054" s="2"/>
      <c r="D1054" s="35"/>
      <c r="E1054" s="2"/>
      <c r="F1054" s="2"/>
    </row>
    <row r="1055" spans="2:6">
      <c r="B1055" s="2"/>
      <c r="C1055" s="2"/>
      <c r="D1055" s="35"/>
      <c r="E1055" s="2"/>
      <c r="F1055" s="2"/>
    </row>
    <row r="1056" spans="2:6">
      <c r="B1056" s="2"/>
      <c r="C1056" s="2"/>
      <c r="D1056" s="35"/>
      <c r="E1056" s="2"/>
      <c r="F1056" s="2"/>
    </row>
    <row r="1057" spans="2:6">
      <c r="B1057" s="2"/>
      <c r="C1057" s="2"/>
      <c r="D1057" s="35"/>
      <c r="E1057" s="2"/>
      <c r="F1057" s="2"/>
    </row>
    <row r="1058" spans="2:6">
      <c r="B1058" s="2"/>
      <c r="C1058" s="2"/>
      <c r="D1058" s="35"/>
      <c r="E1058" s="2"/>
      <c r="F1058" s="2"/>
    </row>
    <row r="1059" spans="2:6">
      <c r="B1059" s="2"/>
      <c r="C1059" s="2"/>
      <c r="D1059" s="35"/>
      <c r="E1059" s="2"/>
      <c r="F1059" s="2"/>
    </row>
    <row r="1060" spans="2:6">
      <c r="B1060" s="2"/>
      <c r="C1060" s="2"/>
      <c r="D1060" s="35"/>
      <c r="E1060" s="2"/>
      <c r="F1060" s="2"/>
    </row>
    <row r="1061" spans="2:6">
      <c r="B1061" s="2"/>
      <c r="C1061" s="2"/>
      <c r="D1061" s="35"/>
      <c r="E1061" s="2"/>
      <c r="F1061" s="2"/>
    </row>
    <row r="1062" spans="2:6">
      <c r="B1062" s="2"/>
      <c r="C1062" s="2"/>
      <c r="D1062" s="35"/>
      <c r="E1062" s="2"/>
      <c r="F1062" s="2"/>
    </row>
    <row r="1063" spans="2:6">
      <c r="B1063" s="2"/>
      <c r="C1063" s="2"/>
      <c r="D1063" s="35"/>
      <c r="E1063" s="2"/>
      <c r="F1063" s="2"/>
    </row>
    <row r="1064" spans="2:6">
      <c r="B1064" s="2"/>
      <c r="C1064" s="2"/>
      <c r="D1064" s="35"/>
      <c r="E1064" s="2"/>
      <c r="F1064" s="2"/>
    </row>
    <row r="1065" spans="2:6">
      <c r="B1065" s="2"/>
      <c r="C1065" s="2"/>
      <c r="D1065" s="35"/>
      <c r="E1065" s="2"/>
      <c r="F1065" s="2"/>
    </row>
    <row r="1066" spans="2:6">
      <c r="B1066" s="2"/>
      <c r="C1066" s="2"/>
      <c r="D1066" s="35"/>
      <c r="E1066" s="2"/>
      <c r="F1066" s="2"/>
    </row>
    <row r="1067" spans="2:6">
      <c r="B1067" s="2"/>
      <c r="C1067" s="2"/>
      <c r="D1067" s="35"/>
      <c r="E1067" s="2"/>
      <c r="F1067" s="2"/>
    </row>
    <row r="1068" spans="2:6">
      <c r="B1068" s="2"/>
      <c r="C1068" s="2"/>
      <c r="D1068" s="35"/>
      <c r="E1068" s="2"/>
      <c r="F1068" s="2"/>
    </row>
    <row r="1069" spans="2:6">
      <c r="B1069" s="2"/>
      <c r="C1069" s="2"/>
      <c r="D1069" s="35"/>
      <c r="E1069" s="2"/>
      <c r="F1069" s="2"/>
    </row>
    <row r="1070" spans="2:6">
      <c r="B1070" s="2"/>
      <c r="C1070" s="2"/>
      <c r="D1070" s="35"/>
      <c r="E1070" s="2"/>
      <c r="F1070" s="2"/>
    </row>
    <row r="1071" spans="2:6">
      <c r="B1071" s="2"/>
      <c r="C1071" s="2"/>
      <c r="D1071" s="35"/>
      <c r="E1071" s="2"/>
      <c r="F1071" s="2"/>
    </row>
    <row r="1072" spans="2:6">
      <c r="B1072" s="2"/>
      <c r="C1072" s="2"/>
      <c r="D1072" s="35"/>
      <c r="E1072" s="2"/>
      <c r="F1072" s="2"/>
    </row>
    <row r="1073" spans="2:6">
      <c r="B1073" s="2"/>
      <c r="C1073" s="2"/>
      <c r="D1073" s="35"/>
      <c r="E1073" s="2"/>
      <c r="F1073" s="2"/>
    </row>
    <row r="1074" spans="2:6">
      <c r="B1074" s="2"/>
      <c r="C1074" s="2"/>
      <c r="D1074" s="35"/>
      <c r="E1074" s="2"/>
      <c r="F1074" s="2"/>
    </row>
    <row r="1075" spans="2:6">
      <c r="B1075" s="2"/>
      <c r="C1075" s="2"/>
      <c r="D1075" s="35"/>
      <c r="E1075" s="2"/>
      <c r="F1075" s="2"/>
    </row>
    <row r="1076" spans="2:6">
      <c r="B1076" s="2"/>
      <c r="C1076" s="2"/>
      <c r="D1076" s="35"/>
      <c r="E1076" s="2"/>
      <c r="F1076" s="2"/>
    </row>
    <row r="1077" spans="2:6">
      <c r="B1077" s="2"/>
      <c r="C1077" s="2"/>
      <c r="D1077" s="35"/>
      <c r="E1077" s="2"/>
      <c r="F1077" s="2"/>
    </row>
    <row r="1078" spans="2:6">
      <c r="B1078" s="2"/>
      <c r="C1078" s="2"/>
      <c r="D1078" s="35"/>
      <c r="E1078" s="2"/>
      <c r="F1078" s="2"/>
    </row>
    <row r="1079" spans="2:6">
      <c r="B1079" s="2"/>
      <c r="C1079" s="2"/>
      <c r="D1079" s="35"/>
      <c r="E1079" s="2"/>
      <c r="F1079" s="2"/>
    </row>
    <row r="1080" spans="2:6">
      <c r="B1080" s="2"/>
      <c r="C1080" s="2"/>
      <c r="D1080" s="35"/>
      <c r="E1080" s="2"/>
      <c r="F1080" s="2"/>
    </row>
    <row r="1081" spans="2:6">
      <c r="B1081" s="2"/>
      <c r="C1081" s="2"/>
      <c r="D1081" s="35"/>
      <c r="E1081" s="2"/>
      <c r="F1081" s="2"/>
    </row>
    <row r="1082" spans="2:6">
      <c r="B1082" s="2"/>
      <c r="C1082" s="2"/>
      <c r="D1082" s="35"/>
      <c r="E1082" s="2"/>
      <c r="F1082" s="2"/>
    </row>
    <row r="1083" spans="2:6">
      <c r="B1083" s="2"/>
      <c r="C1083" s="2"/>
      <c r="D1083" s="35"/>
      <c r="E1083" s="2"/>
      <c r="F1083" s="2"/>
    </row>
    <row r="1084" spans="2:6">
      <c r="B1084" s="2"/>
      <c r="C1084" s="2"/>
      <c r="D1084" s="35"/>
      <c r="E1084" s="2"/>
      <c r="F1084" s="2"/>
    </row>
    <row r="1085" spans="2:6">
      <c r="B1085" s="2"/>
      <c r="C1085" s="2"/>
      <c r="D1085" s="35"/>
      <c r="E1085" s="2"/>
      <c r="F1085" s="2"/>
    </row>
    <row r="1086" spans="2:6">
      <c r="B1086" s="2"/>
      <c r="C1086" s="2"/>
      <c r="D1086" s="35"/>
      <c r="E1086" s="2"/>
      <c r="F1086" s="2"/>
    </row>
    <row r="1087" spans="2:6">
      <c r="B1087" s="2"/>
      <c r="C1087" s="2"/>
      <c r="D1087" s="35"/>
      <c r="E1087" s="2"/>
      <c r="F1087" s="2"/>
    </row>
    <row r="1088" spans="2:6">
      <c r="B1088" s="2"/>
      <c r="C1088" s="2"/>
      <c r="D1088" s="35"/>
      <c r="E1088" s="2"/>
      <c r="F1088" s="2"/>
    </row>
    <row r="1089" spans="2:6">
      <c r="B1089" s="2"/>
      <c r="C1089" s="2"/>
      <c r="D1089" s="35"/>
      <c r="E1089" s="2"/>
      <c r="F1089" s="2"/>
    </row>
    <row r="1090" spans="2:6">
      <c r="B1090" s="2"/>
      <c r="C1090" s="2"/>
      <c r="D1090" s="35"/>
      <c r="E1090" s="2"/>
      <c r="F1090" s="2"/>
    </row>
    <row r="1091" spans="2:6">
      <c r="B1091" s="2"/>
      <c r="C1091" s="2"/>
      <c r="D1091" s="35"/>
      <c r="E1091" s="2"/>
      <c r="F1091" s="2"/>
    </row>
    <row r="1092" spans="2:6">
      <c r="B1092" s="2"/>
      <c r="C1092" s="2"/>
      <c r="D1092" s="35"/>
      <c r="E1092" s="2"/>
      <c r="F1092" s="2"/>
    </row>
    <row r="1093" spans="2:6">
      <c r="B1093" s="2"/>
      <c r="C1093" s="2"/>
      <c r="D1093" s="35"/>
      <c r="E1093" s="2"/>
      <c r="F1093" s="2"/>
    </row>
    <row r="1094" spans="2:6">
      <c r="B1094" s="2"/>
      <c r="C1094" s="2"/>
      <c r="D1094" s="35"/>
      <c r="E1094" s="2"/>
      <c r="F1094" s="2"/>
    </row>
    <row r="1095" spans="2:6">
      <c r="B1095" s="2"/>
      <c r="C1095" s="2"/>
      <c r="D1095" s="35"/>
      <c r="E1095" s="2"/>
      <c r="F1095" s="2"/>
    </row>
    <row r="1096" spans="2:6">
      <c r="B1096" s="2"/>
      <c r="C1096" s="2"/>
      <c r="D1096" s="35"/>
      <c r="E1096" s="2"/>
      <c r="F1096" s="2"/>
    </row>
    <row r="1097" spans="2:6">
      <c r="B1097" s="2"/>
      <c r="C1097" s="2"/>
      <c r="D1097" s="35"/>
      <c r="E1097" s="2"/>
      <c r="F1097" s="2"/>
    </row>
    <row r="1098" spans="2:6">
      <c r="B1098" s="2"/>
      <c r="C1098" s="2"/>
      <c r="D1098" s="35"/>
      <c r="E1098" s="2"/>
      <c r="F1098" s="2"/>
    </row>
    <row r="1099" spans="2:6">
      <c r="B1099" s="2"/>
      <c r="C1099" s="2"/>
      <c r="D1099" s="35"/>
      <c r="E1099" s="2"/>
      <c r="F1099" s="2"/>
    </row>
    <row r="1100" spans="2:6">
      <c r="B1100" s="2"/>
      <c r="C1100" s="2"/>
      <c r="D1100" s="35"/>
      <c r="E1100" s="2"/>
      <c r="F1100" s="2"/>
    </row>
    <row r="1101" spans="2:6">
      <c r="B1101" s="2"/>
      <c r="C1101" s="2"/>
      <c r="D1101" s="35"/>
      <c r="E1101" s="2"/>
      <c r="F1101" s="2"/>
    </row>
    <row r="1102" spans="2:6">
      <c r="B1102" s="2"/>
      <c r="C1102" s="2"/>
      <c r="D1102" s="35"/>
      <c r="E1102" s="2"/>
      <c r="F1102" s="2"/>
    </row>
    <row r="1103" spans="2:6">
      <c r="B1103" s="2"/>
      <c r="C1103" s="2"/>
      <c r="D1103" s="35"/>
      <c r="E1103" s="2"/>
      <c r="F1103" s="2"/>
    </row>
    <row r="1104" spans="2:6">
      <c r="B1104" s="2"/>
      <c r="C1104" s="2"/>
      <c r="D1104" s="35"/>
      <c r="E1104" s="2"/>
      <c r="F1104" s="2"/>
    </row>
    <row r="1105" spans="2:6">
      <c r="B1105" s="2"/>
      <c r="C1105" s="2"/>
      <c r="D1105" s="35"/>
      <c r="E1105" s="2"/>
      <c r="F1105" s="2"/>
    </row>
    <row r="1106" spans="2:6">
      <c r="B1106" s="2"/>
      <c r="C1106" s="2"/>
      <c r="D1106" s="35"/>
      <c r="E1106" s="2"/>
      <c r="F1106" s="2"/>
    </row>
    <row r="1107" spans="2:6">
      <c r="B1107" s="2"/>
      <c r="C1107" s="2"/>
      <c r="D1107" s="35"/>
      <c r="E1107" s="2"/>
      <c r="F1107" s="2"/>
    </row>
    <row r="1108" spans="2:6">
      <c r="B1108" s="2"/>
      <c r="C1108" s="2"/>
      <c r="D1108" s="35"/>
      <c r="E1108" s="2"/>
      <c r="F1108" s="2"/>
    </row>
    <row r="1109" spans="2:6">
      <c r="B1109" s="2"/>
      <c r="C1109" s="2"/>
      <c r="D1109" s="35"/>
      <c r="E1109" s="2"/>
      <c r="F1109" s="2"/>
    </row>
    <row r="1110" spans="2:6">
      <c r="B1110" s="2"/>
      <c r="C1110" s="2"/>
      <c r="D1110" s="35"/>
      <c r="E1110" s="2"/>
      <c r="F1110" s="2"/>
    </row>
    <row r="1111" spans="2:6">
      <c r="B1111" s="2"/>
      <c r="C1111" s="2"/>
      <c r="D1111" s="35"/>
      <c r="E1111" s="2"/>
      <c r="F1111" s="2"/>
    </row>
    <row r="1112" spans="2:6">
      <c r="B1112" s="2"/>
      <c r="C1112" s="2"/>
      <c r="D1112" s="35"/>
      <c r="E1112" s="2"/>
      <c r="F1112" s="2"/>
    </row>
    <row r="1113" spans="2:6">
      <c r="B1113" s="2"/>
      <c r="C1113" s="2"/>
      <c r="D1113" s="35"/>
      <c r="E1113" s="2"/>
      <c r="F1113" s="2"/>
    </row>
    <row r="1114" spans="2:6">
      <c r="B1114" s="2"/>
      <c r="C1114" s="2"/>
      <c r="D1114" s="35"/>
      <c r="E1114" s="2"/>
      <c r="F1114" s="2"/>
    </row>
    <row r="1115" spans="2:6">
      <c r="B1115" s="2"/>
      <c r="C1115" s="2"/>
      <c r="D1115" s="35"/>
      <c r="E1115" s="2"/>
      <c r="F1115" s="2"/>
    </row>
    <row r="1116" spans="2:6">
      <c r="B1116" s="2"/>
      <c r="C1116" s="2"/>
      <c r="D1116" s="35"/>
      <c r="E1116" s="2"/>
      <c r="F1116" s="2"/>
    </row>
    <row r="1117" spans="2:6">
      <c r="B1117" s="2"/>
      <c r="C1117" s="2"/>
      <c r="D1117" s="35"/>
      <c r="E1117" s="2"/>
      <c r="F1117" s="2"/>
    </row>
    <row r="1118" spans="2:6">
      <c r="B1118" s="2"/>
      <c r="C1118" s="2"/>
      <c r="D1118" s="35"/>
      <c r="E1118" s="2"/>
      <c r="F1118" s="2"/>
    </row>
    <row r="1119" spans="2:6">
      <c r="B1119" s="2"/>
      <c r="C1119" s="2"/>
      <c r="D1119" s="35"/>
      <c r="E1119" s="2"/>
      <c r="F1119" s="2"/>
    </row>
    <row r="1120" spans="2:6">
      <c r="B1120" s="2"/>
      <c r="C1120" s="2"/>
      <c r="D1120" s="35"/>
      <c r="E1120" s="2"/>
      <c r="F1120" s="2"/>
    </row>
    <row r="1121" spans="2:6">
      <c r="B1121" s="2"/>
      <c r="C1121" s="2"/>
      <c r="D1121" s="35"/>
      <c r="E1121" s="2"/>
      <c r="F1121" s="2"/>
    </row>
    <row r="1122" spans="2:6">
      <c r="B1122" s="2"/>
      <c r="C1122" s="2"/>
      <c r="D1122" s="35"/>
      <c r="E1122" s="2"/>
      <c r="F1122" s="2"/>
    </row>
    <row r="1123" spans="2:6">
      <c r="B1123" s="2"/>
      <c r="C1123" s="2"/>
      <c r="D1123" s="35"/>
      <c r="E1123" s="2"/>
      <c r="F1123" s="2"/>
    </row>
    <row r="1124" spans="2:6">
      <c r="B1124" s="2"/>
      <c r="C1124" s="2"/>
      <c r="D1124" s="35"/>
      <c r="E1124" s="2"/>
      <c r="F1124" s="2"/>
    </row>
    <row r="1125" spans="2:6">
      <c r="B1125" s="2"/>
      <c r="C1125" s="2"/>
      <c r="D1125" s="35"/>
      <c r="E1125" s="2"/>
      <c r="F1125" s="2"/>
    </row>
    <row r="1126" spans="2:6">
      <c r="B1126" s="2"/>
      <c r="C1126" s="2"/>
      <c r="D1126" s="35"/>
      <c r="E1126" s="2"/>
      <c r="F1126" s="2"/>
    </row>
    <row r="1127" spans="2:6">
      <c r="B1127" s="2"/>
      <c r="C1127" s="2"/>
      <c r="D1127" s="35"/>
      <c r="E1127" s="2"/>
      <c r="F1127" s="2"/>
    </row>
    <row r="1128" spans="2:6">
      <c r="B1128" s="2"/>
      <c r="C1128" s="2"/>
      <c r="D1128" s="35"/>
      <c r="E1128" s="2"/>
      <c r="F1128" s="2"/>
    </row>
    <row r="1129" spans="2:6">
      <c r="B1129" s="2"/>
      <c r="C1129" s="2"/>
      <c r="D1129" s="35"/>
      <c r="E1129" s="2"/>
      <c r="F1129" s="2"/>
    </row>
    <row r="1130" spans="2:6">
      <c r="B1130" s="2"/>
      <c r="C1130" s="2"/>
      <c r="D1130" s="35"/>
      <c r="E1130" s="2"/>
      <c r="F1130" s="2"/>
    </row>
    <row r="1131" spans="2:6">
      <c r="B1131" s="2"/>
      <c r="C1131" s="2"/>
      <c r="D1131" s="35"/>
      <c r="E1131" s="2"/>
      <c r="F1131" s="2"/>
    </row>
    <row r="1132" spans="2:6">
      <c r="B1132" s="2"/>
      <c r="C1132" s="2"/>
      <c r="D1132" s="35"/>
      <c r="E1132" s="2"/>
      <c r="F1132" s="2"/>
    </row>
    <row r="1133" spans="2:6">
      <c r="B1133" s="2"/>
      <c r="C1133" s="2"/>
      <c r="D1133" s="35"/>
      <c r="E1133" s="2"/>
      <c r="F1133" s="2"/>
    </row>
    <row r="1134" spans="2:6">
      <c r="B1134" s="2"/>
      <c r="C1134" s="2"/>
      <c r="D1134" s="35"/>
      <c r="E1134" s="2"/>
      <c r="F1134" s="2"/>
    </row>
    <row r="1135" spans="2:6">
      <c r="B1135" s="2"/>
      <c r="C1135" s="2"/>
      <c r="D1135" s="35"/>
      <c r="E1135" s="2"/>
      <c r="F1135" s="2"/>
    </row>
    <row r="1136" spans="2:6">
      <c r="B1136" s="2"/>
      <c r="C1136" s="2"/>
      <c r="D1136" s="35"/>
      <c r="E1136" s="2"/>
      <c r="F1136" s="2"/>
    </row>
    <row r="1137" spans="2:6">
      <c r="B1137" s="2"/>
      <c r="C1137" s="2"/>
      <c r="D1137" s="35"/>
      <c r="E1137" s="2"/>
      <c r="F1137" s="2"/>
    </row>
    <row r="1138" spans="2:6">
      <c r="B1138" s="2"/>
      <c r="C1138" s="2"/>
      <c r="D1138" s="35"/>
      <c r="E1138" s="2"/>
      <c r="F1138" s="2"/>
    </row>
    <row r="1139" spans="2:6">
      <c r="B1139" s="2"/>
      <c r="C1139" s="2"/>
      <c r="D1139" s="35"/>
      <c r="E1139" s="2"/>
      <c r="F1139" s="2"/>
    </row>
    <row r="1140" spans="2:6">
      <c r="B1140" s="2"/>
      <c r="C1140" s="2"/>
      <c r="D1140" s="35"/>
      <c r="E1140" s="2"/>
      <c r="F1140" s="2"/>
    </row>
    <row r="1141" spans="2:6">
      <c r="B1141" s="2"/>
      <c r="C1141" s="2"/>
      <c r="D1141" s="35"/>
      <c r="E1141" s="2"/>
      <c r="F1141" s="2"/>
    </row>
    <row r="1142" spans="2:6">
      <c r="B1142" s="2"/>
      <c r="C1142" s="2"/>
      <c r="D1142" s="35"/>
      <c r="E1142" s="2"/>
      <c r="F1142" s="2"/>
    </row>
    <row r="1143" spans="2:6">
      <c r="B1143" s="2"/>
      <c r="C1143" s="2"/>
      <c r="D1143" s="35"/>
      <c r="E1143" s="2"/>
      <c r="F1143" s="2"/>
    </row>
    <row r="1144" spans="2:6">
      <c r="B1144" s="2"/>
      <c r="C1144" s="2"/>
      <c r="D1144" s="35"/>
      <c r="E1144" s="2"/>
      <c r="F1144" s="2"/>
    </row>
    <row r="1145" spans="2:6">
      <c r="B1145" s="2"/>
      <c r="C1145" s="2"/>
      <c r="D1145" s="35"/>
      <c r="E1145" s="2"/>
      <c r="F1145" s="2"/>
    </row>
    <row r="1146" spans="2:6">
      <c r="B1146" s="2"/>
      <c r="C1146" s="2"/>
      <c r="D1146" s="35"/>
      <c r="E1146" s="2"/>
      <c r="F1146" s="2"/>
    </row>
    <row r="1147" spans="2:6">
      <c r="B1147" s="2"/>
      <c r="C1147" s="2"/>
      <c r="D1147" s="35"/>
      <c r="E1147" s="2"/>
      <c r="F1147" s="2"/>
    </row>
    <row r="1148" spans="2:6">
      <c r="B1148" s="2"/>
      <c r="C1148" s="2"/>
      <c r="D1148" s="35"/>
      <c r="E1148" s="2"/>
      <c r="F1148" s="2"/>
    </row>
    <row r="1149" spans="2:6">
      <c r="B1149" s="2"/>
      <c r="C1149" s="2"/>
      <c r="D1149" s="35"/>
      <c r="E1149" s="2"/>
      <c r="F1149" s="2"/>
    </row>
    <row r="1150" spans="2:6">
      <c r="B1150" s="2"/>
      <c r="C1150" s="2"/>
      <c r="D1150" s="35"/>
      <c r="E1150" s="2"/>
      <c r="F1150" s="2"/>
    </row>
    <row r="1151" spans="2:6">
      <c r="B1151" s="2"/>
      <c r="C1151" s="2"/>
      <c r="D1151" s="35"/>
      <c r="E1151" s="2"/>
      <c r="F1151" s="2"/>
    </row>
    <row r="1152" spans="2:6">
      <c r="B1152" s="2"/>
      <c r="C1152" s="2"/>
      <c r="D1152" s="35"/>
      <c r="E1152" s="2"/>
      <c r="F1152" s="2"/>
    </row>
    <row r="1153" spans="2:6">
      <c r="B1153" s="2"/>
      <c r="C1153" s="2"/>
      <c r="D1153" s="35"/>
      <c r="E1153" s="2"/>
      <c r="F1153" s="2"/>
    </row>
    <row r="1154" spans="2:6">
      <c r="B1154" s="2"/>
      <c r="C1154" s="2"/>
      <c r="D1154" s="35"/>
      <c r="E1154" s="2"/>
      <c r="F1154" s="2"/>
    </row>
    <row r="1155" spans="2:6">
      <c r="B1155" s="2"/>
      <c r="C1155" s="2"/>
      <c r="D1155" s="35"/>
      <c r="E1155" s="2"/>
      <c r="F1155" s="2"/>
    </row>
    <row r="1156" spans="2:6">
      <c r="B1156" s="2"/>
      <c r="C1156" s="2"/>
      <c r="D1156" s="35"/>
      <c r="E1156" s="2"/>
      <c r="F1156" s="2"/>
    </row>
    <row r="1157" spans="2:6">
      <c r="B1157" s="2"/>
      <c r="C1157" s="2"/>
      <c r="D1157" s="35"/>
      <c r="E1157" s="2"/>
      <c r="F1157" s="2"/>
    </row>
    <row r="1158" spans="2:6">
      <c r="B1158" s="2"/>
      <c r="C1158" s="2"/>
      <c r="D1158" s="35"/>
      <c r="E1158" s="2"/>
      <c r="F1158" s="2"/>
    </row>
    <row r="1159" spans="2:6">
      <c r="B1159" s="2"/>
      <c r="C1159" s="2"/>
      <c r="D1159" s="35"/>
      <c r="E1159" s="2"/>
      <c r="F1159" s="2"/>
    </row>
    <row r="1160" spans="2:6">
      <c r="B1160" s="2"/>
      <c r="C1160" s="2"/>
      <c r="D1160" s="35"/>
      <c r="E1160" s="2"/>
      <c r="F1160" s="2"/>
    </row>
    <row r="1161" spans="2:6">
      <c r="B1161" s="2"/>
      <c r="C1161" s="2"/>
      <c r="D1161" s="35"/>
      <c r="E1161" s="2"/>
      <c r="F1161" s="2"/>
    </row>
    <row r="1162" spans="2:6">
      <c r="B1162" s="2"/>
      <c r="C1162" s="2"/>
      <c r="D1162" s="35"/>
      <c r="E1162" s="2"/>
      <c r="F1162" s="2"/>
    </row>
    <row r="1163" spans="2:6">
      <c r="B1163" s="2"/>
      <c r="C1163" s="2"/>
      <c r="D1163" s="35"/>
      <c r="E1163" s="2"/>
      <c r="F1163" s="2"/>
    </row>
    <row r="1164" spans="2:6">
      <c r="B1164" s="2"/>
      <c r="C1164" s="2"/>
      <c r="D1164" s="35"/>
      <c r="E1164" s="2"/>
      <c r="F1164" s="2"/>
    </row>
    <row r="1165" spans="2:6">
      <c r="B1165" s="2"/>
      <c r="C1165" s="2"/>
      <c r="D1165" s="35"/>
      <c r="E1165" s="2"/>
      <c r="F1165" s="2"/>
    </row>
    <row r="1166" spans="2:6">
      <c r="B1166" s="2"/>
      <c r="C1166" s="2"/>
      <c r="D1166" s="35"/>
      <c r="E1166" s="2"/>
      <c r="F1166" s="2"/>
    </row>
    <row r="1167" spans="2:6">
      <c r="B1167" s="2"/>
      <c r="C1167" s="2"/>
      <c r="D1167" s="35"/>
      <c r="E1167" s="2"/>
      <c r="F1167" s="2"/>
    </row>
    <row r="1168" spans="2:6">
      <c r="B1168" s="2"/>
      <c r="C1168" s="2"/>
      <c r="D1168" s="35"/>
      <c r="E1168" s="2"/>
      <c r="F1168" s="2"/>
    </row>
    <row r="1169" spans="2:6">
      <c r="B1169" s="2"/>
      <c r="C1169" s="2"/>
      <c r="D1169" s="35"/>
      <c r="E1169" s="2"/>
      <c r="F1169" s="2"/>
    </row>
    <row r="1170" spans="2:6">
      <c r="B1170" s="2"/>
      <c r="C1170" s="2"/>
      <c r="D1170" s="35"/>
      <c r="E1170" s="2"/>
      <c r="F1170" s="2"/>
    </row>
    <row r="1171" spans="2:6">
      <c r="B1171" s="2"/>
      <c r="C1171" s="2"/>
      <c r="D1171" s="35"/>
      <c r="E1171" s="2"/>
      <c r="F1171" s="2"/>
    </row>
    <row r="1172" spans="2:6">
      <c r="B1172" s="2"/>
      <c r="C1172" s="2"/>
      <c r="D1172" s="35"/>
      <c r="E1172" s="2"/>
      <c r="F1172" s="2"/>
    </row>
    <row r="1173" spans="2:6">
      <c r="B1173" s="2"/>
      <c r="C1173" s="2"/>
      <c r="D1173" s="35"/>
      <c r="E1173" s="2"/>
      <c r="F1173" s="2"/>
    </row>
    <row r="1174" spans="2:6">
      <c r="B1174" s="2"/>
      <c r="C1174" s="2"/>
      <c r="D1174" s="35"/>
      <c r="E1174" s="2"/>
      <c r="F1174" s="2"/>
    </row>
    <row r="1175" spans="2:6">
      <c r="B1175" s="2"/>
      <c r="C1175" s="2"/>
      <c r="D1175" s="35"/>
      <c r="E1175" s="2"/>
      <c r="F1175" s="2"/>
    </row>
    <row r="1176" spans="2:6">
      <c r="B1176" s="2"/>
      <c r="C1176" s="2"/>
      <c r="D1176" s="35"/>
      <c r="E1176" s="2"/>
      <c r="F1176" s="2"/>
    </row>
    <row r="1177" spans="2:6">
      <c r="B1177" s="2"/>
      <c r="C1177" s="2"/>
      <c r="D1177" s="35"/>
      <c r="E1177" s="2"/>
      <c r="F1177" s="2"/>
    </row>
    <row r="1178" spans="2:6">
      <c r="B1178" s="2"/>
      <c r="C1178" s="2"/>
      <c r="D1178" s="35"/>
      <c r="E1178" s="2"/>
      <c r="F1178" s="2"/>
    </row>
    <row r="1179" spans="2:6">
      <c r="B1179" s="2"/>
      <c r="C1179" s="2"/>
      <c r="D1179" s="35"/>
      <c r="E1179" s="2"/>
      <c r="F1179" s="2"/>
    </row>
    <row r="1180" spans="2:6">
      <c r="B1180" s="2"/>
      <c r="C1180" s="2"/>
      <c r="D1180" s="35"/>
      <c r="E1180" s="2"/>
      <c r="F1180" s="2"/>
    </row>
    <row r="1181" spans="2:6">
      <c r="B1181" s="2"/>
      <c r="C1181" s="2"/>
      <c r="D1181" s="35"/>
      <c r="E1181" s="2"/>
      <c r="F1181" s="2"/>
    </row>
    <row r="1182" spans="2:6">
      <c r="B1182" s="2"/>
      <c r="C1182" s="2"/>
      <c r="D1182" s="35"/>
      <c r="E1182" s="2"/>
      <c r="F1182" s="2"/>
    </row>
  </sheetData>
  <mergeCells count="12">
    <mergeCell ref="A1:N1"/>
    <mergeCell ref="G2:H2"/>
    <mergeCell ref="G3:H3"/>
    <mergeCell ref="G4:H4"/>
    <mergeCell ref="B2:F2"/>
    <mergeCell ref="B6:N6"/>
    <mergeCell ref="I2:N2"/>
    <mergeCell ref="I3:N3"/>
    <mergeCell ref="I4:N4"/>
    <mergeCell ref="B3:F3"/>
    <mergeCell ref="B4:F4"/>
    <mergeCell ref="A5:N5"/>
  </mergeCells>
  <phoneticPr fontId="0" type="noConversion"/>
  <printOptions gridLines="1"/>
  <pageMargins left="0.75" right="0.75" top="1" bottom="1" header="0.5" footer="0.5"/>
  <pageSetup orientation="landscape" r:id="rId1"/>
  <headerFooter alignWithMargins="0"/>
</worksheet>
</file>

<file path=xl/worksheets/sheet16.xml><?xml version="1.0" encoding="utf-8"?>
<worksheet xmlns="http://schemas.openxmlformats.org/spreadsheetml/2006/main" xmlns:r="http://schemas.openxmlformats.org/officeDocument/2006/relationships">
  <dimension ref="A1:G1464"/>
  <sheetViews>
    <sheetView workbookViewId="0">
      <selection sqref="A1:F1"/>
    </sheetView>
  </sheetViews>
  <sheetFormatPr defaultRowHeight="13.2"/>
  <cols>
    <col min="1" max="1" width="3.109375" style="36" customWidth="1"/>
    <col min="2" max="3" width="42.6640625" customWidth="1"/>
    <col min="4" max="4" width="10.6640625" style="34" customWidth="1"/>
    <col min="5" max="5" width="10.6640625" customWidth="1"/>
    <col min="6" max="6" width="11.44140625" customWidth="1"/>
    <col min="7" max="7" width="40.6640625" customWidth="1"/>
  </cols>
  <sheetData>
    <row r="1" spans="1:7" ht="15.6">
      <c r="A1" s="267" t="s">
        <v>333</v>
      </c>
      <c r="B1" s="268"/>
      <c r="C1" s="268"/>
      <c r="D1" s="268"/>
      <c r="E1" s="268"/>
      <c r="F1" s="269"/>
      <c r="G1" s="49"/>
    </row>
    <row r="2" spans="1:7">
      <c r="A2" s="235" t="s">
        <v>268</v>
      </c>
      <c r="B2" s="129"/>
      <c r="C2" s="74" t="str">
        <f>Data!B1</f>
        <v xml:space="preserve"> </v>
      </c>
      <c r="D2" s="37" t="s">
        <v>269</v>
      </c>
      <c r="E2" s="196" t="str">
        <f>Data!B2</f>
        <v xml:space="preserve"> </v>
      </c>
      <c r="F2" s="156"/>
    </row>
    <row r="3" spans="1:7">
      <c r="A3" s="235" t="s">
        <v>273</v>
      </c>
      <c r="B3" s="129"/>
      <c r="C3" s="74" t="str">
        <f>Data!B3</f>
        <v xml:space="preserve"> </v>
      </c>
      <c r="D3" s="37" t="s">
        <v>270</v>
      </c>
      <c r="E3" s="196">
        <f>Data!B4</f>
        <v>0</v>
      </c>
      <c r="F3" s="156"/>
    </row>
    <row r="4" spans="1:7">
      <c r="A4" s="235" t="s">
        <v>274</v>
      </c>
      <c r="B4" s="129"/>
      <c r="C4" s="74" t="str">
        <f>Data!B5</f>
        <v xml:space="preserve"> </v>
      </c>
      <c r="D4" s="37" t="s">
        <v>275</v>
      </c>
      <c r="E4" s="196" t="str">
        <f>Data!B6</f>
        <v xml:space="preserve"> </v>
      </c>
      <c r="F4" s="156"/>
      <c r="G4" s="40"/>
    </row>
    <row r="5" spans="1:7">
      <c r="A5" s="236"/>
      <c r="B5" s="129"/>
      <c r="C5" s="129"/>
      <c r="D5" s="129"/>
      <c r="E5" s="129"/>
      <c r="F5" s="129"/>
      <c r="G5" s="68"/>
    </row>
    <row r="6" spans="1:7" ht="61.5" customHeight="1">
      <c r="A6" s="33" t="s">
        <v>15</v>
      </c>
      <c r="B6" s="33" t="s">
        <v>69</v>
      </c>
      <c r="C6" s="33" t="s">
        <v>22</v>
      </c>
      <c r="D6" s="33" t="s">
        <v>150</v>
      </c>
      <c r="E6" s="33" t="s">
        <v>46</v>
      </c>
      <c r="F6" s="33" t="s">
        <v>45</v>
      </c>
      <c r="G6" s="40"/>
    </row>
    <row r="7" spans="1:7" ht="21.75" customHeight="1">
      <c r="A7" s="41">
        <v>1</v>
      </c>
      <c r="B7" s="101"/>
      <c r="C7" s="10"/>
      <c r="D7" s="85"/>
      <c r="E7" s="10"/>
      <c r="F7" s="85"/>
      <c r="G7" s="1"/>
    </row>
    <row r="8" spans="1:7" ht="21.75" customHeight="1">
      <c r="A8" s="41">
        <v>2</v>
      </c>
      <c r="B8" s="10"/>
      <c r="C8" s="10"/>
      <c r="D8" s="85"/>
      <c r="E8" s="10"/>
      <c r="F8" s="85"/>
      <c r="G8" s="1"/>
    </row>
    <row r="9" spans="1:7" ht="21.75" customHeight="1">
      <c r="A9" s="41">
        <v>3</v>
      </c>
      <c r="B9" s="10"/>
      <c r="C9" s="10"/>
      <c r="D9" s="85"/>
      <c r="E9" s="10"/>
      <c r="F9" s="85"/>
      <c r="G9" s="1"/>
    </row>
    <row r="10" spans="1:7" ht="21.75" customHeight="1">
      <c r="A10" s="41">
        <v>4</v>
      </c>
      <c r="B10" s="10"/>
      <c r="C10" s="10"/>
      <c r="D10" s="85"/>
      <c r="E10" s="10"/>
      <c r="F10" s="85"/>
      <c r="G10" s="1"/>
    </row>
    <row r="11" spans="1:7" ht="21.75" customHeight="1">
      <c r="A11" s="41">
        <v>5</v>
      </c>
      <c r="B11" s="10"/>
      <c r="C11" s="10"/>
      <c r="D11" s="85"/>
      <c r="E11" s="10"/>
      <c r="F11" s="85"/>
      <c r="G11" s="1"/>
    </row>
    <row r="12" spans="1:7" ht="21.75" customHeight="1">
      <c r="A12" s="41">
        <v>6</v>
      </c>
      <c r="B12" s="10"/>
      <c r="C12" s="10"/>
      <c r="D12" s="85"/>
      <c r="E12" s="10"/>
      <c r="F12" s="85"/>
      <c r="G12" s="1"/>
    </row>
    <row r="13" spans="1:7" ht="21.75" customHeight="1">
      <c r="A13" s="41">
        <v>7</v>
      </c>
      <c r="B13" s="10"/>
      <c r="C13" s="10"/>
      <c r="D13" s="85"/>
      <c r="E13" s="10"/>
      <c r="F13" s="85"/>
      <c r="G13" s="1"/>
    </row>
    <row r="14" spans="1:7" ht="21.75" customHeight="1">
      <c r="A14" s="41">
        <v>8</v>
      </c>
      <c r="B14" s="10"/>
      <c r="C14" s="10"/>
      <c r="D14" s="85"/>
      <c r="E14" s="10"/>
      <c r="F14" s="85"/>
      <c r="G14" s="1"/>
    </row>
    <row r="15" spans="1:7" ht="21.75" customHeight="1">
      <c r="A15" s="41">
        <v>9</v>
      </c>
      <c r="B15" s="10"/>
      <c r="C15" s="10"/>
      <c r="D15" s="85"/>
      <c r="E15" s="10"/>
      <c r="F15" s="85"/>
      <c r="G15" s="1"/>
    </row>
    <row r="16" spans="1:7" ht="21.75" customHeight="1">
      <c r="A16" s="41">
        <v>10</v>
      </c>
      <c r="B16" s="10"/>
      <c r="C16" s="10"/>
      <c r="D16" s="85"/>
      <c r="E16" s="10"/>
      <c r="F16" s="85"/>
      <c r="G16" s="1"/>
    </row>
    <row r="17" spans="1:7" ht="21.75" customHeight="1">
      <c r="A17" s="41">
        <v>11</v>
      </c>
      <c r="B17" s="10"/>
      <c r="C17" s="10"/>
      <c r="D17" s="85"/>
      <c r="E17" s="10"/>
      <c r="F17" s="85"/>
      <c r="G17" s="1"/>
    </row>
    <row r="18" spans="1:7" ht="21.75" customHeight="1">
      <c r="A18" s="41">
        <v>12</v>
      </c>
      <c r="B18" s="10"/>
      <c r="C18" s="10"/>
      <c r="D18" s="85"/>
      <c r="E18" s="10"/>
      <c r="F18" s="85"/>
      <c r="G18" s="1"/>
    </row>
    <row r="19" spans="1:7" ht="21.75" customHeight="1">
      <c r="A19" s="41">
        <v>13</v>
      </c>
      <c r="B19" s="10"/>
      <c r="C19" s="10"/>
      <c r="D19" s="85"/>
      <c r="E19" s="10"/>
      <c r="F19" s="85"/>
      <c r="G19" s="1"/>
    </row>
    <row r="20" spans="1:7" ht="21.75" customHeight="1">
      <c r="A20" s="41">
        <v>14</v>
      </c>
      <c r="B20" s="10"/>
      <c r="C20" s="10"/>
      <c r="D20" s="85"/>
      <c r="E20" s="10"/>
      <c r="F20" s="85"/>
      <c r="G20" s="1"/>
    </row>
    <row r="21" spans="1:7" ht="21.75" customHeight="1">
      <c r="A21" s="41">
        <v>15</v>
      </c>
      <c r="B21" s="10"/>
      <c r="C21" s="10"/>
      <c r="D21" s="85"/>
      <c r="E21" s="10"/>
      <c r="F21" s="85"/>
      <c r="G21" s="1"/>
    </row>
    <row r="22" spans="1:7" ht="21.75" customHeight="1">
      <c r="A22" s="41"/>
      <c r="B22" s="10"/>
      <c r="C22" s="10"/>
      <c r="D22" s="85"/>
      <c r="E22" s="10"/>
      <c r="F22" s="85"/>
      <c r="G22" s="1"/>
    </row>
    <row r="23" spans="1:7" ht="21.75" customHeight="1">
      <c r="A23" s="35"/>
      <c r="B23" s="1"/>
      <c r="C23" s="1"/>
      <c r="D23" s="32"/>
      <c r="E23" s="1"/>
      <c r="F23" s="32"/>
      <c r="G23" s="1"/>
    </row>
    <row r="24" spans="1:7" ht="21.75" customHeight="1">
      <c r="A24" s="35"/>
      <c r="B24" s="1"/>
      <c r="C24" s="1"/>
      <c r="D24" s="32"/>
      <c r="E24" s="1"/>
      <c r="F24" s="32"/>
      <c r="G24" s="1"/>
    </row>
    <row r="25" spans="1:7" ht="21.75" customHeight="1">
      <c r="A25" s="35"/>
      <c r="B25" s="1"/>
      <c r="C25" s="1"/>
      <c r="D25" s="32"/>
      <c r="E25" s="1"/>
      <c r="F25" s="32"/>
      <c r="G25" s="1"/>
    </row>
    <row r="26" spans="1:7" ht="21.75" customHeight="1">
      <c r="A26" s="35"/>
      <c r="B26" s="1"/>
      <c r="C26" s="1"/>
      <c r="D26" s="32"/>
      <c r="E26" s="1"/>
      <c r="F26" s="32"/>
      <c r="G26" s="1"/>
    </row>
    <row r="27" spans="1:7">
      <c r="A27" s="35"/>
      <c r="B27" s="1"/>
      <c r="C27" s="1"/>
      <c r="D27" s="32"/>
      <c r="E27" s="1"/>
      <c r="F27" s="1"/>
      <c r="G27" s="1"/>
    </row>
    <row r="28" spans="1:7">
      <c r="A28" s="35"/>
      <c r="B28" s="1"/>
      <c r="C28" s="1"/>
      <c r="D28" s="32"/>
      <c r="E28" s="1"/>
      <c r="F28" s="1"/>
      <c r="G28" s="1"/>
    </row>
    <row r="29" spans="1:7">
      <c r="A29" s="35"/>
      <c r="B29" s="1"/>
      <c r="C29" s="1"/>
      <c r="D29" s="32"/>
      <c r="E29" s="1"/>
      <c r="F29" s="1"/>
      <c r="G29" s="1"/>
    </row>
    <row r="30" spans="1:7">
      <c r="A30" s="35"/>
      <c r="B30" s="1"/>
      <c r="C30" s="1"/>
      <c r="D30" s="32"/>
      <c r="E30" s="1"/>
      <c r="F30" s="1"/>
      <c r="G30" s="1"/>
    </row>
    <row r="31" spans="1:7">
      <c r="A31" s="35"/>
      <c r="B31" s="1"/>
      <c r="C31" s="1"/>
      <c r="D31" s="32"/>
      <c r="E31" s="1"/>
      <c r="F31" s="1"/>
      <c r="G31" s="1"/>
    </row>
    <row r="32" spans="1:7">
      <c r="A32" s="35"/>
      <c r="B32" s="1"/>
      <c r="C32" s="1"/>
      <c r="D32" s="32"/>
      <c r="E32" s="1"/>
      <c r="F32" s="1"/>
      <c r="G32" s="1"/>
    </row>
    <row r="33" spans="1:7">
      <c r="A33" s="35"/>
      <c r="B33" s="1"/>
      <c r="C33" s="1"/>
      <c r="D33" s="32"/>
      <c r="E33" s="1"/>
      <c r="F33" s="1"/>
      <c r="G33" s="1"/>
    </row>
    <row r="34" spans="1:7">
      <c r="A34" s="35"/>
      <c r="B34" s="1"/>
      <c r="C34" s="1"/>
      <c r="D34" s="32"/>
      <c r="E34" s="1"/>
      <c r="F34" s="1"/>
      <c r="G34" s="1"/>
    </row>
    <row r="35" spans="1:7">
      <c r="A35" s="35"/>
      <c r="B35" s="1"/>
      <c r="C35" s="1"/>
      <c r="D35" s="32"/>
      <c r="E35" s="1"/>
      <c r="F35" s="1"/>
      <c r="G35" s="1"/>
    </row>
    <row r="36" spans="1:7">
      <c r="A36" s="35"/>
      <c r="B36" s="1"/>
      <c r="C36" s="1"/>
      <c r="D36" s="32"/>
      <c r="E36" s="1"/>
      <c r="F36" s="1"/>
      <c r="G36" s="1"/>
    </row>
    <row r="37" spans="1:7">
      <c r="A37" s="35"/>
      <c r="B37" s="1"/>
      <c r="C37" s="1"/>
      <c r="D37" s="32"/>
      <c r="E37" s="1"/>
      <c r="F37" s="1"/>
      <c r="G37" s="1"/>
    </row>
    <row r="38" spans="1:7">
      <c r="A38" s="35"/>
      <c r="B38" s="1"/>
      <c r="C38" s="1"/>
      <c r="D38" s="32"/>
      <c r="E38" s="1"/>
      <c r="F38" s="1"/>
      <c r="G38" s="1"/>
    </row>
    <row r="39" spans="1:7">
      <c r="A39" s="35"/>
      <c r="B39" s="1"/>
      <c r="C39" s="1"/>
      <c r="D39" s="32"/>
      <c r="E39" s="1"/>
      <c r="F39" s="1"/>
      <c r="G39" s="1"/>
    </row>
    <row r="40" spans="1:7">
      <c r="A40" s="35"/>
      <c r="B40" s="1"/>
      <c r="C40" s="1"/>
      <c r="D40" s="32"/>
      <c r="E40" s="1"/>
      <c r="F40" s="1"/>
      <c r="G40" s="1"/>
    </row>
    <row r="41" spans="1:7">
      <c r="A41" s="35"/>
      <c r="B41" s="1"/>
      <c r="C41" s="1"/>
      <c r="D41" s="32"/>
      <c r="E41" s="1"/>
      <c r="F41" s="1"/>
      <c r="G41" s="1"/>
    </row>
    <row r="42" spans="1:7">
      <c r="A42" s="35"/>
      <c r="B42" s="1"/>
      <c r="C42" s="1"/>
      <c r="D42" s="32"/>
      <c r="E42" s="1"/>
      <c r="F42" s="1"/>
      <c r="G42" s="1"/>
    </row>
    <row r="43" spans="1:7">
      <c r="A43" s="35"/>
      <c r="B43" s="1"/>
      <c r="C43" s="1"/>
      <c r="D43" s="32"/>
      <c r="E43" s="1"/>
      <c r="F43" s="1"/>
      <c r="G43" s="1"/>
    </row>
    <row r="44" spans="1:7">
      <c r="A44" s="35"/>
      <c r="B44" s="1"/>
      <c r="C44" s="1"/>
      <c r="D44" s="32"/>
      <c r="E44" s="1"/>
      <c r="F44" s="1"/>
      <c r="G44" s="1"/>
    </row>
    <row r="45" spans="1:7">
      <c r="A45" s="35"/>
      <c r="B45" s="1"/>
      <c r="C45" s="1"/>
      <c r="D45" s="32"/>
      <c r="E45" s="1"/>
      <c r="F45" s="1"/>
      <c r="G45" s="1"/>
    </row>
    <row r="46" spans="1:7">
      <c r="A46" s="35"/>
      <c r="B46" s="1"/>
      <c r="C46" s="1"/>
      <c r="D46" s="32"/>
      <c r="E46" s="1"/>
      <c r="F46" s="1"/>
      <c r="G46" s="1"/>
    </row>
    <row r="47" spans="1:7">
      <c r="A47" s="35"/>
      <c r="B47" s="1"/>
      <c r="C47" s="1"/>
      <c r="D47" s="32"/>
      <c r="E47" s="1"/>
      <c r="F47" s="1"/>
      <c r="G47" s="1"/>
    </row>
    <row r="48" spans="1:7">
      <c r="A48" s="35"/>
      <c r="B48" s="1"/>
      <c r="C48" s="1"/>
      <c r="D48" s="32"/>
      <c r="E48" s="1"/>
      <c r="F48" s="1"/>
      <c r="G48" s="1"/>
    </row>
    <row r="49" spans="1:7">
      <c r="A49" s="35"/>
      <c r="B49" s="1"/>
      <c r="C49" s="1"/>
      <c r="D49" s="32"/>
      <c r="E49" s="1"/>
      <c r="F49" s="1"/>
      <c r="G49" s="1"/>
    </row>
    <row r="50" spans="1:7">
      <c r="A50" s="35"/>
      <c r="B50" s="1"/>
      <c r="C50" s="1"/>
      <c r="D50" s="32"/>
      <c r="E50" s="1"/>
      <c r="F50" s="1"/>
      <c r="G50" s="1"/>
    </row>
    <row r="51" spans="1:7">
      <c r="A51" s="35"/>
      <c r="B51" s="1"/>
      <c r="C51" s="1"/>
      <c r="D51" s="32"/>
      <c r="E51" s="1"/>
      <c r="F51" s="1"/>
      <c r="G51" s="1"/>
    </row>
    <row r="52" spans="1:7">
      <c r="A52" s="35"/>
      <c r="B52" s="1"/>
      <c r="C52" s="1"/>
      <c r="D52" s="32"/>
      <c r="E52" s="1"/>
      <c r="F52" s="1"/>
      <c r="G52" s="1"/>
    </row>
    <row r="53" spans="1:7">
      <c r="A53" s="35"/>
      <c r="B53" s="1"/>
      <c r="C53" s="1"/>
      <c r="D53" s="32"/>
      <c r="E53" s="1"/>
      <c r="F53" s="1"/>
      <c r="G53" s="1"/>
    </row>
    <row r="54" spans="1:7">
      <c r="A54" s="35"/>
      <c r="B54" s="1"/>
      <c r="C54" s="1"/>
      <c r="D54" s="32"/>
      <c r="E54" s="1"/>
      <c r="F54" s="1"/>
      <c r="G54" s="1"/>
    </row>
    <row r="55" spans="1:7">
      <c r="A55" s="35"/>
      <c r="B55" s="1"/>
      <c r="C55" s="1"/>
      <c r="D55" s="32"/>
      <c r="E55" s="1"/>
      <c r="F55" s="1"/>
      <c r="G55" s="1"/>
    </row>
    <row r="56" spans="1:7">
      <c r="A56" s="35"/>
      <c r="B56" s="1"/>
      <c r="C56" s="1"/>
      <c r="D56" s="32"/>
      <c r="E56" s="1"/>
      <c r="F56" s="1"/>
      <c r="G56" s="1"/>
    </row>
    <row r="57" spans="1:7">
      <c r="A57" s="35"/>
      <c r="B57" s="1"/>
      <c r="C57" s="1"/>
      <c r="D57" s="32"/>
      <c r="E57" s="1"/>
      <c r="F57" s="1"/>
      <c r="G57" s="1"/>
    </row>
    <row r="58" spans="1:7">
      <c r="A58" s="35"/>
      <c r="B58" s="1"/>
      <c r="C58" s="1"/>
      <c r="D58" s="32"/>
      <c r="E58" s="1"/>
      <c r="F58" s="1"/>
      <c r="G58" s="1"/>
    </row>
    <row r="59" spans="1:7">
      <c r="A59" s="35"/>
      <c r="B59" s="1"/>
      <c r="C59" s="1"/>
      <c r="D59" s="32"/>
      <c r="E59" s="1"/>
      <c r="F59" s="1"/>
      <c r="G59" s="1"/>
    </row>
    <row r="60" spans="1:7">
      <c r="A60" s="35"/>
      <c r="B60" s="1"/>
      <c r="C60" s="1"/>
      <c r="D60" s="32"/>
      <c r="E60" s="1"/>
      <c r="F60" s="1"/>
      <c r="G60" s="1"/>
    </row>
    <row r="61" spans="1:7">
      <c r="A61" s="35"/>
      <c r="B61" s="1"/>
      <c r="C61" s="1"/>
      <c r="D61" s="32"/>
      <c r="E61" s="1"/>
      <c r="F61" s="1"/>
      <c r="G61" s="1"/>
    </row>
    <row r="62" spans="1:7">
      <c r="A62" s="35"/>
      <c r="B62" s="1"/>
      <c r="C62" s="1"/>
      <c r="D62" s="32"/>
      <c r="E62" s="1"/>
      <c r="F62" s="1"/>
      <c r="G62" s="1"/>
    </row>
    <row r="63" spans="1:7">
      <c r="A63" s="35"/>
      <c r="B63" s="1"/>
      <c r="C63" s="1"/>
      <c r="D63" s="32"/>
      <c r="E63" s="1"/>
      <c r="F63" s="1"/>
      <c r="G63" s="1"/>
    </row>
    <row r="64" spans="1:7">
      <c r="A64" s="35"/>
      <c r="B64" s="1"/>
      <c r="C64" s="1"/>
      <c r="D64" s="32"/>
      <c r="E64" s="1"/>
      <c r="F64" s="1"/>
      <c r="G64" s="1"/>
    </row>
    <row r="65" spans="1:7">
      <c r="A65" s="35"/>
      <c r="B65" s="1"/>
      <c r="C65" s="1"/>
      <c r="D65" s="32"/>
      <c r="E65" s="1"/>
      <c r="F65" s="1"/>
      <c r="G65" s="1"/>
    </row>
    <row r="66" spans="1:7">
      <c r="A66" s="35"/>
      <c r="B66" s="1"/>
      <c r="C66" s="1"/>
      <c r="D66" s="32"/>
      <c r="E66" s="1"/>
      <c r="F66" s="1"/>
      <c r="G66" s="1"/>
    </row>
    <row r="67" spans="1:7">
      <c r="A67" s="35"/>
      <c r="B67" s="1"/>
      <c r="C67" s="1"/>
      <c r="D67" s="32"/>
      <c r="E67" s="1"/>
      <c r="F67" s="1"/>
      <c r="G67" s="1"/>
    </row>
    <row r="68" spans="1:7">
      <c r="A68" s="35"/>
      <c r="B68" s="1"/>
      <c r="C68" s="1"/>
      <c r="D68" s="32"/>
      <c r="E68" s="1"/>
      <c r="F68" s="1"/>
      <c r="G68" s="1"/>
    </row>
    <row r="69" spans="1:7">
      <c r="A69" s="35"/>
      <c r="B69" s="1"/>
      <c r="C69" s="1"/>
      <c r="D69" s="32"/>
      <c r="E69" s="1"/>
      <c r="F69" s="1"/>
      <c r="G69" s="1"/>
    </row>
    <row r="70" spans="1:7">
      <c r="A70" s="35"/>
      <c r="B70" s="1"/>
      <c r="C70" s="1"/>
      <c r="D70" s="32"/>
      <c r="E70" s="1"/>
      <c r="F70" s="1"/>
      <c r="G70" s="1"/>
    </row>
    <row r="71" spans="1:7">
      <c r="A71" s="35"/>
      <c r="B71" s="1"/>
      <c r="C71" s="1"/>
      <c r="D71" s="32"/>
      <c r="E71" s="1"/>
      <c r="F71" s="1"/>
      <c r="G71" s="1"/>
    </row>
    <row r="72" spans="1:7">
      <c r="A72" s="35"/>
      <c r="B72" s="1"/>
      <c r="C72" s="1"/>
      <c r="D72" s="32"/>
      <c r="E72" s="1"/>
      <c r="F72" s="1"/>
      <c r="G72" s="1"/>
    </row>
    <row r="73" spans="1:7">
      <c r="A73" s="35"/>
      <c r="B73" s="1"/>
      <c r="C73" s="1"/>
      <c r="D73" s="32"/>
      <c r="E73" s="1"/>
      <c r="F73" s="1"/>
      <c r="G73" s="1"/>
    </row>
    <row r="74" spans="1:7">
      <c r="A74" s="35"/>
      <c r="B74" s="1"/>
      <c r="C74" s="1"/>
      <c r="D74" s="32"/>
      <c r="E74" s="1"/>
      <c r="F74" s="1"/>
      <c r="G74" s="1"/>
    </row>
    <row r="75" spans="1:7">
      <c r="A75" s="35"/>
      <c r="B75" s="1"/>
      <c r="C75" s="1"/>
      <c r="D75" s="32"/>
      <c r="E75" s="1"/>
      <c r="F75" s="1"/>
      <c r="G75" s="1"/>
    </row>
    <row r="76" spans="1:7">
      <c r="A76" s="35"/>
      <c r="B76" s="1"/>
      <c r="C76" s="1"/>
      <c r="D76" s="32"/>
      <c r="E76" s="1"/>
      <c r="F76" s="1"/>
      <c r="G76" s="1"/>
    </row>
    <row r="77" spans="1:7">
      <c r="A77" s="35"/>
      <c r="B77" s="1"/>
      <c r="C77" s="1"/>
      <c r="D77" s="32"/>
      <c r="E77" s="1"/>
      <c r="F77" s="1"/>
      <c r="G77" s="1"/>
    </row>
    <row r="78" spans="1:7">
      <c r="A78" s="35"/>
      <c r="B78" s="1"/>
      <c r="C78" s="1"/>
      <c r="D78" s="32"/>
      <c r="E78" s="1"/>
      <c r="F78" s="1"/>
      <c r="G78" s="1"/>
    </row>
    <row r="79" spans="1:7">
      <c r="A79" s="35"/>
      <c r="B79" s="1"/>
      <c r="C79" s="1"/>
      <c r="D79" s="32"/>
      <c r="E79" s="1"/>
      <c r="F79" s="1"/>
      <c r="G79" s="1"/>
    </row>
    <row r="80" spans="1:7">
      <c r="A80" s="35"/>
      <c r="B80" s="1"/>
      <c r="C80" s="1"/>
      <c r="D80" s="32"/>
      <c r="E80" s="1"/>
      <c r="F80" s="1"/>
      <c r="G80" s="1"/>
    </row>
    <row r="81" spans="1:7">
      <c r="A81" s="35"/>
      <c r="B81" s="1"/>
      <c r="C81" s="1"/>
      <c r="D81" s="32"/>
      <c r="E81" s="1"/>
      <c r="F81" s="1"/>
      <c r="G81" s="1"/>
    </row>
    <row r="82" spans="1:7">
      <c r="A82" s="35"/>
      <c r="B82" s="1"/>
      <c r="C82" s="1"/>
      <c r="D82" s="32"/>
      <c r="E82" s="1"/>
      <c r="F82" s="1"/>
      <c r="G82" s="1"/>
    </row>
    <row r="83" spans="1:7">
      <c r="A83" s="35"/>
      <c r="B83" s="1"/>
      <c r="C83" s="1"/>
      <c r="D83" s="32"/>
      <c r="E83" s="1"/>
      <c r="F83" s="1"/>
      <c r="G83" s="1"/>
    </row>
    <row r="84" spans="1:7">
      <c r="A84" s="35"/>
      <c r="B84" s="1"/>
      <c r="C84" s="1"/>
      <c r="D84" s="32"/>
      <c r="E84" s="1"/>
      <c r="F84" s="1"/>
      <c r="G84" s="1"/>
    </row>
    <row r="85" spans="1:7">
      <c r="A85" s="35"/>
      <c r="B85" s="1"/>
      <c r="C85" s="1"/>
      <c r="D85" s="32"/>
      <c r="E85" s="1"/>
      <c r="F85" s="1"/>
      <c r="G85" s="1"/>
    </row>
    <row r="86" spans="1:7">
      <c r="A86" s="35"/>
      <c r="B86" s="1"/>
      <c r="C86" s="1"/>
      <c r="D86" s="32"/>
      <c r="E86" s="1"/>
      <c r="F86" s="1"/>
      <c r="G86" s="1"/>
    </row>
    <row r="87" spans="1:7">
      <c r="A87" s="35"/>
      <c r="B87" s="1"/>
      <c r="C87" s="1"/>
      <c r="D87" s="32"/>
      <c r="E87" s="1"/>
      <c r="F87" s="1"/>
      <c r="G87" s="1"/>
    </row>
    <row r="88" spans="1:7">
      <c r="A88" s="35"/>
      <c r="B88" s="1"/>
      <c r="C88" s="1"/>
      <c r="D88" s="32"/>
      <c r="E88" s="1"/>
      <c r="F88" s="1"/>
      <c r="G88" s="1"/>
    </row>
    <row r="89" spans="1:7">
      <c r="A89" s="35"/>
      <c r="B89" s="1"/>
      <c r="C89" s="1"/>
      <c r="D89" s="32"/>
      <c r="E89" s="1"/>
      <c r="F89" s="1"/>
      <c r="G89" s="1"/>
    </row>
    <row r="90" spans="1:7">
      <c r="A90" s="35"/>
      <c r="B90" s="1"/>
      <c r="C90" s="1"/>
      <c r="D90" s="32"/>
      <c r="E90" s="1"/>
      <c r="F90" s="1"/>
      <c r="G90" s="1"/>
    </row>
    <row r="91" spans="1:7">
      <c r="A91" s="35"/>
      <c r="B91" s="1"/>
      <c r="C91" s="1"/>
      <c r="D91" s="32"/>
      <c r="E91" s="1"/>
      <c r="F91" s="1"/>
      <c r="G91" s="1"/>
    </row>
    <row r="92" spans="1:7">
      <c r="A92" s="35"/>
      <c r="B92" s="1"/>
      <c r="C92" s="1"/>
      <c r="D92" s="32"/>
      <c r="E92" s="1"/>
      <c r="F92" s="1"/>
      <c r="G92" s="1"/>
    </row>
    <row r="93" spans="1:7">
      <c r="A93" s="35"/>
      <c r="B93" s="1"/>
      <c r="C93" s="1"/>
      <c r="D93" s="32"/>
      <c r="E93" s="1"/>
      <c r="F93" s="1"/>
      <c r="G93" s="1"/>
    </row>
    <row r="94" spans="1:7">
      <c r="A94" s="35"/>
      <c r="B94" s="1"/>
      <c r="C94" s="1"/>
      <c r="D94" s="32"/>
      <c r="E94" s="1"/>
      <c r="F94" s="1"/>
      <c r="G94" s="1"/>
    </row>
    <row r="95" spans="1:7">
      <c r="A95" s="35"/>
      <c r="B95" s="1"/>
      <c r="C95" s="1"/>
      <c r="D95" s="32"/>
      <c r="E95" s="1"/>
      <c r="F95" s="1"/>
      <c r="G95" s="1"/>
    </row>
    <row r="96" spans="1:7">
      <c r="A96" s="35"/>
      <c r="B96" s="1"/>
      <c r="C96" s="1"/>
      <c r="D96" s="32"/>
      <c r="E96" s="1"/>
      <c r="F96" s="1"/>
      <c r="G96" s="1"/>
    </row>
    <row r="97" spans="1:7">
      <c r="A97" s="35"/>
      <c r="B97" s="1"/>
      <c r="C97" s="1"/>
      <c r="D97" s="32"/>
      <c r="E97" s="1"/>
      <c r="F97" s="1"/>
      <c r="G97" s="1"/>
    </row>
    <row r="98" spans="1:7">
      <c r="A98" s="35"/>
      <c r="B98" s="1"/>
      <c r="C98" s="1"/>
      <c r="D98" s="32"/>
      <c r="E98" s="1"/>
      <c r="F98" s="1"/>
      <c r="G98" s="1"/>
    </row>
    <row r="99" spans="1:7">
      <c r="A99" s="35"/>
      <c r="B99" s="1"/>
      <c r="C99" s="1"/>
      <c r="D99" s="32"/>
      <c r="E99" s="1"/>
      <c r="F99" s="1"/>
      <c r="G99" s="1"/>
    </row>
    <row r="100" spans="1:7">
      <c r="A100" s="35"/>
      <c r="B100" s="1"/>
      <c r="C100" s="1"/>
      <c r="D100" s="32"/>
      <c r="E100" s="1"/>
      <c r="F100" s="1"/>
      <c r="G100" s="1"/>
    </row>
    <row r="101" spans="1:7">
      <c r="A101" s="35"/>
      <c r="B101" s="1"/>
      <c r="C101" s="1"/>
      <c r="D101" s="32"/>
      <c r="E101" s="1"/>
      <c r="F101" s="1"/>
      <c r="G101" s="1"/>
    </row>
    <row r="102" spans="1:7">
      <c r="A102" s="35"/>
      <c r="B102" s="1"/>
      <c r="C102" s="1"/>
      <c r="D102" s="32"/>
      <c r="E102" s="1"/>
      <c r="F102" s="1"/>
      <c r="G102" s="1"/>
    </row>
    <row r="103" spans="1:7">
      <c r="A103" s="35"/>
      <c r="B103" s="1"/>
      <c r="C103" s="1"/>
      <c r="D103" s="32"/>
      <c r="E103" s="1"/>
      <c r="F103" s="1"/>
      <c r="G103" s="1"/>
    </row>
    <row r="104" spans="1:7">
      <c r="A104" s="35"/>
      <c r="B104" s="1"/>
      <c r="C104" s="1"/>
      <c r="D104" s="32"/>
      <c r="E104" s="1"/>
      <c r="F104" s="1"/>
      <c r="G104" s="1"/>
    </row>
    <row r="105" spans="1:7">
      <c r="A105" s="35"/>
      <c r="B105" s="1"/>
      <c r="C105" s="1"/>
      <c r="D105" s="32"/>
      <c r="E105" s="1"/>
      <c r="F105" s="1"/>
      <c r="G105" s="1"/>
    </row>
    <row r="106" spans="1:7">
      <c r="A106" s="35"/>
      <c r="B106" s="1"/>
      <c r="C106" s="1"/>
      <c r="D106" s="32"/>
      <c r="E106" s="1"/>
      <c r="F106" s="1"/>
      <c r="G106" s="1"/>
    </row>
    <row r="107" spans="1:7">
      <c r="A107" s="35"/>
      <c r="B107" s="1"/>
      <c r="C107" s="1"/>
      <c r="D107" s="32"/>
      <c r="E107" s="1"/>
      <c r="F107" s="1"/>
      <c r="G107" s="1"/>
    </row>
    <row r="108" spans="1:7">
      <c r="A108" s="35"/>
      <c r="B108" s="1"/>
      <c r="C108" s="1"/>
      <c r="D108" s="32"/>
      <c r="E108" s="1"/>
      <c r="F108" s="1"/>
      <c r="G108" s="1"/>
    </row>
    <row r="109" spans="1:7">
      <c r="A109" s="35"/>
      <c r="B109" s="1"/>
      <c r="C109" s="1"/>
      <c r="D109" s="32"/>
      <c r="E109" s="1"/>
      <c r="F109" s="1"/>
      <c r="G109" s="1"/>
    </row>
    <row r="110" spans="1:7">
      <c r="A110" s="35"/>
      <c r="B110" s="1"/>
      <c r="C110" s="1"/>
      <c r="D110" s="32"/>
      <c r="E110" s="1"/>
      <c r="F110" s="1"/>
      <c r="G110" s="1"/>
    </row>
    <row r="111" spans="1:7">
      <c r="A111" s="35"/>
      <c r="B111" s="1"/>
      <c r="C111" s="1"/>
      <c r="D111" s="32"/>
      <c r="E111" s="1"/>
      <c r="F111" s="1"/>
      <c r="G111" s="1"/>
    </row>
    <row r="112" spans="1:7">
      <c r="A112" s="35"/>
      <c r="B112" s="1"/>
      <c r="C112" s="1"/>
      <c r="D112" s="32"/>
      <c r="E112" s="1"/>
      <c r="F112" s="1"/>
      <c r="G112" s="1"/>
    </row>
    <row r="113" spans="1:7">
      <c r="A113" s="35"/>
      <c r="B113" s="1"/>
      <c r="C113" s="1"/>
      <c r="D113" s="32"/>
      <c r="E113" s="1"/>
      <c r="F113" s="1"/>
      <c r="G113" s="1"/>
    </row>
    <row r="114" spans="1:7">
      <c r="A114" s="35"/>
      <c r="B114" s="1"/>
      <c r="C114" s="1"/>
      <c r="D114" s="32"/>
      <c r="E114" s="1"/>
      <c r="F114" s="1"/>
      <c r="G114" s="1"/>
    </row>
    <row r="115" spans="1:7">
      <c r="A115" s="35"/>
      <c r="B115" s="1"/>
      <c r="C115" s="1"/>
      <c r="D115" s="32"/>
      <c r="E115" s="1"/>
      <c r="F115" s="1"/>
      <c r="G115" s="1"/>
    </row>
    <row r="116" spans="1:7">
      <c r="A116" s="35"/>
      <c r="B116" s="1"/>
      <c r="C116" s="1"/>
      <c r="D116" s="32"/>
      <c r="E116" s="1"/>
      <c r="F116" s="1"/>
      <c r="G116" s="1"/>
    </row>
    <row r="117" spans="1:7">
      <c r="A117" s="35"/>
      <c r="B117" s="1"/>
      <c r="C117" s="1"/>
      <c r="D117" s="32"/>
      <c r="E117" s="1"/>
      <c r="F117" s="1"/>
      <c r="G117" s="1"/>
    </row>
    <row r="118" spans="1:7">
      <c r="A118" s="35"/>
      <c r="B118" s="1"/>
      <c r="C118" s="1"/>
      <c r="D118" s="32"/>
      <c r="E118" s="1"/>
      <c r="F118" s="1"/>
      <c r="G118" s="1"/>
    </row>
    <row r="119" spans="1:7">
      <c r="A119" s="35"/>
      <c r="B119" s="1"/>
      <c r="C119" s="1"/>
      <c r="D119" s="32"/>
      <c r="E119" s="1"/>
      <c r="F119" s="1"/>
      <c r="G119" s="1"/>
    </row>
    <row r="120" spans="1:7">
      <c r="A120" s="35"/>
      <c r="B120" s="1"/>
      <c r="C120" s="1"/>
      <c r="D120" s="32"/>
      <c r="E120" s="1"/>
      <c r="F120" s="1"/>
      <c r="G120" s="1"/>
    </row>
    <row r="121" spans="1:7">
      <c r="A121" s="35"/>
      <c r="B121" s="1"/>
      <c r="C121" s="1"/>
      <c r="D121" s="32"/>
      <c r="E121" s="1"/>
      <c r="F121" s="1"/>
      <c r="G121" s="1"/>
    </row>
    <row r="122" spans="1:7">
      <c r="A122" s="35"/>
      <c r="B122" s="1"/>
      <c r="C122" s="1"/>
      <c r="D122" s="32"/>
      <c r="E122" s="1"/>
      <c r="F122" s="1"/>
      <c r="G122" s="1"/>
    </row>
    <row r="123" spans="1:7">
      <c r="A123" s="35"/>
      <c r="B123" s="1"/>
      <c r="C123" s="1"/>
      <c r="D123" s="32"/>
      <c r="E123" s="1"/>
      <c r="F123" s="1"/>
      <c r="G123" s="1"/>
    </row>
    <row r="124" spans="1:7">
      <c r="A124" s="35"/>
      <c r="B124" s="1"/>
      <c r="C124" s="1"/>
      <c r="D124" s="32"/>
      <c r="E124" s="1"/>
      <c r="F124" s="1"/>
      <c r="G124" s="1"/>
    </row>
    <row r="125" spans="1:7">
      <c r="A125" s="35"/>
      <c r="B125" s="1"/>
      <c r="C125" s="1"/>
      <c r="D125" s="32"/>
      <c r="E125" s="1"/>
      <c r="F125" s="1"/>
      <c r="G125" s="1"/>
    </row>
    <row r="126" spans="1:7">
      <c r="A126" s="35"/>
      <c r="B126" s="1"/>
      <c r="C126" s="1"/>
      <c r="D126" s="32"/>
      <c r="E126" s="1"/>
      <c r="F126" s="1"/>
      <c r="G126" s="1"/>
    </row>
    <row r="127" spans="1:7">
      <c r="A127" s="35"/>
      <c r="B127" s="1"/>
      <c r="C127" s="1"/>
      <c r="D127" s="32"/>
      <c r="E127" s="1"/>
      <c r="F127" s="1"/>
      <c r="G127" s="1"/>
    </row>
    <row r="128" spans="1:7">
      <c r="A128" s="35"/>
      <c r="B128" s="1"/>
      <c r="C128" s="1"/>
      <c r="D128" s="32"/>
      <c r="E128" s="1"/>
      <c r="F128" s="1"/>
      <c r="G128" s="1"/>
    </row>
    <row r="129" spans="1:7">
      <c r="A129" s="35"/>
      <c r="B129" s="1"/>
      <c r="C129" s="1"/>
      <c r="D129" s="32"/>
      <c r="E129" s="1"/>
      <c r="F129" s="1"/>
      <c r="G129" s="1"/>
    </row>
    <row r="130" spans="1:7">
      <c r="A130" s="35"/>
      <c r="B130" s="1"/>
      <c r="C130" s="1"/>
      <c r="D130" s="32"/>
      <c r="E130" s="1"/>
      <c r="F130" s="1"/>
      <c r="G130" s="1"/>
    </row>
    <row r="131" spans="1:7">
      <c r="A131" s="35"/>
      <c r="B131" s="1"/>
      <c r="C131" s="1"/>
      <c r="D131" s="32"/>
      <c r="E131" s="1"/>
      <c r="F131" s="1"/>
      <c r="G131" s="1"/>
    </row>
    <row r="132" spans="1:7">
      <c r="A132" s="35"/>
      <c r="B132" s="1"/>
      <c r="C132" s="1"/>
      <c r="D132" s="32"/>
      <c r="E132" s="1"/>
      <c r="F132" s="1"/>
      <c r="G132" s="1"/>
    </row>
    <row r="133" spans="1:7">
      <c r="A133" s="35"/>
      <c r="B133" s="1"/>
      <c r="C133" s="1"/>
      <c r="D133" s="32"/>
      <c r="E133" s="1"/>
      <c r="F133" s="1"/>
      <c r="G133" s="1"/>
    </row>
    <row r="134" spans="1:7">
      <c r="A134" s="35"/>
      <c r="B134" s="1"/>
      <c r="C134" s="1"/>
      <c r="D134" s="32"/>
      <c r="E134" s="1"/>
      <c r="F134" s="1"/>
      <c r="G134" s="1"/>
    </row>
    <row r="135" spans="1:7">
      <c r="A135" s="35"/>
      <c r="B135" s="1"/>
      <c r="C135" s="1"/>
      <c r="D135" s="32"/>
      <c r="E135" s="1"/>
      <c r="F135" s="1"/>
      <c r="G135" s="1"/>
    </row>
    <row r="136" spans="1:7">
      <c r="A136" s="35"/>
      <c r="B136" s="1"/>
      <c r="C136" s="1"/>
      <c r="D136" s="32"/>
      <c r="E136" s="1"/>
      <c r="F136" s="1"/>
      <c r="G136" s="1"/>
    </row>
    <row r="137" spans="1:7">
      <c r="A137" s="35"/>
      <c r="B137" s="1"/>
      <c r="C137" s="1"/>
      <c r="D137" s="32"/>
      <c r="E137" s="1"/>
      <c r="F137" s="1"/>
      <c r="G137" s="1"/>
    </row>
    <row r="138" spans="1:7">
      <c r="A138" s="35"/>
      <c r="B138" s="1"/>
      <c r="C138" s="1"/>
      <c r="D138" s="32"/>
      <c r="E138" s="1"/>
      <c r="F138" s="1"/>
      <c r="G138" s="1"/>
    </row>
    <row r="139" spans="1:7">
      <c r="A139" s="35"/>
      <c r="B139" s="1"/>
      <c r="C139" s="1"/>
      <c r="D139" s="32"/>
      <c r="E139" s="1"/>
      <c r="F139" s="1"/>
      <c r="G139" s="1"/>
    </row>
    <row r="140" spans="1:7">
      <c r="A140" s="35"/>
      <c r="B140" s="1"/>
      <c r="C140" s="1"/>
      <c r="D140" s="32"/>
      <c r="E140" s="1"/>
      <c r="F140" s="1"/>
      <c r="G140" s="1"/>
    </row>
    <row r="141" spans="1:7">
      <c r="A141" s="35"/>
      <c r="B141" s="1"/>
      <c r="C141" s="1"/>
      <c r="D141" s="32"/>
      <c r="E141" s="1"/>
      <c r="F141" s="1"/>
      <c r="G141" s="1"/>
    </row>
    <row r="142" spans="1:7">
      <c r="A142" s="35"/>
      <c r="B142" s="1"/>
      <c r="C142" s="1"/>
      <c r="D142" s="32"/>
      <c r="E142" s="1"/>
      <c r="F142" s="1"/>
      <c r="G142" s="1"/>
    </row>
    <row r="143" spans="1:7">
      <c r="A143" s="35"/>
      <c r="B143" s="1"/>
      <c r="C143" s="1"/>
      <c r="D143" s="32"/>
      <c r="E143" s="1"/>
      <c r="F143" s="1"/>
      <c r="G143" s="1"/>
    </row>
    <row r="144" spans="1:7">
      <c r="A144" s="35"/>
      <c r="B144" s="1"/>
      <c r="C144" s="1"/>
      <c r="D144" s="32"/>
      <c r="E144" s="1"/>
      <c r="F144" s="1"/>
      <c r="G144" s="1"/>
    </row>
    <row r="145" spans="1:7">
      <c r="A145" s="35"/>
      <c r="B145" s="1"/>
      <c r="C145" s="1"/>
      <c r="D145" s="32"/>
      <c r="E145" s="1"/>
      <c r="F145" s="1"/>
      <c r="G145" s="1"/>
    </row>
    <row r="146" spans="1:7">
      <c r="A146" s="35"/>
      <c r="B146" s="1"/>
      <c r="C146" s="1"/>
      <c r="D146" s="32"/>
      <c r="E146" s="1"/>
      <c r="F146" s="1"/>
      <c r="G146" s="1"/>
    </row>
    <row r="147" spans="1:7">
      <c r="A147" s="35"/>
      <c r="B147" s="1"/>
      <c r="C147" s="1"/>
      <c r="D147" s="32"/>
      <c r="E147" s="1"/>
      <c r="F147" s="1"/>
      <c r="G147" s="1"/>
    </row>
    <row r="148" spans="1:7">
      <c r="A148" s="35"/>
      <c r="B148" s="1"/>
      <c r="C148" s="1"/>
      <c r="D148" s="32"/>
      <c r="E148" s="1"/>
      <c r="F148" s="1"/>
      <c r="G148" s="1"/>
    </row>
    <row r="149" spans="1:7">
      <c r="A149" s="35"/>
      <c r="B149" s="1"/>
      <c r="C149" s="1"/>
      <c r="D149" s="32"/>
      <c r="E149" s="1"/>
      <c r="F149" s="1"/>
      <c r="G149" s="1"/>
    </row>
    <row r="150" spans="1:7">
      <c r="A150" s="35"/>
      <c r="B150" s="1"/>
      <c r="C150" s="1"/>
      <c r="D150" s="32"/>
      <c r="E150" s="1"/>
      <c r="F150" s="1"/>
      <c r="G150" s="1"/>
    </row>
    <row r="151" spans="1:7">
      <c r="A151" s="35"/>
      <c r="B151" s="1"/>
      <c r="C151" s="1"/>
      <c r="D151" s="32"/>
      <c r="E151" s="1"/>
      <c r="F151" s="1"/>
      <c r="G151" s="1"/>
    </row>
    <row r="152" spans="1:7">
      <c r="A152" s="35"/>
      <c r="B152" s="1"/>
      <c r="C152" s="1"/>
      <c r="D152" s="32"/>
      <c r="E152" s="1"/>
      <c r="F152" s="1"/>
      <c r="G152" s="1"/>
    </row>
    <row r="153" spans="1:7">
      <c r="A153" s="35"/>
      <c r="B153" s="1"/>
      <c r="C153" s="1"/>
      <c r="D153" s="32"/>
      <c r="E153" s="1"/>
      <c r="F153" s="1"/>
      <c r="G153" s="1"/>
    </row>
    <row r="154" spans="1:7">
      <c r="A154" s="35"/>
      <c r="B154" s="1"/>
      <c r="C154" s="1"/>
      <c r="D154" s="32"/>
      <c r="E154" s="1"/>
      <c r="F154" s="1"/>
      <c r="G154" s="1"/>
    </row>
    <row r="155" spans="1:7">
      <c r="A155" s="35"/>
      <c r="B155" s="1"/>
      <c r="C155" s="1"/>
      <c r="D155" s="32"/>
      <c r="E155" s="1"/>
      <c r="F155" s="1"/>
      <c r="G155" s="1"/>
    </row>
    <row r="156" spans="1:7">
      <c r="A156" s="35"/>
      <c r="B156" s="1"/>
      <c r="C156" s="1"/>
      <c r="D156" s="32"/>
      <c r="E156" s="1"/>
      <c r="F156" s="1"/>
      <c r="G156" s="1"/>
    </row>
    <row r="157" spans="1:7">
      <c r="A157" s="35"/>
      <c r="B157" s="1"/>
      <c r="C157" s="1"/>
      <c r="D157" s="32"/>
      <c r="E157" s="1"/>
      <c r="F157" s="1"/>
      <c r="G157" s="1"/>
    </row>
    <row r="158" spans="1:7">
      <c r="A158" s="35"/>
      <c r="B158" s="1"/>
      <c r="C158" s="1"/>
      <c r="D158" s="32"/>
      <c r="E158" s="1"/>
      <c r="F158" s="1"/>
      <c r="G158" s="1"/>
    </row>
    <row r="159" spans="1:7">
      <c r="A159" s="35"/>
      <c r="B159" s="1"/>
      <c r="C159" s="1"/>
      <c r="D159" s="32"/>
      <c r="E159" s="1"/>
      <c r="F159" s="1"/>
      <c r="G159" s="1"/>
    </row>
    <row r="160" spans="1:7">
      <c r="A160" s="35"/>
      <c r="B160" s="1"/>
      <c r="C160" s="1"/>
      <c r="D160" s="32"/>
      <c r="E160" s="1"/>
      <c r="F160" s="1"/>
      <c r="G160" s="1"/>
    </row>
    <row r="161" spans="1:7">
      <c r="A161" s="35"/>
      <c r="B161" s="1"/>
      <c r="C161" s="1"/>
      <c r="D161" s="32"/>
      <c r="E161" s="1"/>
      <c r="F161" s="1"/>
      <c r="G161" s="1"/>
    </row>
    <row r="162" spans="1:7">
      <c r="A162" s="35"/>
      <c r="B162" s="1"/>
      <c r="C162" s="1"/>
      <c r="D162" s="32"/>
      <c r="E162" s="1"/>
      <c r="F162" s="1"/>
      <c r="G162" s="1"/>
    </row>
    <row r="163" spans="1:7">
      <c r="A163" s="35"/>
      <c r="B163" s="1"/>
      <c r="C163" s="1"/>
      <c r="D163" s="32"/>
      <c r="E163" s="1"/>
      <c r="F163" s="1"/>
      <c r="G163" s="1"/>
    </row>
    <row r="164" spans="1:7">
      <c r="A164" s="35"/>
      <c r="B164" s="1"/>
      <c r="C164" s="1"/>
      <c r="D164" s="32"/>
      <c r="E164" s="1"/>
      <c r="F164" s="1"/>
      <c r="G164" s="1"/>
    </row>
    <row r="165" spans="1:7">
      <c r="A165" s="35"/>
      <c r="B165" s="1"/>
      <c r="C165" s="1"/>
      <c r="D165" s="32"/>
      <c r="E165" s="1"/>
      <c r="F165" s="1"/>
      <c r="G165" s="1"/>
    </row>
    <row r="166" spans="1:7">
      <c r="A166" s="35"/>
      <c r="B166" s="1"/>
      <c r="C166" s="1"/>
      <c r="D166" s="32"/>
      <c r="E166" s="1"/>
      <c r="F166" s="1"/>
      <c r="G166" s="1"/>
    </row>
    <row r="167" spans="1:7">
      <c r="A167" s="35"/>
      <c r="B167" s="1"/>
      <c r="C167" s="1"/>
      <c r="D167" s="32"/>
      <c r="E167" s="1"/>
      <c r="F167" s="1"/>
      <c r="G167" s="1"/>
    </row>
    <row r="168" spans="1:7">
      <c r="A168" s="35"/>
      <c r="B168" s="1"/>
      <c r="C168" s="1"/>
      <c r="D168" s="32"/>
      <c r="E168" s="1"/>
      <c r="F168" s="1"/>
      <c r="G168" s="1"/>
    </row>
    <row r="169" spans="1:7">
      <c r="A169" s="35"/>
      <c r="B169" s="1"/>
      <c r="C169" s="1"/>
      <c r="D169" s="32"/>
      <c r="E169" s="1"/>
      <c r="F169" s="1"/>
      <c r="G169" s="1"/>
    </row>
    <row r="170" spans="1:7">
      <c r="A170" s="35"/>
      <c r="B170" s="1"/>
      <c r="C170" s="1"/>
      <c r="D170" s="32"/>
      <c r="E170" s="1"/>
      <c r="F170" s="1"/>
      <c r="G170" s="1"/>
    </row>
    <row r="171" spans="1:7">
      <c r="A171" s="35"/>
      <c r="B171" s="1"/>
      <c r="C171" s="1"/>
      <c r="D171" s="32"/>
      <c r="E171" s="1"/>
      <c r="F171" s="1"/>
      <c r="G171" s="1"/>
    </row>
    <row r="172" spans="1:7">
      <c r="A172" s="35"/>
      <c r="B172" s="1"/>
      <c r="C172" s="1"/>
      <c r="D172" s="32"/>
      <c r="E172" s="1"/>
      <c r="F172" s="1"/>
      <c r="G172" s="1"/>
    </row>
    <row r="173" spans="1:7">
      <c r="A173" s="35"/>
      <c r="B173" s="1"/>
      <c r="C173" s="1"/>
      <c r="D173" s="32"/>
      <c r="E173" s="1"/>
      <c r="F173" s="1"/>
      <c r="G173" s="1"/>
    </row>
    <row r="174" spans="1:7">
      <c r="A174" s="35"/>
      <c r="B174" s="1"/>
      <c r="C174" s="1"/>
      <c r="D174" s="32"/>
      <c r="E174" s="1"/>
      <c r="F174" s="1"/>
      <c r="G174" s="1"/>
    </row>
    <row r="175" spans="1:7">
      <c r="A175" s="35"/>
      <c r="B175" s="1"/>
      <c r="C175" s="1"/>
      <c r="D175" s="32"/>
      <c r="E175" s="1"/>
      <c r="F175" s="1"/>
      <c r="G175" s="1"/>
    </row>
    <row r="176" spans="1:7">
      <c r="A176" s="35"/>
      <c r="B176" s="1"/>
      <c r="C176" s="1"/>
      <c r="D176" s="32"/>
      <c r="E176" s="1"/>
      <c r="F176" s="1"/>
      <c r="G176" s="1"/>
    </row>
    <row r="177" spans="1:7">
      <c r="A177" s="35"/>
      <c r="B177" s="1"/>
      <c r="C177" s="1"/>
      <c r="D177" s="32"/>
      <c r="E177" s="1"/>
      <c r="F177" s="1"/>
      <c r="G177" s="1"/>
    </row>
    <row r="178" spans="1:7">
      <c r="A178" s="35"/>
      <c r="B178" s="1"/>
      <c r="C178" s="1"/>
      <c r="D178" s="32"/>
      <c r="E178" s="1"/>
      <c r="F178" s="1"/>
      <c r="G178" s="1"/>
    </row>
    <row r="179" spans="1:7">
      <c r="A179" s="35"/>
      <c r="B179" s="1"/>
      <c r="C179" s="1"/>
      <c r="D179" s="32"/>
      <c r="E179" s="1"/>
      <c r="F179" s="1"/>
      <c r="G179" s="1"/>
    </row>
    <row r="180" spans="1:7">
      <c r="A180" s="35"/>
      <c r="B180" s="1"/>
      <c r="C180" s="1"/>
      <c r="D180" s="32"/>
      <c r="E180" s="1"/>
      <c r="F180" s="1"/>
      <c r="G180" s="1"/>
    </row>
    <row r="181" spans="1:7">
      <c r="A181" s="35"/>
      <c r="B181" s="1"/>
      <c r="C181" s="1"/>
      <c r="D181" s="32"/>
      <c r="E181" s="1"/>
      <c r="F181" s="1"/>
      <c r="G181" s="1"/>
    </row>
    <row r="182" spans="1:7">
      <c r="A182" s="35"/>
      <c r="B182" s="1"/>
      <c r="C182" s="1"/>
      <c r="D182" s="32"/>
      <c r="E182" s="1"/>
      <c r="F182" s="1"/>
      <c r="G182" s="1"/>
    </row>
    <row r="183" spans="1:7">
      <c r="A183" s="35"/>
      <c r="B183" s="1"/>
      <c r="C183" s="1"/>
      <c r="D183" s="32"/>
      <c r="E183" s="1"/>
      <c r="F183" s="1"/>
      <c r="G183" s="1"/>
    </row>
    <row r="184" spans="1:7">
      <c r="A184" s="35"/>
      <c r="B184" s="1"/>
      <c r="C184" s="1"/>
      <c r="D184" s="32"/>
      <c r="E184" s="1"/>
      <c r="F184" s="1"/>
      <c r="G184" s="1"/>
    </row>
    <row r="185" spans="1:7">
      <c r="A185" s="35"/>
      <c r="B185" s="1"/>
      <c r="C185" s="1"/>
      <c r="D185" s="32"/>
      <c r="E185" s="1"/>
      <c r="F185" s="1"/>
      <c r="G185" s="1"/>
    </row>
    <row r="186" spans="1:7">
      <c r="A186" s="35"/>
      <c r="B186" s="1"/>
      <c r="C186" s="1"/>
      <c r="D186" s="32"/>
      <c r="E186" s="1"/>
      <c r="F186" s="1"/>
      <c r="G186" s="1"/>
    </row>
    <row r="187" spans="1:7">
      <c r="A187" s="35"/>
      <c r="B187" s="1"/>
      <c r="C187" s="1"/>
      <c r="D187" s="32"/>
      <c r="E187" s="1"/>
      <c r="F187" s="1"/>
      <c r="G187" s="1"/>
    </row>
    <row r="188" spans="1:7">
      <c r="A188" s="35"/>
      <c r="B188" s="1"/>
      <c r="C188" s="1"/>
      <c r="D188" s="32"/>
      <c r="E188" s="1"/>
      <c r="F188" s="1"/>
      <c r="G188" s="1"/>
    </row>
    <row r="189" spans="1:7">
      <c r="A189" s="35"/>
      <c r="B189" s="1"/>
      <c r="C189" s="1"/>
      <c r="D189" s="32"/>
      <c r="E189" s="1"/>
      <c r="F189" s="1"/>
      <c r="G189" s="1"/>
    </row>
    <row r="190" spans="1:7">
      <c r="A190" s="35"/>
      <c r="B190" s="1"/>
      <c r="C190" s="1"/>
      <c r="D190" s="32"/>
      <c r="E190" s="1"/>
      <c r="F190" s="1"/>
      <c r="G190" s="1"/>
    </row>
    <row r="191" spans="1:7">
      <c r="A191" s="35"/>
      <c r="B191" s="1"/>
      <c r="C191" s="1"/>
      <c r="D191" s="32"/>
      <c r="E191" s="1"/>
      <c r="F191" s="1"/>
      <c r="G191" s="1"/>
    </row>
    <row r="192" spans="1:7">
      <c r="A192" s="35"/>
      <c r="B192" s="1"/>
      <c r="C192" s="1"/>
      <c r="D192" s="32"/>
      <c r="E192" s="1"/>
      <c r="F192" s="1"/>
      <c r="G192" s="1"/>
    </row>
    <row r="193" spans="1:7">
      <c r="A193" s="35"/>
      <c r="B193" s="1"/>
      <c r="C193" s="1"/>
      <c r="D193" s="32"/>
      <c r="E193" s="1"/>
      <c r="F193" s="1"/>
      <c r="G193" s="1"/>
    </row>
    <row r="194" spans="1:7">
      <c r="A194" s="35"/>
      <c r="B194" s="1"/>
      <c r="C194" s="1"/>
      <c r="D194" s="32"/>
      <c r="E194" s="1"/>
      <c r="F194" s="1"/>
      <c r="G194" s="1"/>
    </row>
    <row r="195" spans="1:7">
      <c r="A195" s="35"/>
      <c r="B195" s="1"/>
      <c r="C195" s="1"/>
      <c r="D195" s="32"/>
      <c r="E195" s="1"/>
      <c r="F195" s="1"/>
      <c r="G195" s="1"/>
    </row>
    <row r="196" spans="1:7">
      <c r="A196" s="35"/>
      <c r="B196" s="1"/>
      <c r="C196" s="1"/>
      <c r="D196" s="32"/>
      <c r="E196" s="1"/>
      <c r="F196" s="1"/>
      <c r="G196" s="1"/>
    </row>
    <row r="197" spans="1:7">
      <c r="A197" s="35"/>
      <c r="B197" s="1"/>
      <c r="C197" s="1"/>
      <c r="D197" s="32"/>
      <c r="E197" s="1"/>
      <c r="F197" s="1"/>
      <c r="G197" s="1"/>
    </row>
    <row r="198" spans="1:7">
      <c r="A198" s="35"/>
      <c r="B198" s="1"/>
      <c r="C198" s="1"/>
      <c r="D198" s="32"/>
      <c r="E198" s="1"/>
      <c r="F198" s="1"/>
      <c r="G198" s="1"/>
    </row>
    <row r="199" spans="1:7">
      <c r="A199" s="35"/>
      <c r="B199" s="1"/>
      <c r="C199" s="1"/>
      <c r="D199" s="32"/>
      <c r="E199" s="1"/>
      <c r="F199" s="1"/>
      <c r="G199" s="1"/>
    </row>
    <row r="200" spans="1:7">
      <c r="A200" s="35"/>
      <c r="B200" s="1"/>
      <c r="C200" s="1"/>
      <c r="D200" s="32"/>
      <c r="E200" s="1"/>
      <c r="F200" s="1"/>
      <c r="G200" s="1"/>
    </row>
    <row r="201" spans="1:7">
      <c r="A201" s="35"/>
      <c r="B201" s="1"/>
      <c r="C201" s="1"/>
      <c r="D201" s="32"/>
      <c r="E201" s="1"/>
      <c r="F201" s="1"/>
      <c r="G201" s="1"/>
    </row>
    <row r="202" spans="1:7">
      <c r="A202" s="35"/>
      <c r="B202" s="1"/>
      <c r="C202" s="1"/>
      <c r="D202" s="32"/>
      <c r="E202" s="1"/>
      <c r="F202" s="1"/>
      <c r="G202" s="1"/>
    </row>
    <row r="203" spans="1:7">
      <c r="A203" s="35"/>
      <c r="B203" s="1"/>
      <c r="C203" s="1"/>
      <c r="D203" s="32"/>
      <c r="E203" s="1"/>
      <c r="F203" s="1"/>
      <c r="G203" s="1"/>
    </row>
    <row r="204" spans="1:7">
      <c r="A204" s="35"/>
      <c r="B204" s="1"/>
      <c r="C204" s="1"/>
      <c r="D204" s="32"/>
      <c r="E204" s="1"/>
      <c r="F204" s="1"/>
      <c r="G204" s="1"/>
    </row>
    <row r="205" spans="1:7">
      <c r="A205" s="35"/>
      <c r="B205" s="1"/>
      <c r="C205" s="1"/>
      <c r="D205" s="32"/>
      <c r="E205" s="1"/>
      <c r="F205" s="1"/>
      <c r="G205" s="1"/>
    </row>
    <row r="206" spans="1:7">
      <c r="A206" s="35"/>
      <c r="B206" s="1"/>
      <c r="C206" s="1"/>
      <c r="D206" s="32"/>
      <c r="E206" s="1"/>
      <c r="F206" s="1"/>
      <c r="G206" s="1"/>
    </row>
    <row r="207" spans="1:7">
      <c r="A207" s="35"/>
      <c r="B207" s="1"/>
      <c r="C207" s="1"/>
      <c r="D207" s="32"/>
      <c r="E207" s="1"/>
      <c r="F207" s="1"/>
      <c r="G207" s="1"/>
    </row>
    <row r="208" spans="1:7">
      <c r="A208" s="35"/>
      <c r="B208" s="1"/>
      <c r="C208" s="1"/>
      <c r="D208" s="32"/>
      <c r="E208" s="1"/>
      <c r="F208" s="1"/>
      <c r="G208" s="1"/>
    </row>
    <row r="209" spans="1:7">
      <c r="A209" s="35"/>
      <c r="B209" s="1"/>
      <c r="C209" s="1"/>
      <c r="D209" s="32"/>
      <c r="E209" s="1"/>
      <c r="F209" s="1"/>
      <c r="G209" s="1"/>
    </row>
    <row r="210" spans="1:7">
      <c r="A210" s="35"/>
      <c r="B210" s="1"/>
      <c r="C210" s="1"/>
      <c r="D210" s="32"/>
      <c r="E210" s="1"/>
      <c r="F210" s="1"/>
      <c r="G210" s="1"/>
    </row>
    <row r="211" spans="1:7">
      <c r="A211" s="35"/>
      <c r="B211" s="1"/>
      <c r="C211" s="1"/>
      <c r="D211" s="32"/>
      <c r="E211" s="1"/>
      <c r="F211" s="1"/>
      <c r="G211" s="1"/>
    </row>
    <row r="212" spans="1:7">
      <c r="A212" s="35"/>
      <c r="B212" s="1"/>
      <c r="C212" s="1"/>
      <c r="D212" s="32"/>
      <c r="E212" s="1"/>
      <c r="F212" s="1"/>
      <c r="G212" s="1"/>
    </row>
    <row r="213" spans="1:7">
      <c r="A213" s="35"/>
      <c r="B213" s="1"/>
      <c r="C213" s="1"/>
      <c r="D213" s="32"/>
      <c r="E213" s="1"/>
      <c r="F213" s="1"/>
      <c r="G213" s="1"/>
    </row>
    <row r="214" spans="1:7">
      <c r="A214" s="35"/>
      <c r="B214" s="1"/>
      <c r="C214" s="1"/>
      <c r="D214" s="32"/>
      <c r="E214" s="1"/>
      <c r="F214" s="1"/>
      <c r="G214" s="1"/>
    </row>
    <row r="215" spans="1:7">
      <c r="A215" s="35"/>
      <c r="B215" s="1"/>
      <c r="C215" s="1"/>
      <c r="D215" s="32"/>
      <c r="E215" s="1"/>
      <c r="F215" s="1"/>
      <c r="G215" s="1"/>
    </row>
    <row r="216" spans="1:7">
      <c r="A216" s="35"/>
      <c r="B216" s="1"/>
      <c r="C216" s="1"/>
      <c r="D216" s="32"/>
      <c r="E216" s="1"/>
      <c r="F216" s="1"/>
      <c r="G216" s="1"/>
    </row>
    <row r="217" spans="1:7">
      <c r="A217" s="35"/>
      <c r="B217" s="1"/>
      <c r="C217" s="1"/>
      <c r="D217" s="32"/>
      <c r="E217" s="1"/>
      <c r="F217" s="1"/>
      <c r="G217" s="1"/>
    </row>
    <row r="218" spans="1:7">
      <c r="A218" s="35"/>
      <c r="B218" s="1"/>
      <c r="C218" s="1"/>
      <c r="D218" s="32"/>
      <c r="E218" s="1"/>
      <c r="F218" s="1"/>
      <c r="G218" s="1"/>
    </row>
    <row r="219" spans="1:7">
      <c r="A219" s="35"/>
      <c r="B219" s="1"/>
      <c r="C219" s="1"/>
      <c r="D219" s="32"/>
      <c r="E219" s="1"/>
      <c r="F219" s="1"/>
      <c r="G219" s="1"/>
    </row>
    <row r="220" spans="1:7">
      <c r="A220" s="35"/>
      <c r="B220" s="1"/>
      <c r="C220" s="1"/>
      <c r="D220" s="32"/>
      <c r="E220" s="1"/>
      <c r="F220" s="1"/>
      <c r="G220" s="1"/>
    </row>
    <row r="221" spans="1:7">
      <c r="A221" s="35"/>
      <c r="B221" s="1"/>
      <c r="C221" s="1"/>
      <c r="D221" s="32"/>
      <c r="E221" s="1"/>
      <c r="F221" s="1"/>
      <c r="G221" s="1"/>
    </row>
    <row r="222" spans="1:7">
      <c r="A222" s="35"/>
      <c r="B222" s="1"/>
      <c r="C222" s="1"/>
      <c r="D222" s="32"/>
      <c r="E222" s="1"/>
      <c r="F222" s="1"/>
      <c r="G222" s="1"/>
    </row>
    <row r="223" spans="1:7">
      <c r="A223" s="35"/>
      <c r="B223" s="1"/>
      <c r="C223" s="1"/>
      <c r="D223" s="32"/>
      <c r="E223" s="1"/>
      <c r="F223" s="1"/>
      <c r="G223" s="1"/>
    </row>
    <row r="224" spans="1:7">
      <c r="A224" s="35"/>
      <c r="B224" s="1"/>
      <c r="C224" s="1"/>
      <c r="D224" s="32"/>
      <c r="E224" s="1"/>
      <c r="F224" s="1"/>
      <c r="G224" s="1"/>
    </row>
    <row r="225" spans="1:7">
      <c r="A225" s="35"/>
      <c r="B225" s="1"/>
      <c r="C225" s="1"/>
      <c r="D225" s="32"/>
      <c r="E225" s="1"/>
      <c r="F225" s="1"/>
      <c r="G225" s="1"/>
    </row>
    <row r="226" spans="1:7">
      <c r="A226" s="35"/>
      <c r="B226" s="1"/>
      <c r="C226" s="1"/>
      <c r="D226" s="32"/>
      <c r="E226" s="1"/>
      <c r="F226" s="1"/>
      <c r="G226" s="1"/>
    </row>
    <row r="227" spans="1:7">
      <c r="A227" s="35"/>
      <c r="B227" s="1"/>
      <c r="C227" s="1"/>
      <c r="D227" s="32"/>
      <c r="E227" s="1"/>
      <c r="F227" s="1"/>
      <c r="G227" s="1"/>
    </row>
    <row r="228" spans="1:7">
      <c r="A228" s="35"/>
      <c r="B228" s="1"/>
      <c r="C228" s="1"/>
      <c r="D228" s="32"/>
      <c r="E228" s="1"/>
      <c r="F228" s="1"/>
      <c r="G228" s="1"/>
    </row>
    <row r="229" spans="1:7">
      <c r="A229" s="35"/>
      <c r="B229" s="1"/>
      <c r="C229" s="1"/>
      <c r="D229" s="32"/>
      <c r="E229" s="1"/>
      <c r="F229" s="1"/>
      <c r="G229" s="1"/>
    </row>
    <row r="230" spans="1:7">
      <c r="A230" s="35"/>
      <c r="B230" s="1"/>
      <c r="C230" s="1"/>
      <c r="D230" s="32"/>
      <c r="E230" s="1"/>
      <c r="F230" s="1"/>
      <c r="G230" s="1"/>
    </row>
    <row r="231" spans="1:7">
      <c r="A231" s="35"/>
      <c r="B231" s="1"/>
      <c r="C231" s="1"/>
      <c r="D231" s="32"/>
      <c r="E231" s="1"/>
      <c r="F231" s="1"/>
      <c r="G231" s="1"/>
    </row>
    <row r="232" spans="1:7">
      <c r="A232" s="35"/>
      <c r="B232" s="1"/>
      <c r="C232" s="1"/>
      <c r="D232" s="32"/>
      <c r="E232" s="1"/>
      <c r="F232" s="1"/>
      <c r="G232" s="1"/>
    </row>
    <row r="233" spans="1:7">
      <c r="A233" s="35"/>
      <c r="B233" s="1"/>
      <c r="C233" s="1"/>
      <c r="D233" s="32"/>
      <c r="E233" s="1"/>
      <c r="F233" s="1"/>
      <c r="G233" s="1"/>
    </row>
    <row r="234" spans="1:7">
      <c r="A234" s="35"/>
      <c r="B234" s="1"/>
      <c r="C234" s="1"/>
      <c r="D234" s="32"/>
      <c r="E234" s="1"/>
      <c r="F234" s="1"/>
      <c r="G234" s="1"/>
    </row>
    <row r="235" spans="1:7">
      <c r="A235" s="35"/>
      <c r="B235" s="1"/>
      <c r="C235" s="1"/>
      <c r="D235" s="32"/>
      <c r="E235" s="1"/>
      <c r="F235" s="1"/>
      <c r="G235" s="1"/>
    </row>
    <row r="236" spans="1:7">
      <c r="A236" s="35"/>
      <c r="B236" s="1"/>
      <c r="C236" s="1"/>
      <c r="D236" s="32"/>
      <c r="E236" s="1"/>
      <c r="F236" s="1"/>
      <c r="G236" s="1"/>
    </row>
    <row r="237" spans="1:7">
      <c r="A237" s="35"/>
      <c r="B237" s="1"/>
      <c r="C237" s="1"/>
      <c r="D237" s="32"/>
      <c r="E237" s="1"/>
      <c r="F237" s="1"/>
      <c r="G237" s="1"/>
    </row>
    <row r="238" spans="1:7">
      <c r="A238" s="35"/>
      <c r="B238" s="1"/>
      <c r="C238" s="1"/>
      <c r="D238" s="32"/>
      <c r="E238" s="1"/>
      <c r="F238" s="1"/>
      <c r="G238" s="1"/>
    </row>
    <row r="239" spans="1:7">
      <c r="A239" s="35"/>
      <c r="B239" s="1"/>
      <c r="C239" s="1"/>
      <c r="D239" s="32"/>
      <c r="E239" s="1"/>
      <c r="F239" s="1"/>
      <c r="G239" s="1"/>
    </row>
    <row r="240" spans="1:7">
      <c r="A240" s="35"/>
      <c r="B240" s="1"/>
      <c r="C240" s="1"/>
      <c r="D240" s="32"/>
      <c r="E240" s="1"/>
      <c r="F240" s="1"/>
      <c r="G240" s="1"/>
    </row>
    <row r="241" spans="1:7">
      <c r="A241" s="35"/>
      <c r="B241" s="1"/>
      <c r="C241" s="1"/>
      <c r="D241" s="32"/>
      <c r="E241" s="1"/>
      <c r="F241" s="1"/>
      <c r="G241" s="1"/>
    </row>
    <row r="242" spans="1:7">
      <c r="A242" s="35"/>
      <c r="B242" s="1"/>
      <c r="C242" s="1"/>
      <c r="D242" s="32"/>
      <c r="E242" s="1"/>
      <c r="F242" s="1"/>
      <c r="G242" s="1"/>
    </row>
    <row r="243" spans="1:7">
      <c r="A243" s="35"/>
      <c r="B243" s="1"/>
      <c r="C243" s="1"/>
      <c r="D243" s="32"/>
      <c r="E243" s="1"/>
      <c r="F243" s="1"/>
      <c r="G243" s="1"/>
    </row>
    <row r="244" spans="1:7">
      <c r="A244" s="35"/>
      <c r="B244" s="1"/>
      <c r="C244" s="1"/>
      <c r="D244" s="32"/>
      <c r="E244" s="1"/>
      <c r="F244" s="1"/>
      <c r="G244" s="1"/>
    </row>
    <row r="245" spans="1:7">
      <c r="A245" s="35"/>
      <c r="B245" s="1"/>
      <c r="C245" s="1"/>
      <c r="D245" s="32"/>
      <c r="E245" s="1"/>
      <c r="F245" s="1"/>
      <c r="G245" s="1"/>
    </row>
    <row r="246" spans="1:7">
      <c r="A246" s="35"/>
      <c r="B246" s="1"/>
      <c r="C246" s="1"/>
      <c r="D246" s="32"/>
      <c r="E246" s="1"/>
      <c r="F246" s="1"/>
      <c r="G246" s="1"/>
    </row>
    <row r="247" spans="1:7">
      <c r="A247" s="35"/>
      <c r="B247" s="1"/>
      <c r="C247" s="1"/>
      <c r="D247" s="32"/>
      <c r="E247" s="1"/>
      <c r="F247" s="1"/>
      <c r="G247" s="1"/>
    </row>
    <row r="248" spans="1:7">
      <c r="A248" s="35"/>
      <c r="B248" s="1"/>
      <c r="C248" s="1"/>
      <c r="D248" s="32"/>
      <c r="E248" s="1"/>
      <c r="F248" s="1"/>
      <c r="G248" s="1"/>
    </row>
    <row r="249" spans="1:7">
      <c r="A249" s="35"/>
      <c r="B249" s="1"/>
      <c r="C249" s="1"/>
      <c r="D249" s="32"/>
      <c r="E249" s="1"/>
      <c r="F249" s="1"/>
      <c r="G249" s="1"/>
    </row>
    <row r="250" spans="1:7">
      <c r="A250" s="35"/>
      <c r="B250" s="1"/>
      <c r="C250" s="1"/>
      <c r="D250" s="32"/>
      <c r="E250" s="1"/>
      <c r="F250" s="1"/>
      <c r="G250" s="1"/>
    </row>
    <row r="251" spans="1:7">
      <c r="A251" s="35"/>
      <c r="B251" s="1"/>
      <c r="C251" s="1"/>
      <c r="D251" s="32"/>
      <c r="E251" s="1"/>
      <c r="F251" s="1"/>
      <c r="G251" s="1"/>
    </row>
    <row r="252" spans="1:7">
      <c r="A252" s="35"/>
      <c r="B252" s="1"/>
      <c r="C252" s="1"/>
      <c r="D252" s="32"/>
      <c r="E252" s="1"/>
      <c r="F252" s="1"/>
      <c r="G252" s="1"/>
    </row>
    <row r="253" spans="1:7">
      <c r="A253" s="35"/>
      <c r="B253" s="1"/>
      <c r="C253" s="1"/>
      <c r="D253" s="32"/>
      <c r="E253" s="1"/>
      <c r="F253" s="1"/>
      <c r="G253" s="1"/>
    </row>
    <row r="254" spans="1:7">
      <c r="A254" s="35"/>
      <c r="B254" s="1"/>
      <c r="C254" s="1"/>
      <c r="D254" s="32"/>
      <c r="E254" s="1"/>
      <c r="F254" s="1"/>
      <c r="G254" s="1"/>
    </row>
    <row r="255" spans="1:7">
      <c r="A255" s="35"/>
      <c r="B255" s="1"/>
      <c r="C255" s="1"/>
      <c r="D255" s="32"/>
      <c r="E255" s="1"/>
      <c r="F255" s="1"/>
      <c r="G255" s="1"/>
    </row>
    <row r="256" spans="1:7">
      <c r="A256" s="35"/>
      <c r="B256" s="1"/>
      <c r="C256" s="1"/>
      <c r="D256" s="32"/>
      <c r="E256" s="1"/>
      <c r="F256" s="1"/>
      <c r="G256" s="1"/>
    </row>
    <row r="257" spans="1:7">
      <c r="A257" s="35"/>
      <c r="B257" s="1"/>
      <c r="C257" s="1"/>
      <c r="D257" s="32"/>
      <c r="E257" s="1"/>
      <c r="F257" s="1"/>
      <c r="G257" s="1"/>
    </row>
    <row r="258" spans="1:7">
      <c r="A258" s="35"/>
      <c r="B258" s="1"/>
      <c r="C258" s="1"/>
      <c r="D258" s="32"/>
      <c r="E258" s="1"/>
      <c r="F258" s="1"/>
      <c r="G258" s="1"/>
    </row>
    <row r="259" spans="1:7">
      <c r="A259" s="35"/>
      <c r="B259" s="1"/>
      <c r="C259" s="1"/>
      <c r="D259" s="32"/>
      <c r="E259" s="1"/>
      <c r="F259" s="1"/>
      <c r="G259" s="1"/>
    </row>
    <row r="260" spans="1:7">
      <c r="A260" s="35"/>
      <c r="B260" s="1"/>
      <c r="C260" s="1"/>
      <c r="D260" s="32"/>
      <c r="E260" s="1"/>
      <c r="F260" s="1"/>
      <c r="G260" s="1"/>
    </row>
    <row r="261" spans="1:7">
      <c r="A261" s="35"/>
      <c r="B261" s="1"/>
      <c r="C261" s="1"/>
      <c r="D261" s="32"/>
      <c r="E261" s="1"/>
      <c r="F261" s="1"/>
      <c r="G261" s="1"/>
    </row>
    <row r="262" spans="1:7">
      <c r="A262" s="35"/>
      <c r="B262" s="1"/>
      <c r="C262" s="1"/>
      <c r="D262" s="32"/>
      <c r="E262" s="1"/>
      <c r="F262" s="1"/>
      <c r="G262" s="1"/>
    </row>
    <row r="263" spans="1:7">
      <c r="A263" s="35"/>
      <c r="B263" s="1"/>
      <c r="C263" s="1"/>
      <c r="D263" s="32"/>
      <c r="E263" s="1"/>
      <c r="F263" s="1"/>
      <c r="G263" s="1"/>
    </row>
    <row r="264" spans="1:7">
      <c r="A264" s="35"/>
      <c r="B264" s="1"/>
      <c r="C264" s="1"/>
      <c r="D264" s="32"/>
      <c r="E264" s="1"/>
      <c r="F264" s="1"/>
      <c r="G264" s="1"/>
    </row>
    <row r="265" spans="1:7">
      <c r="A265" s="35"/>
      <c r="B265" s="1"/>
      <c r="C265" s="1"/>
      <c r="D265" s="32"/>
      <c r="E265" s="1"/>
      <c r="F265" s="1"/>
      <c r="G265" s="1"/>
    </row>
    <row r="266" spans="1:7">
      <c r="A266" s="35"/>
      <c r="B266" s="1"/>
      <c r="C266" s="1"/>
      <c r="D266" s="32"/>
      <c r="E266" s="1"/>
      <c r="F266" s="1"/>
      <c r="G266" s="1"/>
    </row>
    <row r="267" spans="1:7">
      <c r="A267" s="35"/>
      <c r="B267" s="1"/>
      <c r="C267" s="1"/>
      <c r="D267" s="32"/>
      <c r="E267" s="1"/>
      <c r="F267" s="1"/>
      <c r="G267" s="1"/>
    </row>
    <row r="268" spans="1:7">
      <c r="A268" s="35"/>
      <c r="B268" s="1"/>
      <c r="C268" s="1"/>
      <c r="D268" s="32"/>
      <c r="E268" s="1"/>
      <c r="F268" s="1"/>
      <c r="G268" s="1"/>
    </row>
    <row r="269" spans="1:7">
      <c r="A269" s="35"/>
      <c r="B269" s="1"/>
      <c r="C269" s="1"/>
      <c r="D269" s="32"/>
      <c r="E269" s="1"/>
      <c r="F269" s="1"/>
      <c r="G269" s="1"/>
    </row>
    <row r="270" spans="1:7">
      <c r="A270" s="35"/>
      <c r="B270" s="1"/>
      <c r="C270" s="1"/>
      <c r="D270" s="32"/>
      <c r="E270" s="1"/>
      <c r="F270" s="1"/>
      <c r="G270" s="1"/>
    </row>
    <row r="271" spans="1:7">
      <c r="A271" s="35"/>
      <c r="B271" s="1"/>
      <c r="C271" s="1"/>
      <c r="D271" s="32"/>
      <c r="E271" s="1"/>
      <c r="F271" s="1"/>
      <c r="G271" s="1"/>
    </row>
    <row r="272" spans="1:7">
      <c r="A272" s="35"/>
      <c r="B272" s="1"/>
      <c r="C272" s="1"/>
      <c r="D272" s="32"/>
      <c r="E272" s="1"/>
      <c r="F272" s="1"/>
      <c r="G272" s="1"/>
    </row>
    <row r="273" spans="1:7">
      <c r="A273" s="35"/>
      <c r="B273" s="1"/>
      <c r="C273" s="1"/>
      <c r="D273" s="32"/>
      <c r="E273" s="1"/>
      <c r="F273" s="1"/>
      <c r="G273" s="1"/>
    </row>
    <row r="274" spans="1:7">
      <c r="A274" s="35"/>
      <c r="B274" s="1"/>
      <c r="C274" s="1"/>
      <c r="D274" s="32"/>
      <c r="E274" s="1"/>
      <c r="F274" s="1"/>
      <c r="G274" s="1"/>
    </row>
    <row r="275" spans="1:7">
      <c r="A275" s="35"/>
      <c r="B275" s="1"/>
      <c r="C275" s="1"/>
      <c r="D275" s="32"/>
      <c r="E275" s="1"/>
      <c r="F275" s="1"/>
      <c r="G275" s="1"/>
    </row>
    <row r="276" spans="1:7">
      <c r="A276" s="35"/>
      <c r="B276" s="1"/>
      <c r="C276" s="1"/>
      <c r="D276" s="32"/>
      <c r="E276" s="1"/>
      <c r="F276" s="1"/>
      <c r="G276" s="1"/>
    </row>
    <row r="277" spans="1:7">
      <c r="A277" s="35"/>
      <c r="B277" s="1"/>
      <c r="C277" s="1"/>
      <c r="D277" s="32"/>
      <c r="E277" s="1"/>
      <c r="F277" s="1"/>
      <c r="G277" s="1"/>
    </row>
    <row r="278" spans="1:7">
      <c r="A278" s="35"/>
      <c r="B278" s="1"/>
      <c r="C278" s="1"/>
      <c r="D278" s="32"/>
      <c r="E278" s="1"/>
      <c r="F278" s="1"/>
      <c r="G278" s="1"/>
    </row>
    <row r="279" spans="1:7">
      <c r="A279" s="35"/>
      <c r="B279" s="1"/>
      <c r="C279" s="1"/>
      <c r="D279" s="32"/>
      <c r="E279" s="1"/>
      <c r="F279" s="1"/>
      <c r="G279" s="1"/>
    </row>
    <row r="280" spans="1:7">
      <c r="A280" s="35"/>
      <c r="B280" s="1"/>
      <c r="C280" s="1"/>
      <c r="D280" s="32"/>
      <c r="E280" s="1"/>
      <c r="F280" s="1"/>
      <c r="G280" s="1"/>
    </row>
    <row r="281" spans="1:7">
      <c r="A281" s="35"/>
      <c r="B281" s="1"/>
      <c r="C281" s="1"/>
      <c r="D281" s="32"/>
      <c r="E281" s="1"/>
      <c r="F281" s="1"/>
      <c r="G281" s="1"/>
    </row>
    <row r="282" spans="1:7">
      <c r="A282" s="35"/>
      <c r="B282" s="1"/>
      <c r="C282" s="1"/>
      <c r="D282" s="32"/>
      <c r="E282" s="1"/>
      <c r="F282" s="1"/>
      <c r="G282" s="1"/>
    </row>
    <row r="283" spans="1:7">
      <c r="A283" s="35"/>
      <c r="B283" s="1"/>
      <c r="C283" s="1"/>
      <c r="D283" s="32"/>
      <c r="E283" s="1"/>
      <c r="F283" s="1"/>
      <c r="G283" s="1"/>
    </row>
    <row r="284" spans="1:7">
      <c r="A284" s="35"/>
      <c r="B284" s="1"/>
      <c r="C284" s="1"/>
      <c r="D284" s="32"/>
      <c r="E284" s="1"/>
      <c r="F284" s="1"/>
      <c r="G284" s="1"/>
    </row>
    <row r="285" spans="1:7">
      <c r="A285" s="35"/>
      <c r="B285" s="1"/>
      <c r="C285" s="1"/>
      <c r="D285" s="32"/>
      <c r="E285" s="1"/>
      <c r="F285" s="1"/>
      <c r="G285" s="1"/>
    </row>
    <row r="286" spans="1:7">
      <c r="A286" s="35"/>
      <c r="B286" s="1"/>
      <c r="C286" s="1"/>
      <c r="D286" s="32"/>
      <c r="E286" s="1"/>
      <c r="F286" s="1"/>
      <c r="G286" s="1"/>
    </row>
    <row r="287" spans="1:7">
      <c r="A287" s="35"/>
      <c r="B287" s="1"/>
      <c r="C287" s="1"/>
      <c r="D287" s="32"/>
      <c r="E287" s="1"/>
      <c r="F287" s="1"/>
      <c r="G287" s="1"/>
    </row>
    <row r="288" spans="1:7">
      <c r="A288" s="35"/>
      <c r="B288" s="1"/>
      <c r="C288" s="1"/>
      <c r="D288" s="32"/>
      <c r="E288" s="1"/>
      <c r="F288" s="1"/>
      <c r="G288" s="1"/>
    </row>
    <row r="289" spans="1:7">
      <c r="A289" s="35"/>
      <c r="B289" s="1"/>
      <c r="C289" s="1"/>
      <c r="D289" s="32"/>
      <c r="E289" s="1"/>
      <c r="F289" s="1"/>
      <c r="G289" s="1"/>
    </row>
    <row r="290" spans="1:7">
      <c r="A290" s="35"/>
      <c r="B290" s="1"/>
      <c r="C290" s="1"/>
      <c r="D290" s="32"/>
      <c r="E290" s="1"/>
      <c r="F290" s="1"/>
      <c r="G290" s="1"/>
    </row>
    <row r="291" spans="1:7">
      <c r="A291" s="35"/>
      <c r="B291" s="1"/>
      <c r="C291" s="1"/>
      <c r="D291" s="32"/>
      <c r="E291" s="1"/>
      <c r="F291" s="1"/>
      <c r="G291" s="1"/>
    </row>
    <row r="292" spans="1:7">
      <c r="A292" s="35"/>
      <c r="B292" s="1"/>
      <c r="C292" s="1"/>
      <c r="D292" s="32"/>
      <c r="E292" s="1"/>
      <c r="F292" s="1"/>
      <c r="G292" s="1"/>
    </row>
    <row r="293" spans="1:7">
      <c r="A293" s="35"/>
      <c r="B293" s="1"/>
      <c r="C293" s="1"/>
      <c r="D293" s="32"/>
      <c r="E293" s="1"/>
      <c r="F293" s="1"/>
      <c r="G293" s="1"/>
    </row>
    <row r="294" spans="1:7">
      <c r="A294" s="35"/>
      <c r="B294" s="1"/>
      <c r="C294" s="1"/>
      <c r="D294" s="32"/>
      <c r="E294" s="1"/>
      <c r="F294" s="1"/>
      <c r="G294" s="1"/>
    </row>
    <row r="295" spans="1:7">
      <c r="A295" s="35"/>
      <c r="B295" s="1"/>
      <c r="C295" s="1"/>
      <c r="D295" s="32"/>
      <c r="E295" s="1"/>
      <c r="F295" s="1"/>
      <c r="G295" s="1"/>
    </row>
    <row r="296" spans="1:7">
      <c r="A296" s="35"/>
      <c r="B296" s="1"/>
      <c r="C296" s="1"/>
      <c r="D296" s="32"/>
      <c r="E296" s="1"/>
      <c r="F296" s="1"/>
      <c r="G296" s="1"/>
    </row>
    <row r="297" spans="1:7">
      <c r="A297" s="35"/>
      <c r="B297" s="1"/>
      <c r="C297" s="1"/>
      <c r="D297" s="32"/>
      <c r="E297" s="1"/>
      <c r="F297" s="1"/>
      <c r="G297" s="1"/>
    </row>
    <row r="298" spans="1:7">
      <c r="A298" s="35"/>
      <c r="B298" s="1"/>
      <c r="C298" s="1"/>
      <c r="D298" s="32"/>
      <c r="E298" s="1"/>
      <c r="F298" s="1"/>
      <c r="G298" s="1"/>
    </row>
    <row r="299" spans="1:7">
      <c r="A299" s="35"/>
      <c r="B299" s="1"/>
      <c r="C299" s="1"/>
      <c r="D299" s="32"/>
      <c r="E299" s="1"/>
      <c r="F299" s="1"/>
      <c r="G299" s="1"/>
    </row>
    <row r="300" spans="1:7">
      <c r="A300" s="35"/>
      <c r="B300" s="1"/>
      <c r="C300" s="1"/>
      <c r="D300" s="32"/>
      <c r="E300" s="1"/>
      <c r="F300" s="1"/>
      <c r="G300" s="1"/>
    </row>
    <row r="301" spans="1:7">
      <c r="A301" s="35"/>
      <c r="B301" s="1"/>
      <c r="C301" s="1"/>
      <c r="D301" s="32"/>
      <c r="E301" s="1"/>
      <c r="F301" s="1"/>
      <c r="G301" s="1"/>
    </row>
    <row r="302" spans="1:7">
      <c r="A302" s="35"/>
      <c r="B302" s="1"/>
      <c r="C302" s="1"/>
      <c r="D302" s="32"/>
      <c r="E302" s="1"/>
      <c r="F302" s="1"/>
      <c r="G302" s="1"/>
    </row>
    <row r="303" spans="1:7">
      <c r="A303" s="35"/>
      <c r="B303" s="1"/>
      <c r="C303" s="1"/>
      <c r="D303" s="32"/>
      <c r="E303" s="1"/>
      <c r="F303" s="1"/>
      <c r="G303" s="1"/>
    </row>
    <row r="304" spans="1:7">
      <c r="A304" s="35"/>
      <c r="B304" s="1"/>
      <c r="C304" s="1"/>
      <c r="D304" s="32"/>
      <c r="E304" s="1"/>
      <c r="F304" s="1"/>
      <c r="G304" s="1"/>
    </row>
    <row r="305" spans="1:7">
      <c r="A305" s="35"/>
      <c r="B305" s="1"/>
      <c r="C305" s="1"/>
      <c r="D305" s="32"/>
      <c r="E305" s="1"/>
      <c r="F305" s="1"/>
      <c r="G305" s="1"/>
    </row>
    <row r="306" spans="1:7">
      <c r="A306" s="35"/>
      <c r="B306" s="1"/>
      <c r="C306" s="1"/>
      <c r="D306" s="32"/>
      <c r="E306" s="1"/>
      <c r="F306" s="1"/>
      <c r="G306" s="1"/>
    </row>
    <row r="307" spans="1:7">
      <c r="A307" s="35"/>
      <c r="B307" s="1"/>
      <c r="C307" s="1"/>
      <c r="D307" s="32"/>
      <c r="E307" s="1"/>
      <c r="F307" s="1"/>
      <c r="G307" s="1"/>
    </row>
    <row r="308" spans="1:7">
      <c r="A308" s="35"/>
      <c r="B308" s="1"/>
      <c r="C308" s="1"/>
      <c r="D308" s="32"/>
      <c r="E308" s="1"/>
      <c r="F308" s="1"/>
      <c r="G308" s="1"/>
    </row>
    <row r="309" spans="1:7">
      <c r="A309" s="35"/>
      <c r="B309" s="1"/>
      <c r="C309" s="1"/>
      <c r="D309" s="32"/>
      <c r="E309" s="1"/>
      <c r="F309" s="1"/>
      <c r="G309" s="1"/>
    </row>
    <row r="310" spans="1:7">
      <c r="A310" s="35"/>
      <c r="B310" s="1"/>
      <c r="C310" s="1"/>
      <c r="D310" s="32"/>
      <c r="E310" s="1"/>
      <c r="F310" s="1"/>
      <c r="G310" s="1"/>
    </row>
    <row r="311" spans="1:7">
      <c r="A311" s="35"/>
      <c r="B311" s="1"/>
      <c r="C311" s="1"/>
      <c r="D311" s="32"/>
      <c r="E311" s="1"/>
      <c r="F311" s="1"/>
      <c r="G311" s="1"/>
    </row>
    <row r="312" spans="1:7">
      <c r="A312" s="35"/>
      <c r="B312" s="1"/>
      <c r="C312" s="1"/>
      <c r="D312" s="32"/>
      <c r="E312" s="1"/>
      <c r="F312" s="1"/>
      <c r="G312" s="1"/>
    </row>
    <row r="313" spans="1:7">
      <c r="A313" s="35"/>
      <c r="B313" s="1"/>
      <c r="C313" s="1"/>
      <c r="D313" s="32"/>
      <c r="E313" s="1"/>
      <c r="F313" s="1"/>
      <c r="G313" s="1"/>
    </row>
    <row r="314" spans="1:7">
      <c r="A314" s="35"/>
      <c r="B314" s="1"/>
      <c r="C314" s="1"/>
      <c r="D314" s="32"/>
      <c r="E314" s="1"/>
      <c r="F314" s="1"/>
      <c r="G314" s="1"/>
    </row>
    <row r="315" spans="1:7">
      <c r="A315" s="35"/>
      <c r="B315" s="1"/>
      <c r="C315" s="1"/>
      <c r="D315" s="32"/>
      <c r="E315" s="1"/>
      <c r="F315" s="1"/>
      <c r="G315" s="1"/>
    </row>
    <row r="316" spans="1:7">
      <c r="A316" s="35"/>
      <c r="B316" s="1"/>
      <c r="C316" s="1"/>
      <c r="D316" s="32"/>
      <c r="E316" s="1"/>
      <c r="F316" s="1"/>
      <c r="G316" s="1"/>
    </row>
    <row r="317" spans="1:7">
      <c r="A317" s="35"/>
      <c r="B317" s="1"/>
      <c r="C317" s="1"/>
      <c r="D317" s="32"/>
      <c r="E317" s="1"/>
      <c r="F317" s="1"/>
      <c r="G317" s="1"/>
    </row>
    <row r="318" spans="1:7">
      <c r="A318" s="35"/>
      <c r="B318" s="1"/>
      <c r="C318" s="1"/>
      <c r="D318" s="32"/>
      <c r="E318" s="1"/>
      <c r="F318" s="1"/>
      <c r="G318" s="1"/>
    </row>
    <row r="319" spans="1:7">
      <c r="A319" s="35"/>
      <c r="B319" s="1"/>
      <c r="C319" s="1"/>
      <c r="D319" s="32"/>
      <c r="E319" s="1"/>
      <c r="F319" s="1"/>
      <c r="G319" s="1"/>
    </row>
    <row r="320" spans="1:7">
      <c r="A320" s="35"/>
      <c r="B320" s="1"/>
      <c r="C320" s="1"/>
      <c r="D320" s="32"/>
      <c r="E320" s="1"/>
      <c r="F320" s="1"/>
      <c r="G320" s="1"/>
    </row>
    <row r="321" spans="1:7">
      <c r="A321" s="35"/>
      <c r="B321" s="1"/>
      <c r="C321" s="1"/>
      <c r="D321" s="32"/>
      <c r="E321" s="1"/>
      <c r="F321" s="1"/>
      <c r="G321" s="1"/>
    </row>
    <row r="322" spans="1:7">
      <c r="A322" s="35"/>
      <c r="B322" s="1"/>
      <c r="C322" s="1"/>
      <c r="D322" s="32"/>
      <c r="E322" s="1"/>
      <c r="F322" s="1"/>
      <c r="G322" s="1"/>
    </row>
    <row r="323" spans="1:7">
      <c r="A323" s="35"/>
      <c r="B323" s="1"/>
      <c r="C323" s="1"/>
      <c r="D323" s="32"/>
      <c r="E323" s="1"/>
      <c r="F323" s="1"/>
      <c r="G323" s="1"/>
    </row>
    <row r="324" spans="1:7">
      <c r="A324" s="35"/>
      <c r="B324" s="1"/>
      <c r="C324" s="1"/>
      <c r="D324" s="32"/>
      <c r="E324" s="1"/>
      <c r="F324" s="1"/>
      <c r="G324" s="1"/>
    </row>
    <row r="325" spans="1:7">
      <c r="A325" s="35"/>
      <c r="B325" s="1"/>
      <c r="C325" s="1"/>
      <c r="D325" s="32"/>
      <c r="E325" s="1"/>
      <c r="F325" s="1"/>
      <c r="G325" s="1"/>
    </row>
    <row r="326" spans="1:7">
      <c r="A326" s="35"/>
      <c r="B326" s="1"/>
      <c r="C326" s="1"/>
      <c r="D326" s="32"/>
      <c r="E326" s="1"/>
      <c r="F326" s="1"/>
      <c r="G326" s="1"/>
    </row>
    <row r="327" spans="1:7">
      <c r="A327" s="35"/>
      <c r="B327" s="1"/>
      <c r="C327" s="1"/>
      <c r="D327" s="32"/>
      <c r="E327" s="1"/>
      <c r="F327" s="1"/>
      <c r="G327" s="1"/>
    </row>
    <row r="328" spans="1:7">
      <c r="A328" s="35"/>
      <c r="B328" s="1"/>
      <c r="C328" s="1"/>
      <c r="D328" s="32"/>
      <c r="E328" s="1"/>
      <c r="F328" s="1"/>
      <c r="G328" s="1"/>
    </row>
    <row r="329" spans="1:7">
      <c r="A329" s="35"/>
      <c r="B329" s="1"/>
      <c r="C329" s="1"/>
      <c r="D329" s="32"/>
      <c r="E329" s="1"/>
      <c r="F329" s="1"/>
      <c r="G329" s="1"/>
    </row>
    <row r="330" spans="1:7">
      <c r="A330" s="35"/>
      <c r="B330" s="1"/>
      <c r="C330" s="1"/>
      <c r="D330" s="32"/>
      <c r="E330" s="1"/>
      <c r="F330" s="1"/>
      <c r="G330" s="1"/>
    </row>
    <row r="331" spans="1:7">
      <c r="A331" s="35"/>
      <c r="B331" s="1"/>
      <c r="C331" s="1"/>
      <c r="D331" s="32"/>
      <c r="E331" s="1"/>
      <c r="F331" s="1"/>
      <c r="G331" s="1"/>
    </row>
    <row r="332" spans="1:7">
      <c r="A332" s="35"/>
      <c r="B332" s="1"/>
      <c r="C332" s="1"/>
      <c r="D332" s="32"/>
      <c r="E332" s="1"/>
      <c r="F332" s="1"/>
      <c r="G332" s="1"/>
    </row>
    <row r="333" spans="1:7">
      <c r="A333" s="35"/>
      <c r="B333" s="1"/>
      <c r="C333" s="1"/>
      <c r="D333" s="32"/>
      <c r="E333" s="1"/>
      <c r="F333" s="1"/>
      <c r="G333" s="1"/>
    </row>
    <row r="334" spans="1:7">
      <c r="A334" s="35"/>
      <c r="B334" s="1"/>
      <c r="C334" s="1"/>
      <c r="D334" s="32"/>
      <c r="E334" s="1"/>
      <c r="F334" s="1"/>
      <c r="G334" s="1"/>
    </row>
    <row r="335" spans="1:7">
      <c r="A335" s="35"/>
      <c r="B335" s="1"/>
      <c r="C335" s="1"/>
      <c r="D335" s="32"/>
      <c r="E335" s="1"/>
      <c r="F335" s="1"/>
      <c r="G335" s="1"/>
    </row>
    <row r="336" spans="1:7">
      <c r="A336" s="35"/>
      <c r="B336" s="1"/>
      <c r="C336" s="1"/>
      <c r="D336" s="32"/>
      <c r="E336" s="1"/>
      <c r="F336" s="1"/>
      <c r="G336" s="1"/>
    </row>
    <row r="337" spans="1:7">
      <c r="A337" s="35"/>
      <c r="B337" s="1"/>
      <c r="C337" s="1"/>
      <c r="D337" s="32"/>
      <c r="E337" s="1"/>
      <c r="F337" s="1"/>
      <c r="G337" s="1"/>
    </row>
    <row r="338" spans="1:7">
      <c r="A338" s="35"/>
      <c r="B338" s="1"/>
      <c r="C338" s="1"/>
      <c r="D338" s="32"/>
      <c r="E338" s="1"/>
      <c r="F338" s="1"/>
      <c r="G338" s="1"/>
    </row>
    <row r="339" spans="1:7">
      <c r="A339" s="35"/>
      <c r="B339" s="1"/>
      <c r="C339" s="1"/>
      <c r="D339" s="32"/>
      <c r="E339" s="1"/>
      <c r="F339" s="1"/>
      <c r="G339" s="1"/>
    </row>
    <row r="340" spans="1:7">
      <c r="A340" s="35"/>
      <c r="B340" s="1"/>
      <c r="C340" s="1"/>
      <c r="D340" s="32"/>
      <c r="E340" s="1"/>
      <c r="F340" s="1"/>
      <c r="G340" s="1"/>
    </row>
    <row r="341" spans="1:7">
      <c r="A341" s="35"/>
      <c r="B341" s="1"/>
      <c r="C341" s="1"/>
      <c r="D341" s="32"/>
      <c r="E341" s="1"/>
      <c r="F341" s="1"/>
      <c r="G341" s="1"/>
    </row>
    <row r="342" spans="1:7">
      <c r="A342" s="35"/>
      <c r="B342" s="1"/>
      <c r="C342" s="1"/>
      <c r="D342" s="32"/>
      <c r="E342" s="1"/>
      <c r="F342" s="1"/>
      <c r="G342" s="1"/>
    </row>
    <row r="343" spans="1:7">
      <c r="A343" s="35"/>
      <c r="B343" s="1"/>
      <c r="C343" s="1"/>
      <c r="D343" s="32"/>
      <c r="E343" s="1"/>
      <c r="F343" s="1"/>
      <c r="G343" s="1"/>
    </row>
    <row r="344" spans="1:7">
      <c r="A344" s="35"/>
      <c r="B344" s="1"/>
      <c r="C344" s="1"/>
      <c r="D344" s="32"/>
      <c r="E344" s="1"/>
      <c r="F344" s="1"/>
      <c r="G344" s="1"/>
    </row>
    <row r="345" spans="1:7">
      <c r="A345" s="35"/>
      <c r="B345" s="1"/>
      <c r="C345" s="1"/>
      <c r="D345" s="32"/>
      <c r="E345" s="1"/>
      <c r="F345" s="1"/>
      <c r="G345" s="1"/>
    </row>
    <row r="346" spans="1:7">
      <c r="A346" s="35"/>
      <c r="B346" s="1"/>
      <c r="C346" s="1"/>
      <c r="D346" s="32"/>
      <c r="E346" s="1"/>
      <c r="F346" s="1"/>
      <c r="G346" s="1"/>
    </row>
    <row r="347" spans="1:7">
      <c r="A347" s="35"/>
      <c r="B347" s="1"/>
      <c r="C347" s="1"/>
      <c r="D347" s="32"/>
      <c r="E347" s="1"/>
      <c r="F347" s="1"/>
      <c r="G347" s="1"/>
    </row>
    <row r="348" spans="1:7">
      <c r="A348" s="35"/>
      <c r="B348" s="1"/>
      <c r="C348" s="1"/>
      <c r="D348" s="32"/>
      <c r="E348" s="1"/>
      <c r="F348" s="1"/>
      <c r="G348" s="1"/>
    </row>
    <row r="349" spans="1:7">
      <c r="A349" s="35"/>
      <c r="B349" s="1"/>
      <c r="C349" s="1"/>
      <c r="D349" s="32"/>
      <c r="E349" s="1"/>
      <c r="F349" s="1"/>
      <c r="G349" s="1"/>
    </row>
    <row r="350" spans="1:7">
      <c r="A350" s="35"/>
      <c r="B350" s="1"/>
      <c r="C350" s="1"/>
      <c r="D350" s="32"/>
      <c r="E350" s="1"/>
      <c r="F350" s="1"/>
      <c r="G350" s="1"/>
    </row>
    <row r="351" spans="1:7">
      <c r="A351" s="35"/>
      <c r="B351" s="1"/>
      <c r="C351" s="1"/>
      <c r="D351" s="32"/>
      <c r="E351" s="1"/>
      <c r="F351" s="1"/>
      <c r="G351" s="1"/>
    </row>
    <row r="352" spans="1:7">
      <c r="A352" s="35"/>
      <c r="B352" s="1"/>
      <c r="C352" s="1"/>
      <c r="D352" s="32"/>
      <c r="E352" s="1"/>
      <c r="F352" s="1"/>
      <c r="G352" s="1"/>
    </row>
    <row r="353" spans="1:7">
      <c r="A353" s="35"/>
      <c r="B353" s="1"/>
      <c r="C353" s="1"/>
      <c r="D353" s="32"/>
      <c r="E353" s="1"/>
      <c r="F353" s="1"/>
      <c r="G353" s="1"/>
    </row>
    <row r="354" spans="1:7">
      <c r="A354" s="35"/>
      <c r="B354" s="1"/>
      <c r="C354" s="1"/>
      <c r="D354" s="32"/>
      <c r="E354" s="1"/>
      <c r="F354" s="1"/>
      <c r="G354" s="1"/>
    </row>
    <row r="355" spans="1:7">
      <c r="A355" s="35"/>
      <c r="B355" s="1"/>
      <c r="C355" s="1"/>
      <c r="D355" s="32"/>
      <c r="E355" s="1"/>
      <c r="F355" s="1"/>
      <c r="G355" s="1"/>
    </row>
    <row r="356" spans="1:7">
      <c r="A356" s="35"/>
      <c r="B356" s="1"/>
      <c r="C356" s="1"/>
      <c r="D356" s="32"/>
      <c r="E356" s="1"/>
      <c r="F356" s="1"/>
      <c r="G356" s="1"/>
    </row>
    <row r="357" spans="1:7">
      <c r="A357" s="35"/>
      <c r="B357" s="1"/>
      <c r="C357" s="1"/>
      <c r="D357" s="32"/>
      <c r="E357" s="1"/>
      <c r="F357" s="1"/>
      <c r="G357" s="1"/>
    </row>
    <row r="358" spans="1:7">
      <c r="A358" s="35"/>
      <c r="B358" s="1"/>
      <c r="C358" s="1"/>
      <c r="D358" s="32"/>
      <c r="E358" s="1"/>
      <c r="F358" s="1"/>
      <c r="G358" s="1"/>
    </row>
    <row r="359" spans="1:7">
      <c r="A359" s="35"/>
      <c r="B359" s="1"/>
      <c r="C359" s="1"/>
      <c r="D359" s="32"/>
      <c r="E359" s="1"/>
      <c r="F359" s="1"/>
      <c r="G359" s="1"/>
    </row>
    <row r="360" spans="1:7">
      <c r="A360" s="35"/>
      <c r="B360" s="1"/>
      <c r="C360" s="1"/>
      <c r="D360" s="32"/>
      <c r="E360" s="1"/>
      <c r="F360" s="1"/>
      <c r="G360" s="1"/>
    </row>
    <row r="361" spans="1:7">
      <c r="A361" s="35"/>
      <c r="B361" s="1"/>
      <c r="C361" s="1"/>
      <c r="D361" s="32"/>
      <c r="E361" s="1"/>
      <c r="F361" s="1"/>
      <c r="G361" s="1"/>
    </row>
    <row r="362" spans="1:7">
      <c r="A362" s="35"/>
      <c r="B362" s="1"/>
      <c r="C362" s="1"/>
      <c r="D362" s="32"/>
      <c r="E362" s="1"/>
      <c r="F362" s="1"/>
      <c r="G362" s="1"/>
    </row>
    <row r="363" spans="1:7">
      <c r="A363" s="35"/>
      <c r="B363" s="1"/>
      <c r="C363" s="1"/>
      <c r="D363" s="32"/>
      <c r="E363" s="1"/>
      <c r="F363" s="1"/>
      <c r="G363" s="1"/>
    </row>
    <row r="364" spans="1:7">
      <c r="A364" s="35"/>
      <c r="B364" s="1"/>
      <c r="C364" s="1"/>
      <c r="D364" s="32"/>
      <c r="E364" s="1"/>
      <c r="F364" s="1"/>
      <c r="G364" s="1"/>
    </row>
    <row r="365" spans="1:7">
      <c r="A365" s="35"/>
      <c r="B365" s="1"/>
      <c r="C365" s="1"/>
      <c r="D365" s="32"/>
      <c r="E365" s="1"/>
      <c r="F365" s="1"/>
      <c r="G365" s="1"/>
    </row>
    <row r="366" spans="1:7">
      <c r="A366" s="35"/>
      <c r="B366" s="1"/>
      <c r="C366" s="1"/>
      <c r="D366" s="32"/>
      <c r="E366" s="1"/>
      <c r="F366" s="1"/>
      <c r="G366" s="1"/>
    </row>
    <row r="367" spans="1:7">
      <c r="A367" s="35"/>
      <c r="B367" s="1"/>
      <c r="C367" s="1"/>
      <c r="D367" s="32"/>
      <c r="E367" s="1"/>
      <c r="F367" s="1"/>
      <c r="G367" s="1"/>
    </row>
    <row r="368" spans="1:7">
      <c r="A368" s="35"/>
      <c r="B368" s="1"/>
      <c r="C368" s="1"/>
      <c r="D368" s="32"/>
      <c r="E368" s="1"/>
      <c r="F368" s="1"/>
      <c r="G368" s="1"/>
    </row>
    <row r="369" spans="1:7">
      <c r="A369" s="35"/>
      <c r="B369" s="1"/>
      <c r="C369" s="1"/>
      <c r="D369" s="32"/>
      <c r="E369" s="1"/>
      <c r="F369" s="1"/>
      <c r="G369" s="1"/>
    </row>
    <row r="370" spans="1:7">
      <c r="A370" s="35"/>
      <c r="B370" s="1"/>
      <c r="C370" s="1"/>
      <c r="D370" s="32"/>
      <c r="E370" s="1"/>
      <c r="F370" s="1"/>
      <c r="G370" s="1"/>
    </row>
    <row r="371" spans="1:7">
      <c r="A371" s="35"/>
      <c r="B371" s="1"/>
      <c r="C371" s="1"/>
      <c r="D371" s="32"/>
      <c r="E371" s="1"/>
      <c r="F371" s="1"/>
      <c r="G371" s="1"/>
    </row>
    <row r="372" spans="1:7">
      <c r="A372" s="35"/>
      <c r="B372" s="1"/>
      <c r="C372" s="1"/>
      <c r="D372" s="32"/>
      <c r="E372" s="1"/>
      <c r="F372" s="1"/>
      <c r="G372" s="1"/>
    </row>
    <row r="373" spans="1:7">
      <c r="A373" s="35"/>
      <c r="B373" s="1"/>
      <c r="C373" s="1"/>
      <c r="D373" s="32"/>
      <c r="E373" s="1"/>
      <c r="F373" s="1"/>
      <c r="G373" s="1"/>
    </row>
    <row r="374" spans="1:7">
      <c r="A374" s="35"/>
      <c r="B374" s="1"/>
      <c r="C374" s="1"/>
      <c r="D374" s="32"/>
      <c r="E374" s="1"/>
      <c r="F374" s="1"/>
      <c r="G374" s="1"/>
    </row>
    <row r="375" spans="1:7">
      <c r="A375" s="35"/>
      <c r="B375" s="1"/>
      <c r="C375" s="1"/>
      <c r="D375" s="32"/>
      <c r="E375" s="1"/>
      <c r="F375" s="1"/>
      <c r="G375" s="1"/>
    </row>
    <row r="376" spans="1:7">
      <c r="A376" s="35"/>
      <c r="B376" s="1"/>
      <c r="C376" s="1"/>
      <c r="D376" s="32"/>
      <c r="E376" s="1"/>
      <c r="F376" s="1"/>
      <c r="G376" s="1"/>
    </row>
    <row r="377" spans="1:7">
      <c r="A377" s="35"/>
      <c r="B377" s="1"/>
      <c r="C377" s="1"/>
      <c r="D377" s="32"/>
      <c r="E377" s="1"/>
      <c r="F377" s="1"/>
      <c r="G377" s="1"/>
    </row>
    <row r="378" spans="1:7">
      <c r="A378" s="35"/>
      <c r="B378" s="1"/>
      <c r="C378" s="1"/>
      <c r="D378" s="32"/>
      <c r="E378" s="1"/>
      <c r="F378" s="1"/>
      <c r="G378" s="1"/>
    </row>
    <row r="379" spans="1:7">
      <c r="A379" s="35"/>
      <c r="B379" s="1"/>
      <c r="C379" s="1"/>
      <c r="D379" s="32"/>
      <c r="E379" s="1"/>
      <c r="F379" s="1"/>
      <c r="G379" s="1"/>
    </row>
    <row r="380" spans="1:7">
      <c r="A380" s="35"/>
      <c r="B380" s="1"/>
      <c r="C380" s="1"/>
      <c r="D380" s="32"/>
      <c r="E380" s="1"/>
      <c r="F380" s="1"/>
      <c r="G380" s="1"/>
    </row>
    <row r="381" spans="1:7">
      <c r="A381" s="35"/>
      <c r="B381" s="1"/>
      <c r="C381" s="1"/>
      <c r="D381" s="32"/>
      <c r="E381" s="1"/>
      <c r="F381" s="1"/>
      <c r="G381" s="1"/>
    </row>
    <row r="382" spans="1:7">
      <c r="A382" s="35"/>
      <c r="B382" s="1"/>
      <c r="C382" s="1"/>
      <c r="D382" s="32"/>
      <c r="E382" s="1"/>
      <c r="F382" s="1"/>
      <c r="G382" s="1"/>
    </row>
    <row r="383" spans="1:7">
      <c r="A383" s="35"/>
      <c r="B383" s="1"/>
      <c r="C383" s="1"/>
      <c r="D383" s="32"/>
      <c r="E383" s="1"/>
      <c r="F383" s="1"/>
      <c r="G383" s="1"/>
    </row>
    <row r="384" spans="1:7">
      <c r="A384" s="35"/>
      <c r="B384" s="1"/>
      <c r="C384" s="1"/>
      <c r="D384" s="32"/>
      <c r="E384" s="1"/>
      <c r="F384" s="1"/>
      <c r="G384" s="1"/>
    </row>
    <row r="385" spans="1:7">
      <c r="A385" s="35"/>
      <c r="B385" s="1"/>
      <c r="C385" s="1"/>
      <c r="D385" s="32"/>
      <c r="E385" s="1"/>
      <c r="F385" s="1"/>
      <c r="G385" s="1"/>
    </row>
    <row r="386" spans="1:7">
      <c r="A386" s="35"/>
      <c r="B386" s="1"/>
      <c r="C386" s="1"/>
      <c r="D386" s="32"/>
      <c r="E386" s="1"/>
      <c r="F386" s="1"/>
      <c r="G386" s="1"/>
    </row>
    <row r="387" spans="1:7">
      <c r="A387" s="35"/>
      <c r="B387" s="1"/>
      <c r="C387" s="1"/>
      <c r="D387" s="32"/>
      <c r="E387" s="1"/>
      <c r="F387" s="1"/>
      <c r="G387" s="1"/>
    </row>
    <row r="388" spans="1:7">
      <c r="A388" s="35"/>
      <c r="B388" s="1"/>
      <c r="C388" s="1"/>
      <c r="D388" s="32"/>
      <c r="E388" s="1"/>
      <c r="F388" s="1"/>
      <c r="G388" s="1"/>
    </row>
    <row r="389" spans="1:7">
      <c r="A389" s="35"/>
      <c r="B389" s="1"/>
      <c r="C389" s="1"/>
      <c r="D389" s="32"/>
      <c r="E389" s="1"/>
      <c r="F389" s="1"/>
      <c r="G389" s="1"/>
    </row>
    <row r="390" spans="1:7">
      <c r="A390" s="35"/>
      <c r="B390" s="1"/>
      <c r="C390" s="1"/>
      <c r="D390" s="32"/>
      <c r="E390" s="1"/>
      <c r="F390" s="1"/>
      <c r="G390" s="1"/>
    </row>
    <row r="391" spans="1:7">
      <c r="A391" s="35"/>
      <c r="B391" s="1"/>
      <c r="C391" s="1"/>
      <c r="D391" s="32"/>
      <c r="E391" s="1"/>
      <c r="F391" s="1"/>
      <c r="G391" s="1"/>
    </row>
    <row r="392" spans="1:7">
      <c r="A392" s="35"/>
      <c r="B392" s="1"/>
      <c r="C392" s="1"/>
      <c r="D392" s="32"/>
      <c r="E392" s="1"/>
      <c r="F392" s="1"/>
      <c r="G392" s="1"/>
    </row>
    <row r="393" spans="1:7">
      <c r="A393" s="35"/>
      <c r="B393" s="1"/>
      <c r="C393" s="1"/>
      <c r="D393" s="32"/>
      <c r="E393" s="1"/>
      <c r="F393" s="1"/>
      <c r="G393" s="1"/>
    </row>
    <row r="394" spans="1:7">
      <c r="A394" s="35"/>
      <c r="B394" s="1"/>
      <c r="C394" s="1"/>
      <c r="D394" s="32"/>
      <c r="E394" s="1"/>
      <c r="F394" s="1"/>
      <c r="G394" s="1"/>
    </row>
    <row r="395" spans="1:7">
      <c r="A395" s="35"/>
      <c r="B395" s="1"/>
      <c r="C395" s="1"/>
      <c r="D395" s="32"/>
      <c r="E395" s="1"/>
      <c r="F395" s="1"/>
      <c r="G395" s="1"/>
    </row>
    <row r="396" spans="1:7">
      <c r="A396" s="35"/>
      <c r="B396" s="1"/>
      <c r="C396" s="1"/>
      <c r="D396" s="32"/>
      <c r="E396" s="1"/>
      <c r="F396" s="1"/>
      <c r="G396" s="1"/>
    </row>
    <row r="397" spans="1:7">
      <c r="A397" s="35"/>
      <c r="B397" s="1"/>
      <c r="C397" s="1"/>
      <c r="D397" s="32"/>
      <c r="E397" s="1"/>
      <c r="F397" s="1"/>
      <c r="G397" s="1"/>
    </row>
    <row r="398" spans="1:7">
      <c r="A398" s="35"/>
      <c r="B398" s="1"/>
      <c r="C398" s="1"/>
      <c r="D398" s="32"/>
      <c r="E398" s="1"/>
      <c r="F398" s="1"/>
      <c r="G398" s="1"/>
    </row>
    <row r="399" spans="1:7">
      <c r="A399" s="35"/>
      <c r="B399" s="1"/>
      <c r="C399" s="1"/>
      <c r="D399" s="32"/>
      <c r="E399" s="1"/>
      <c r="F399" s="1"/>
      <c r="G399" s="1"/>
    </row>
    <row r="400" spans="1:7">
      <c r="A400" s="35"/>
      <c r="B400" s="1"/>
      <c r="C400" s="1"/>
      <c r="D400" s="32"/>
      <c r="E400" s="1"/>
      <c r="F400" s="1"/>
      <c r="G400" s="1"/>
    </row>
    <row r="401" spans="1:7">
      <c r="A401" s="35"/>
      <c r="B401" s="1"/>
      <c r="C401" s="1"/>
      <c r="D401" s="32"/>
      <c r="E401" s="1"/>
      <c r="F401" s="1"/>
      <c r="G401" s="1"/>
    </row>
    <row r="402" spans="1:7">
      <c r="A402" s="35"/>
      <c r="B402" s="1"/>
      <c r="C402" s="1"/>
      <c r="D402" s="32"/>
      <c r="E402" s="1"/>
      <c r="F402" s="1"/>
      <c r="G402" s="1"/>
    </row>
    <row r="403" spans="1:7">
      <c r="A403" s="35"/>
      <c r="B403" s="1"/>
      <c r="C403" s="1"/>
      <c r="D403" s="32"/>
      <c r="E403" s="1"/>
      <c r="F403" s="1"/>
      <c r="G403" s="1"/>
    </row>
    <row r="404" spans="1:7">
      <c r="A404" s="35"/>
      <c r="B404" s="1"/>
      <c r="C404" s="1"/>
      <c r="D404" s="32"/>
      <c r="E404" s="1"/>
      <c r="F404" s="1"/>
      <c r="G404" s="1"/>
    </row>
    <row r="405" spans="1:7">
      <c r="A405" s="35"/>
      <c r="B405" s="1"/>
      <c r="C405" s="1"/>
      <c r="D405" s="32"/>
      <c r="E405" s="1"/>
      <c r="F405" s="1"/>
      <c r="G405" s="1"/>
    </row>
    <row r="406" spans="1:7">
      <c r="A406" s="35"/>
      <c r="B406" s="1"/>
      <c r="C406" s="1"/>
      <c r="D406" s="32"/>
      <c r="E406" s="1"/>
      <c r="F406" s="1"/>
      <c r="G406" s="1"/>
    </row>
    <row r="407" spans="1:7">
      <c r="A407" s="35"/>
      <c r="B407" s="1"/>
      <c r="C407" s="1"/>
      <c r="D407" s="32"/>
      <c r="E407" s="1"/>
      <c r="F407" s="1"/>
      <c r="G407" s="1"/>
    </row>
    <row r="408" spans="1:7">
      <c r="A408" s="35"/>
      <c r="B408" s="1"/>
      <c r="C408" s="1"/>
      <c r="D408" s="32"/>
      <c r="E408" s="1"/>
      <c r="F408" s="1"/>
      <c r="G408" s="1"/>
    </row>
    <row r="409" spans="1:7">
      <c r="A409" s="35"/>
      <c r="B409" s="1"/>
      <c r="C409" s="1"/>
      <c r="D409" s="32"/>
      <c r="E409" s="1"/>
      <c r="F409" s="1"/>
      <c r="G409" s="1"/>
    </row>
    <row r="410" spans="1:7">
      <c r="A410" s="35"/>
      <c r="B410" s="1"/>
      <c r="C410" s="1"/>
      <c r="D410" s="32"/>
      <c r="E410" s="1"/>
      <c r="F410" s="1"/>
      <c r="G410" s="1"/>
    </row>
    <row r="411" spans="1:7">
      <c r="A411" s="35"/>
      <c r="B411" s="1"/>
      <c r="C411" s="1"/>
      <c r="D411" s="32"/>
      <c r="E411" s="1"/>
      <c r="F411" s="1"/>
      <c r="G411" s="1"/>
    </row>
    <row r="412" spans="1:7">
      <c r="A412" s="35"/>
      <c r="B412" s="1"/>
      <c r="C412" s="1"/>
      <c r="D412" s="32"/>
      <c r="E412" s="1"/>
      <c r="F412" s="1"/>
      <c r="G412" s="1"/>
    </row>
    <row r="413" spans="1:7">
      <c r="A413" s="35"/>
      <c r="B413" s="1"/>
      <c r="C413" s="1"/>
      <c r="D413" s="32"/>
      <c r="E413" s="1"/>
      <c r="F413" s="1"/>
      <c r="G413" s="1"/>
    </row>
    <row r="414" spans="1:7">
      <c r="A414" s="35"/>
      <c r="B414" s="1"/>
      <c r="C414" s="1"/>
      <c r="D414" s="32"/>
      <c r="E414" s="1"/>
      <c r="F414" s="1"/>
      <c r="G414" s="1"/>
    </row>
    <row r="415" spans="1:7">
      <c r="A415" s="35"/>
      <c r="B415" s="1"/>
      <c r="C415" s="1"/>
      <c r="D415" s="32"/>
      <c r="E415" s="1"/>
      <c r="F415" s="1"/>
      <c r="G415" s="1"/>
    </row>
    <row r="416" spans="1:7">
      <c r="A416" s="35"/>
      <c r="B416" s="1"/>
      <c r="C416" s="1"/>
      <c r="D416" s="32"/>
      <c r="E416" s="1"/>
      <c r="F416" s="1"/>
      <c r="G416" s="1"/>
    </row>
    <row r="417" spans="1:7">
      <c r="A417" s="35"/>
      <c r="B417" s="1"/>
      <c r="C417" s="1"/>
      <c r="D417" s="32"/>
      <c r="E417" s="1"/>
      <c r="F417" s="1"/>
      <c r="G417" s="1"/>
    </row>
    <row r="418" spans="1:7">
      <c r="A418" s="35"/>
      <c r="B418" s="1"/>
      <c r="C418" s="1"/>
      <c r="D418" s="32"/>
      <c r="E418" s="1"/>
      <c r="F418" s="1"/>
      <c r="G418" s="1"/>
    </row>
    <row r="419" spans="1:7">
      <c r="A419" s="35"/>
      <c r="B419" s="1"/>
      <c r="C419" s="1"/>
      <c r="D419" s="32"/>
      <c r="E419" s="1"/>
      <c r="F419" s="1"/>
      <c r="G419" s="1"/>
    </row>
    <row r="420" spans="1:7">
      <c r="A420" s="35"/>
      <c r="B420" s="1"/>
      <c r="C420" s="1"/>
      <c r="D420" s="32"/>
      <c r="E420" s="1"/>
      <c r="F420" s="1"/>
      <c r="G420" s="1"/>
    </row>
    <row r="421" spans="1:7">
      <c r="A421" s="35"/>
      <c r="B421" s="1"/>
      <c r="C421" s="1"/>
      <c r="D421" s="32"/>
      <c r="E421" s="1"/>
      <c r="F421" s="1"/>
      <c r="G421" s="1"/>
    </row>
    <row r="422" spans="1:7">
      <c r="A422" s="35"/>
      <c r="B422" s="1"/>
      <c r="C422" s="1"/>
      <c r="D422" s="32"/>
      <c r="E422" s="1"/>
      <c r="F422" s="1"/>
      <c r="G422" s="1"/>
    </row>
    <row r="423" spans="1:7">
      <c r="A423" s="35"/>
      <c r="B423" s="1"/>
      <c r="C423" s="1"/>
      <c r="D423" s="32"/>
      <c r="E423" s="1"/>
      <c r="F423" s="1"/>
      <c r="G423" s="1"/>
    </row>
    <row r="424" spans="1:7">
      <c r="A424" s="35"/>
      <c r="B424" s="1"/>
      <c r="C424" s="1"/>
      <c r="D424" s="32"/>
      <c r="E424" s="1"/>
      <c r="F424" s="1"/>
      <c r="G424" s="1"/>
    </row>
    <row r="425" spans="1:7">
      <c r="A425" s="35"/>
      <c r="B425" s="1"/>
      <c r="C425" s="1"/>
      <c r="D425" s="32"/>
      <c r="E425" s="1"/>
      <c r="F425" s="1"/>
      <c r="G425" s="1"/>
    </row>
    <row r="426" spans="1:7">
      <c r="A426" s="35"/>
      <c r="B426" s="1"/>
      <c r="C426" s="1"/>
      <c r="D426" s="32"/>
      <c r="E426" s="1"/>
      <c r="F426" s="1"/>
      <c r="G426" s="1"/>
    </row>
    <row r="427" spans="1:7">
      <c r="A427" s="35"/>
      <c r="B427" s="1"/>
      <c r="C427" s="1"/>
      <c r="D427" s="32"/>
      <c r="E427" s="1"/>
      <c r="F427" s="1"/>
      <c r="G427" s="1"/>
    </row>
    <row r="428" spans="1:7">
      <c r="A428" s="35"/>
      <c r="B428" s="1"/>
      <c r="C428" s="1"/>
      <c r="D428" s="32"/>
      <c r="E428" s="1"/>
      <c r="F428" s="1"/>
      <c r="G428" s="1"/>
    </row>
    <row r="429" spans="1:7">
      <c r="A429" s="35"/>
      <c r="B429" s="1"/>
      <c r="C429" s="1"/>
      <c r="D429" s="32"/>
      <c r="E429" s="1"/>
      <c r="F429" s="1"/>
      <c r="G429" s="1"/>
    </row>
    <row r="430" spans="1:7">
      <c r="A430" s="35"/>
      <c r="B430" s="1"/>
      <c r="C430" s="1"/>
      <c r="D430" s="32"/>
      <c r="E430" s="1"/>
      <c r="F430" s="1"/>
      <c r="G430" s="1"/>
    </row>
    <row r="431" spans="1:7">
      <c r="A431" s="35"/>
      <c r="B431" s="1"/>
      <c r="C431" s="1"/>
      <c r="D431" s="32"/>
      <c r="E431" s="1"/>
      <c r="F431" s="1"/>
      <c r="G431" s="1"/>
    </row>
    <row r="432" spans="1:7">
      <c r="A432" s="35"/>
      <c r="B432" s="1"/>
      <c r="C432" s="1"/>
      <c r="D432" s="32"/>
      <c r="E432" s="1"/>
      <c r="F432" s="1"/>
      <c r="G432" s="1"/>
    </row>
    <row r="433" spans="1:7">
      <c r="A433" s="35"/>
      <c r="B433" s="1"/>
      <c r="C433" s="1"/>
      <c r="D433" s="32"/>
      <c r="E433" s="1"/>
      <c r="F433" s="1"/>
      <c r="G433" s="1"/>
    </row>
    <row r="434" spans="1:7">
      <c r="A434" s="35"/>
      <c r="B434" s="1"/>
      <c r="C434" s="1"/>
      <c r="D434" s="32"/>
      <c r="E434" s="1"/>
      <c r="F434" s="1"/>
      <c r="G434" s="1"/>
    </row>
    <row r="435" spans="1:7">
      <c r="A435" s="35"/>
      <c r="B435" s="1"/>
      <c r="C435" s="1"/>
      <c r="D435" s="32"/>
      <c r="E435" s="1"/>
      <c r="F435" s="1"/>
      <c r="G435" s="1"/>
    </row>
    <row r="436" spans="1:7">
      <c r="A436" s="35"/>
      <c r="B436" s="1"/>
      <c r="C436" s="1"/>
      <c r="D436" s="32"/>
      <c r="E436" s="1"/>
      <c r="F436" s="1"/>
      <c r="G436" s="1"/>
    </row>
    <row r="437" spans="1:7">
      <c r="A437" s="35"/>
      <c r="B437" s="1"/>
      <c r="C437" s="1"/>
      <c r="D437" s="32"/>
      <c r="E437" s="1"/>
      <c r="F437" s="1"/>
      <c r="G437" s="1"/>
    </row>
    <row r="438" spans="1:7">
      <c r="A438" s="35"/>
      <c r="B438" s="1"/>
      <c r="C438" s="1"/>
      <c r="D438" s="32"/>
      <c r="E438" s="1"/>
      <c r="F438" s="1"/>
      <c r="G438" s="1"/>
    </row>
    <row r="439" spans="1:7">
      <c r="A439" s="35"/>
      <c r="B439" s="1"/>
      <c r="C439" s="1"/>
      <c r="D439" s="32"/>
      <c r="E439" s="1"/>
      <c r="F439" s="1"/>
      <c r="G439" s="1"/>
    </row>
    <row r="440" spans="1:7">
      <c r="A440" s="35"/>
      <c r="B440" s="1"/>
      <c r="C440" s="1"/>
      <c r="D440" s="32"/>
      <c r="E440" s="1"/>
      <c r="F440" s="1"/>
      <c r="G440" s="1"/>
    </row>
    <row r="441" spans="1:7">
      <c r="A441" s="35"/>
      <c r="B441" s="1"/>
      <c r="C441" s="1"/>
      <c r="D441" s="32"/>
      <c r="E441" s="1"/>
      <c r="F441" s="1"/>
      <c r="G441" s="1"/>
    </row>
    <row r="442" spans="1:7">
      <c r="A442" s="35"/>
      <c r="B442" s="1"/>
      <c r="C442" s="1"/>
      <c r="D442" s="32"/>
      <c r="E442" s="1"/>
      <c r="F442" s="1"/>
      <c r="G442" s="1"/>
    </row>
    <row r="443" spans="1:7">
      <c r="A443" s="35"/>
      <c r="B443" s="1"/>
      <c r="C443" s="1"/>
      <c r="D443" s="32"/>
      <c r="E443" s="1"/>
      <c r="F443" s="1"/>
      <c r="G443" s="1"/>
    </row>
    <row r="444" spans="1:7">
      <c r="A444" s="35"/>
      <c r="B444" s="1"/>
      <c r="C444" s="1"/>
      <c r="D444" s="32"/>
      <c r="E444" s="1"/>
      <c r="F444" s="1"/>
      <c r="G444" s="1"/>
    </row>
    <row r="445" spans="1:7">
      <c r="A445" s="35"/>
      <c r="B445" s="1"/>
      <c r="C445" s="1"/>
      <c r="D445" s="32"/>
      <c r="E445" s="1"/>
      <c r="F445" s="1"/>
      <c r="G445" s="1"/>
    </row>
    <row r="446" spans="1:7">
      <c r="A446" s="35"/>
      <c r="B446" s="1"/>
      <c r="C446" s="1"/>
      <c r="D446" s="32"/>
      <c r="E446" s="1"/>
      <c r="F446" s="1"/>
      <c r="G446" s="1"/>
    </row>
    <row r="447" spans="1:7">
      <c r="A447" s="35"/>
      <c r="B447" s="1"/>
      <c r="C447" s="1"/>
      <c r="D447" s="32"/>
      <c r="E447" s="1"/>
      <c r="F447" s="1"/>
      <c r="G447" s="1"/>
    </row>
    <row r="448" spans="1:7">
      <c r="A448" s="35"/>
      <c r="B448" s="1"/>
      <c r="C448" s="1"/>
      <c r="D448" s="32"/>
      <c r="E448" s="1"/>
      <c r="F448" s="1"/>
      <c r="G448" s="1"/>
    </row>
    <row r="449" spans="1:7">
      <c r="A449" s="35"/>
      <c r="B449" s="1"/>
      <c r="C449" s="1"/>
      <c r="D449" s="32"/>
      <c r="E449" s="1"/>
      <c r="F449" s="1"/>
      <c r="G449" s="1"/>
    </row>
    <row r="450" spans="1:7">
      <c r="A450" s="35"/>
      <c r="B450" s="1"/>
      <c r="C450" s="1"/>
      <c r="D450" s="32"/>
      <c r="E450" s="1"/>
      <c r="F450" s="1"/>
      <c r="G450" s="1"/>
    </row>
    <row r="451" spans="1:7">
      <c r="A451" s="35"/>
      <c r="B451" s="1"/>
      <c r="C451" s="1"/>
      <c r="D451" s="32"/>
      <c r="E451" s="1"/>
      <c r="F451" s="1"/>
      <c r="G451" s="1"/>
    </row>
    <row r="452" spans="1:7">
      <c r="A452" s="35"/>
      <c r="B452" s="1"/>
      <c r="C452" s="1"/>
      <c r="D452" s="32"/>
      <c r="E452" s="1"/>
      <c r="F452" s="1"/>
      <c r="G452" s="1"/>
    </row>
    <row r="453" spans="1:7">
      <c r="A453" s="35"/>
      <c r="B453" s="1"/>
      <c r="C453" s="1"/>
      <c r="D453" s="32"/>
      <c r="E453" s="1"/>
      <c r="F453" s="1"/>
      <c r="G453" s="1"/>
    </row>
    <row r="454" spans="1:7">
      <c r="A454" s="35"/>
      <c r="B454" s="1"/>
      <c r="C454" s="1"/>
      <c r="D454" s="32"/>
      <c r="E454" s="1"/>
      <c r="F454" s="1"/>
      <c r="G454" s="1"/>
    </row>
    <row r="455" spans="1:7">
      <c r="A455" s="35"/>
      <c r="B455" s="1"/>
      <c r="C455" s="1"/>
      <c r="D455" s="32"/>
      <c r="E455" s="1"/>
      <c r="F455" s="1"/>
      <c r="G455" s="1"/>
    </row>
    <row r="456" spans="1:7">
      <c r="A456" s="35"/>
      <c r="B456" s="1"/>
      <c r="C456" s="1"/>
      <c r="D456" s="32"/>
      <c r="E456" s="1"/>
      <c r="F456" s="1"/>
      <c r="G456" s="1"/>
    </row>
    <row r="457" spans="1:7">
      <c r="A457" s="35"/>
      <c r="B457" s="1"/>
      <c r="C457" s="1"/>
      <c r="D457" s="32"/>
      <c r="E457" s="1"/>
      <c r="F457" s="1"/>
      <c r="G457" s="1"/>
    </row>
    <row r="458" spans="1:7">
      <c r="A458" s="35"/>
      <c r="B458" s="1"/>
      <c r="C458" s="1"/>
      <c r="D458" s="32"/>
      <c r="E458" s="1"/>
      <c r="F458" s="1"/>
      <c r="G458" s="1"/>
    </row>
    <row r="459" spans="1:7">
      <c r="A459" s="35"/>
      <c r="B459" s="1"/>
      <c r="C459" s="1"/>
      <c r="D459" s="32"/>
      <c r="E459" s="1"/>
      <c r="F459" s="1"/>
      <c r="G459" s="1"/>
    </row>
    <row r="460" spans="1:7">
      <c r="A460" s="35"/>
      <c r="B460" s="1"/>
      <c r="C460" s="1"/>
      <c r="D460" s="32"/>
      <c r="E460" s="1"/>
      <c r="F460" s="1"/>
      <c r="G460" s="1"/>
    </row>
    <row r="461" spans="1:7">
      <c r="A461" s="35"/>
      <c r="B461" s="1"/>
      <c r="C461" s="1"/>
      <c r="D461" s="32"/>
      <c r="E461" s="1"/>
      <c r="F461" s="1"/>
      <c r="G461" s="1"/>
    </row>
    <row r="462" spans="1:7">
      <c r="A462" s="35"/>
      <c r="B462" s="1"/>
      <c r="C462" s="1"/>
      <c r="D462" s="32"/>
      <c r="E462" s="1"/>
      <c r="F462" s="1"/>
      <c r="G462" s="1"/>
    </row>
    <row r="463" spans="1:7">
      <c r="A463" s="35"/>
      <c r="B463" s="1"/>
      <c r="C463" s="1"/>
      <c r="D463" s="32"/>
      <c r="E463" s="1"/>
      <c r="F463" s="1"/>
      <c r="G463" s="1"/>
    </row>
    <row r="464" spans="1:7">
      <c r="A464" s="35"/>
      <c r="B464" s="1"/>
      <c r="C464" s="1"/>
      <c r="D464" s="32"/>
      <c r="E464" s="1"/>
      <c r="F464" s="1"/>
      <c r="G464" s="1"/>
    </row>
    <row r="465" spans="1:7">
      <c r="A465" s="35"/>
      <c r="B465" s="1"/>
      <c r="C465" s="1"/>
      <c r="D465" s="32"/>
      <c r="E465" s="1"/>
      <c r="F465" s="1"/>
      <c r="G465" s="1"/>
    </row>
    <row r="466" spans="1:7">
      <c r="A466" s="35"/>
      <c r="B466" s="1"/>
      <c r="C466" s="1"/>
      <c r="D466" s="32"/>
      <c r="E466" s="1"/>
      <c r="F466" s="1"/>
      <c r="G466" s="1"/>
    </row>
    <row r="467" spans="1:7">
      <c r="A467" s="35"/>
      <c r="B467" s="1"/>
      <c r="C467" s="1"/>
      <c r="D467" s="32"/>
      <c r="E467" s="1"/>
      <c r="F467" s="1"/>
      <c r="G467" s="1"/>
    </row>
    <row r="468" spans="1:7">
      <c r="A468" s="35"/>
      <c r="B468" s="1"/>
      <c r="C468" s="1"/>
      <c r="D468" s="32"/>
      <c r="E468" s="1"/>
      <c r="F468" s="1"/>
      <c r="G468" s="1"/>
    </row>
    <row r="469" spans="1:7">
      <c r="A469" s="35"/>
      <c r="B469" s="1"/>
      <c r="C469" s="1"/>
      <c r="D469" s="32"/>
      <c r="E469" s="1"/>
      <c r="F469" s="1"/>
      <c r="G469" s="1"/>
    </row>
    <row r="470" spans="1:7">
      <c r="A470" s="35"/>
      <c r="B470" s="1"/>
      <c r="C470" s="1"/>
      <c r="D470" s="32"/>
      <c r="E470" s="1"/>
      <c r="F470" s="1"/>
      <c r="G470" s="1"/>
    </row>
    <row r="471" spans="1:7">
      <c r="A471" s="35"/>
      <c r="B471" s="1"/>
      <c r="C471" s="1"/>
      <c r="D471" s="32"/>
      <c r="E471" s="1"/>
      <c r="F471" s="1"/>
      <c r="G471" s="1"/>
    </row>
    <row r="472" spans="1:7">
      <c r="A472" s="35"/>
      <c r="B472" s="1"/>
      <c r="C472" s="1"/>
      <c r="D472" s="32"/>
      <c r="E472" s="1"/>
      <c r="F472" s="1"/>
      <c r="G472" s="1"/>
    </row>
    <row r="473" spans="1:7">
      <c r="A473" s="35"/>
      <c r="B473" s="1"/>
      <c r="C473" s="1"/>
      <c r="D473" s="32"/>
      <c r="E473" s="1"/>
      <c r="F473" s="1"/>
      <c r="G473" s="1"/>
    </row>
    <row r="474" spans="1:7">
      <c r="A474" s="35"/>
      <c r="B474" s="1"/>
      <c r="C474" s="1"/>
      <c r="D474" s="32"/>
      <c r="E474" s="1"/>
      <c r="F474" s="1"/>
      <c r="G474" s="1"/>
    </row>
    <row r="475" spans="1:7">
      <c r="A475" s="35"/>
      <c r="B475" s="1"/>
      <c r="C475" s="1"/>
      <c r="D475" s="32"/>
      <c r="E475" s="1"/>
      <c r="F475" s="1"/>
      <c r="G475" s="1"/>
    </row>
    <row r="476" spans="1:7">
      <c r="A476" s="35"/>
      <c r="B476" s="1"/>
      <c r="C476" s="1"/>
      <c r="D476" s="32"/>
      <c r="E476" s="1"/>
      <c r="F476" s="1"/>
      <c r="G476" s="1"/>
    </row>
    <row r="477" spans="1:7">
      <c r="A477" s="35"/>
      <c r="B477" s="1"/>
      <c r="C477" s="1"/>
      <c r="D477" s="32"/>
      <c r="E477" s="1"/>
      <c r="F477" s="1"/>
      <c r="G477" s="1"/>
    </row>
    <row r="478" spans="1:7">
      <c r="A478" s="35"/>
      <c r="B478" s="1"/>
      <c r="C478" s="1"/>
      <c r="D478" s="32"/>
      <c r="E478" s="1"/>
      <c r="F478" s="1"/>
      <c r="G478" s="1"/>
    </row>
    <row r="479" spans="1:7">
      <c r="A479" s="35"/>
      <c r="B479" s="1"/>
      <c r="C479" s="1"/>
      <c r="D479" s="32"/>
      <c r="E479" s="1"/>
      <c r="F479" s="1"/>
      <c r="G479" s="1"/>
    </row>
    <row r="480" spans="1:7">
      <c r="A480" s="35"/>
      <c r="B480" s="1"/>
      <c r="C480" s="1"/>
      <c r="D480" s="32"/>
      <c r="E480" s="1"/>
      <c r="F480" s="1"/>
      <c r="G480" s="1"/>
    </row>
    <row r="481" spans="1:7">
      <c r="A481" s="35"/>
      <c r="B481" s="1"/>
      <c r="C481" s="1"/>
      <c r="D481" s="32"/>
      <c r="E481" s="1"/>
      <c r="F481" s="1"/>
      <c r="G481" s="1"/>
    </row>
    <row r="482" spans="1:7">
      <c r="A482" s="35"/>
      <c r="B482" s="1"/>
      <c r="C482" s="1"/>
      <c r="D482" s="32"/>
      <c r="E482" s="1"/>
      <c r="F482" s="1"/>
      <c r="G482" s="1"/>
    </row>
    <row r="483" spans="1:7">
      <c r="A483" s="35"/>
      <c r="B483" s="1"/>
      <c r="C483" s="1"/>
      <c r="D483" s="32"/>
      <c r="E483" s="1"/>
      <c r="F483" s="1"/>
      <c r="G483" s="1"/>
    </row>
    <row r="484" spans="1:7">
      <c r="A484" s="35"/>
      <c r="B484" s="1"/>
      <c r="C484" s="1"/>
      <c r="D484" s="32"/>
      <c r="E484" s="1"/>
      <c r="F484" s="1"/>
      <c r="G484" s="1"/>
    </row>
    <row r="485" spans="1:7">
      <c r="A485" s="35"/>
      <c r="B485" s="1"/>
      <c r="C485" s="1"/>
      <c r="D485" s="32"/>
      <c r="E485" s="1"/>
      <c r="F485" s="1"/>
      <c r="G485" s="1"/>
    </row>
    <row r="486" spans="1:7">
      <c r="A486" s="35"/>
      <c r="B486" s="1"/>
      <c r="C486" s="1"/>
      <c r="D486" s="32"/>
      <c r="E486" s="1"/>
      <c r="F486" s="1"/>
      <c r="G486" s="1"/>
    </row>
    <row r="487" spans="1:7">
      <c r="A487" s="35"/>
      <c r="B487" s="1"/>
      <c r="C487" s="1"/>
      <c r="D487" s="32"/>
      <c r="E487" s="1"/>
      <c r="F487" s="1"/>
      <c r="G487" s="1"/>
    </row>
    <row r="488" spans="1:7">
      <c r="A488" s="35"/>
      <c r="B488" s="1"/>
      <c r="C488" s="1"/>
      <c r="D488" s="32"/>
      <c r="E488" s="1"/>
      <c r="F488" s="1"/>
      <c r="G488" s="1"/>
    </row>
    <row r="489" spans="1:7">
      <c r="A489" s="35"/>
      <c r="B489" s="1"/>
      <c r="C489" s="1"/>
      <c r="D489" s="32"/>
      <c r="E489" s="1"/>
      <c r="F489" s="1"/>
      <c r="G489" s="1"/>
    </row>
    <row r="490" spans="1:7">
      <c r="A490" s="35"/>
      <c r="B490" s="1"/>
      <c r="C490" s="1"/>
      <c r="D490" s="32"/>
      <c r="E490" s="1"/>
      <c r="F490" s="1"/>
      <c r="G490" s="1"/>
    </row>
    <row r="491" spans="1:7">
      <c r="A491" s="35"/>
      <c r="B491" s="1"/>
      <c r="C491" s="1"/>
      <c r="D491" s="32"/>
      <c r="E491" s="1"/>
      <c r="F491" s="1"/>
      <c r="G491" s="1"/>
    </row>
    <row r="492" spans="1:7">
      <c r="A492" s="35"/>
      <c r="B492" s="1"/>
      <c r="C492" s="1"/>
      <c r="D492" s="32"/>
      <c r="E492" s="1"/>
      <c r="F492" s="1"/>
      <c r="G492" s="1"/>
    </row>
    <row r="493" spans="1:7">
      <c r="A493" s="35"/>
      <c r="B493" s="1"/>
      <c r="C493" s="1"/>
      <c r="D493" s="32"/>
      <c r="E493" s="1"/>
      <c r="F493" s="1"/>
      <c r="G493" s="1"/>
    </row>
    <row r="494" spans="1:7">
      <c r="A494" s="35"/>
      <c r="B494" s="1"/>
      <c r="C494" s="1"/>
      <c r="D494" s="32"/>
      <c r="E494" s="1"/>
      <c r="F494" s="1"/>
      <c r="G494" s="1"/>
    </row>
    <row r="495" spans="1:7">
      <c r="A495" s="35"/>
      <c r="B495" s="1"/>
      <c r="C495" s="1"/>
      <c r="D495" s="32"/>
      <c r="E495" s="1"/>
      <c r="F495" s="1"/>
      <c r="G495" s="1"/>
    </row>
    <row r="496" spans="1:7">
      <c r="A496" s="35"/>
      <c r="B496" s="1"/>
      <c r="C496" s="1"/>
      <c r="D496" s="32"/>
      <c r="E496" s="1"/>
      <c r="F496" s="1"/>
      <c r="G496" s="1"/>
    </row>
    <row r="497" spans="1:7">
      <c r="A497" s="35"/>
      <c r="B497" s="1"/>
      <c r="C497" s="1"/>
      <c r="D497" s="32"/>
      <c r="E497" s="1"/>
      <c r="F497" s="1"/>
      <c r="G497" s="1"/>
    </row>
    <row r="498" spans="1:7">
      <c r="A498" s="35"/>
      <c r="B498" s="1"/>
      <c r="C498" s="1"/>
      <c r="D498" s="32"/>
      <c r="E498" s="1"/>
      <c r="F498" s="1"/>
      <c r="G498" s="1"/>
    </row>
    <row r="499" spans="1:7">
      <c r="A499" s="35"/>
      <c r="B499" s="1"/>
      <c r="C499" s="1"/>
      <c r="D499" s="32"/>
      <c r="E499" s="1"/>
      <c r="F499" s="1"/>
      <c r="G499" s="1"/>
    </row>
    <row r="500" spans="1:7">
      <c r="A500" s="35"/>
      <c r="B500" s="1"/>
      <c r="C500" s="1"/>
      <c r="D500" s="32"/>
      <c r="E500" s="1"/>
      <c r="F500" s="1"/>
      <c r="G500" s="1"/>
    </row>
    <row r="501" spans="1:7">
      <c r="A501" s="35"/>
      <c r="B501" s="1"/>
      <c r="C501" s="1"/>
      <c r="D501" s="32"/>
      <c r="E501" s="1"/>
      <c r="F501" s="1"/>
      <c r="G501" s="1"/>
    </row>
    <row r="502" spans="1:7">
      <c r="A502" s="35"/>
      <c r="B502" s="1"/>
      <c r="C502" s="1"/>
      <c r="D502" s="32"/>
      <c r="E502" s="1"/>
      <c r="F502" s="1"/>
      <c r="G502" s="1"/>
    </row>
    <row r="503" spans="1:7">
      <c r="A503" s="35"/>
      <c r="B503" s="1"/>
      <c r="C503" s="1"/>
      <c r="D503" s="32"/>
      <c r="E503" s="1"/>
      <c r="F503" s="1"/>
      <c r="G503" s="1"/>
    </row>
    <row r="504" spans="1:7">
      <c r="A504" s="35"/>
      <c r="B504" s="1"/>
      <c r="C504" s="1"/>
      <c r="D504" s="32"/>
      <c r="E504" s="1"/>
      <c r="F504" s="1"/>
      <c r="G504" s="1"/>
    </row>
    <row r="505" spans="1:7">
      <c r="A505" s="35"/>
      <c r="B505" s="1"/>
      <c r="C505" s="1"/>
      <c r="D505" s="32"/>
      <c r="E505" s="1"/>
      <c r="F505" s="1"/>
      <c r="G505" s="1"/>
    </row>
    <row r="506" spans="1:7">
      <c r="A506" s="35"/>
      <c r="B506" s="1"/>
      <c r="C506" s="1"/>
      <c r="D506" s="32"/>
      <c r="E506" s="1"/>
      <c r="F506" s="1"/>
      <c r="G506" s="1"/>
    </row>
    <row r="507" spans="1:7">
      <c r="A507" s="35"/>
      <c r="B507" s="1"/>
      <c r="C507" s="1"/>
      <c r="D507" s="32"/>
      <c r="E507" s="1"/>
      <c r="F507" s="1"/>
      <c r="G507" s="1"/>
    </row>
    <row r="508" spans="1:7">
      <c r="A508" s="35"/>
      <c r="B508" s="1"/>
      <c r="C508" s="1"/>
      <c r="D508" s="32"/>
      <c r="E508" s="1"/>
      <c r="F508" s="1"/>
      <c r="G508" s="1"/>
    </row>
    <row r="509" spans="1:7">
      <c r="A509" s="35"/>
      <c r="B509" s="1"/>
      <c r="C509" s="1"/>
      <c r="D509" s="32"/>
      <c r="E509" s="1"/>
      <c r="F509" s="1"/>
      <c r="G509" s="1"/>
    </row>
    <row r="510" spans="1:7">
      <c r="A510" s="35"/>
      <c r="B510" s="1"/>
      <c r="C510" s="1"/>
      <c r="D510" s="32"/>
      <c r="E510" s="1"/>
      <c r="F510" s="1"/>
      <c r="G510" s="1"/>
    </row>
    <row r="511" spans="1:7">
      <c r="A511" s="35"/>
      <c r="B511" s="1"/>
      <c r="C511" s="1"/>
      <c r="D511" s="32"/>
      <c r="E511" s="1"/>
      <c r="F511" s="1"/>
      <c r="G511" s="1"/>
    </row>
    <row r="512" spans="1:7">
      <c r="A512" s="35"/>
      <c r="B512" s="1"/>
      <c r="C512" s="1"/>
      <c r="D512" s="32"/>
      <c r="E512" s="1"/>
      <c r="F512" s="1"/>
      <c r="G512" s="1"/>
    </row>
    <row r="513" spans="1:7">
      <c r="A513" s="35"/>
      <c r="B513" s="1"/>
      <c r="C513" s="1"/>
      <c r="D513" s="32"/>
      <c r="E513" s="1"/>
      <c r="F513" s="1"/>
      <c r="G513" s="1"/>
    </row>
    <row r="514" spans="1:7">
      <c r="A514" s="35"/>
      <c r="B514" s="1"/>
      <c r="C514" s="1"/>
      <c r="D514" s="32"/>
      <c r="E514" s="1"/>
      <c r="F514" s="1"/>
      <c r="G514" s="1"/>
    </row>
    <row r="515" spans="1:7">
      <c r="A515" s="35"/>
      <c r="B515" s="1"/>
      <c r="C515" s="1"/>
      <c r="D515" s="32"/>
      <c r="E515" s="1"/>
      <c r="F515" s="1"/>
      <c r="G515" s="1"/>
    </row>
    <row r="516" spans="1:7">
      <c r="A516" s="35"/>
      <c r="B516" s="1"/>
      <c r="C516" s="1"/>
      <c r="D516" s="32"/>
      <c r="E516" s="1"/>
      <c r="F516" s="1"/>
      <c r="G516" s="1"/>
    </row>
    <row r="517" spans="1:7">
      <c r="A517" s="35"/>
      <c r="B517" s="1"/>
      <c r="C517" s="1"/>
      <c r="D517" s="32"/>
      <c r="E517" s="1"/>
      <c r="F517" s="1"/>
      <c r="G517" s="1"/>
    </row>
    <row r="518" spans="1:7">
      <c r="A518" s="35"/>
      <c r="B518" s="1"/>
      <c r="C518" s="1"/>
      <c r="D518" s="32"/>
      <c r="E518" s="1"/>
      <c r="F518" s="1"/>
      <c r="G518" s="1"/>
    </row>
    <row r="519" spans="1:7">
      <c r="A519" s="35"/>
      <c r="B519" s="1"/>
      <c r="C519" s="1"/>
      <c r="D519" s="32"/>
      <c r="E519" s="1"/>
      <c r="F519" s="1"/>
      <c r="G519" s="1"/>
    </row>
    <row r="520" spans="1:7">
      <c r="A520" s="35"/>
      <c r="B520" s="1"/>
      <c r="C520" s="1"/>
      <c r="D520" s="32"/>
      <c r="E520" s="1"/>
      <c r="F520" s="1"/>
      <c r="G520" s="1"/>
    </row>
    <row r="521" spans="1:7">
      <c r="A521" s="35"/>
      <c r="B521" s="1"/>
      <c r="C521" s="1"/>
      <c r="D521" s="32"/>
      <c r="E521" s="1"/>
      <c r="F521" s="1"/>
      <c r="G521" s="1"/>
    </row>
    <row r="522" spans="1:7">
      <c r="A522" s="35"/>
      <c r="B522" s="1"/>
      <c r="C522" s="1"/>
      <c r="D522" s="32"/>
      <c r="E522" s="1"/>
      <c r="F522" s="1"/>
      <c r="G522" s="1"/>
    </row>
    <row r="523" spans="1:7">
      <c r="A523" s="35"/>
      <c r="B523" s="1"/>
      <c r="C523" s="1"/>
      <c r="D523" s="32"/>
      <c r="E523" s="1"/>
      <c r="F523" s="1"/>
      <c r="G523" s="1"/>
    </row>
    <row r="524" spans="1:7">
      <c r="A524" s="35"/>
      <c r="B524" s="1"/>
      <c r="C524" s="1"/>
      <c r="D524" s="32"/>
      <c r="E524" s="1"/>
      <c r="F524" s="1"/>
      <c r="G524" s="1"/>
    </row>
    <row r="525" spans="1:7">
      <c r="A525" s="35"/>
      <c r="B525" s="1"/>
      <c r="C525" s="1"/>
      <c r="D525" s="32"/>
      <c r="E525" s="1"/>
      <c r="F525" s="1"/>
      <c r="G525" s="1"/>
    </row>
    <row r="526" spans="1:7">
      <c r="A526" s="35"/>
      <c r="B526" s="1"/>
      <c r="C526" s="1"/>
      <c r="D526" s="32"/>
      <c r="E526" s="1"/>
      <c r="F526" s="1"/>
      <c r="G526" s="1"/>
    </row>
    <row r="527" spans="1:7">
      <c r="A527" s="35"/>
      <c r="B527" s="1"/>
      <c r="C527" s="1"/>
      <c r="D527" s="32"/>
      <c r="E527" s="1"/>
      <c r="F527" s="1"/>
      <c r="G527" s="1"/>
    </row>
    <row r="528" spans="1:7">
      <c r="A528" s="35"/>
      <c r="B528" s="1"/>
      <c r="C528" s="1"/>
      <c r="D528" s="32"/>
      <c r="E528" s="1"/>
      <c r="F528" s="1"/>
      <c r="G528" s="1"/>
    </row>
    <row r="529" spans="1:7">
      <c r="A529" s="35"/>
      <c r="B529" s="1"/>
      <c r="C529" s="1"/>
      <c r="D529" s="32"/>
      <c r="E529" s="1"/>
      <c r="F529" s="1"/>
      <c r="G529" s="1"/>
    </row>
    <row r="530" spans="1:7">
      <c r="A530" s="35"/>
      <c r="B530" s="1"/>
      <c r="C530" s="1"/>
      <c r="D530" s="32"/>
      <c r="E530" s="1"/>
      <c r="F530" s="1"/>
      <c r="G530" s="1"/>
    </row>
    <row r="531" spans="1:7">
      <c r="A531" s="35"/>
      <c r="B531" s="1"/>
      <c r="C531" s="1"/>
      <c r="D531" s="32"/>
      <c r="E531" s="1"/>
      <c r="F531" s="1"/>
      <c r="G531" s="1"/>
    </row>
    <row r="532" spans="1:7">
      <c r="A532" s="35"/>
      <c r="B532" s="1"/>
      <c r="C532" s="1"/>
      <c r="D532" s="32"/>
      <c r="E532" s="1"/>
      <c r="F532" s="1"/>
      <c r="G532" s="1"/>
    </row>
    <row r="533" spans="1:7">
      <c r="A533" s="35"/>
      <c r="B533" s="1"/>
      <c r="C533" s="1"/>
      <c r="D533" s="32"/>
      <c r="E533" s="1"/>
      <c r="F533" s="1"/>
      <c r="G533" s="1"/>
    </row>
    <row r="534" spans="1:7">
      <c r="A534" s="35"/>
      <c r="B534" s="1"/>
      <c r="C534" s="1"/>
      <c r="D534" s="32"/>
      <c r="E534" s="1"/>
      <c r="F534" s="1"/>
      <c r="G534" s="1"/>
    </row>
    <row r="535" spans="1:7">
      <c r="A535" s="35"/>
      <c r="B535" s="1"/>
      <c r="C535" s="1"/>
      <c r="D535" s="32"/>
      <c r="E535" s="1"/>
      <c r="F535" s="1"/>
      <c r="G535" s="1"/>
    </row>
    <row r="536" spans="1:7">
      <c r="A536" s="35"/>
      <c r="B536" s="1"/>
      <c r="C536" s="1"/>
      <c r="D536" s="32"/>
      <c r="E536" s="1"/>
      <c r="F536" s="1"/>
      <c r="G536" s="1"/>
    </row>
    <row r="537" spans="1:7">
      <c r="A537" s="35"/>
      <c r="B537" s="1"/>
      <c r="C537" s="1"/>
      <c r="D537" s="32"/>
      <c r="E537" s="1"/>
      <c r="F537" s="1"/>
      <c r="G537" s="1"/>
    </row>
    <row r="538" spans="1:7">
      <c r="A538" s="35"/>
      <c r="B538" s="1"/>
      <c r="C538" s="1"/>
      <c r="D538" s="32"/>
      <c r="E538" s="1"/>
      <c r="F538" s="1"/>
      <c r="G538" s="1"/>
    </row>
    <row r="539" spans="1:7">
      <c r="A539" s="35"/>
      <c r="B539" s="1"/>
      <c r="C539" s="1"/>
      <c r="D539" s="32"/>
      <c r="E539" s="1"/>
      <c r="F539" s="1"/>
      <c r="G539" s="1"/>
    </row>
    <row r="540" spans="1:7">
      <c r="A540" s="35"/>
      <c r="B540" s="1"/>
      <c r="C540" s="1"/>
      <c r="D540" s="32"/>
      <c r="E540" s="1"/>
      <c r="F540" s="1"/>
      <c r="G540" s="1"/>
    </row>
    <row r="541" spans="1:7">
      <c r="A541" s="35"/>
      <c r="B541" s="1"/>
      <c r="C541" s="1"/>
      <c r="D541" s="32"/>
      <c r="E541" s="1"/>
      <c r="F541" s="1"/>
      <c r="G541" s="1"/>
    </row>
    <row r="542" spans="1:7">
      <c r="A542" s="35"/>
      <c r="B542" s="1"/>
      <c r="C542" s="1"/>
      <c r="D542" s="32"/>
      <c r="E542" s="1"/>
      <c r="F542" s="1"/>
      <c r="G542" s="1"/>
    </row>
    <row r="543" spans="1:7">
      <c r="A543" s="35"/>
      <c r="B543" s="1"/>
      <c r="C543" s="1"/>
      <c r="D543" s="32"/>
      <c r="E543" s="1"/>
      <c r="F543" s="1"/>
      <c r="G543" s="1"/>
    </row>
    <row r="544" spans="1:7">
      <c r="A544" s="35"/>
      <c r="B544" s="1"/>
      <c r="C544" s="1"/>
      <c r="D544" s="32"/>
      <c r="E544" s="1"/>
      <c r="F544" s="1"/>
      <c r="G544" s="1"/>
    </row>
    <row r="545" spans="1:7">
      <c r="A545" s="35"/>
      <c r="B545" s="1"/>
      <c r="C545" s="1"/>
      <c r="D545" s="32"/>
      <c r="E545" s="1"/>
      <c r="F545" s="1"/>
      <c r="G545" s="1"/>
    </row>
    <row r="546" spans="1:7">
      <c r="A546" s="35"/>
      <c r="B546" s="1"/>
      <c r="C546" s="1"/>
      <c r="D546" s="32"/>
      <c r="E546" s="1"/>
      <c r="F546" s="1"/>
      <c r="G546" s="1"/>
    </row>
    <row r="547" spans="1:7">
      <c r="A547" s="35"/>
      <c r="B547" s="1"/>
      <c r="C547" s="1"/>
      <c r="D547" s="32"/>
      <c r="E547" s="1"/>
      <c r="F547" s="1"/>
      <c r="G547" s="1"/>
    </row>
    <row r="548" spans="1:7">
      <c r="A548" s="35"/>
      <c r="B548" s="1"/>
      <c r="C548" s="1"/>
      <c r="D548" s="32"/>
      <c r="E548" s="1"/>
      <c r="F548" s="1"/>
      <c r="G548" s="1"/>
    </row>
    <row r="549" spans="1:7">
      <c r="A549" s="35"/>
      <c r="B549" s="1"/>
      <c r="C549" s="1"/>
      <c r="D549" s="32"/>
      <c r="E549" s="1"/>
      <c r="F549" s="1"/>
      <c r="G549" s="1"/>
    </row>
    <row r="550" spans="1:7">
      <c r="A550" s="35"/>
      <c r="B550" s="1"/>
      <c r="C550" s="1"/>
      <c r="D550" s="32"/>
      <c r="E550" s="1"/>
      <c r="F550" s="1"/>
      <c r="G550" s="1"/>
    </row>
    <row r="551" spans="1:7">
      <c r="A551" s="35"/>
      <c r="B551" s="1"/>
      <c r="C551" s="1"/>
      <c r="D551" s="32"/>
      <c r="E551" s="1"/>
      <c r="F551" s="1"/>
      <c r="G551" s="1"/>
    </row>
    <row r="552" spans="1:7">
      <c r="A552" s="35"/>
      <c r="B552" s="1"/>
      <c r="C552" s="1"/>
      <c r="D552" s="32"/>
      <c r="E552" s="1"/>
      <c r="F552" s="1"/>
      <c r="G552" s="1"/>
    </row>
    <row r="553" spans="1:7">
      <c r="A553" s="35"/>
      <c r="B553" s="1"/>
      <c r="C553" s="1"/>
      <c r="D553" s="32"/>
      <c r="E553" s="1"/>
      <c r="F553" s="1"/>
      <c r="G553" s="1"/>
    </row>
    <row r="554" spans="1:7">
      <c r="A554" s="35"/>
      <c r="B554" s="1"/>
      <c r="C554" s="1"/>
      <c r="D554" s="32"/>
      <c r="E554" s="1"/>
      <c r="F554" s="1"/>
      <c r="G554" s="1"/>
    </row>
    <row r="555" spans="1:7">
      <c r="A555" s="35"/>
      <c r="B555" s="1"/>
      <c r="C555" s="1"/>
      <c r="D555" s="32"/>
      <c r="E555" s="1"/>
      <c r="F555" s="1"/>
      <c r="G555" s="1"/>
    </row>
    <row r="556" spans="1:7">
      <c r="A556" s="35"/>
      <c r="B556" s="1"/>
      <c r="C556" s="1"/>
      <c r="D556" s="32"/>
      <c r="E556" s="1"/>
      <c r="F556" s="1"/>
      <c r="G556" s="1"/>
    </row>
    <row r="557" spans="1:7">
      <c r="A557" s="35"/>
      <c r="B557" s="1"/>
      <c r="C557" s="1"/>
      <c r="D557" s="32"/>
      <c r="E557" s="1"/>
      <c r="F557" s="1"/>
      <c r="G557" s="1"/>
    </row>
    <row r="558" spans="1:7">
      <c r="A558" s="35"/>
      <c r="B558" s="1"/>
      <c r="C558" s="1"/>
      <c r="D558" s="32"/>
      <c r="E558" s="1"/>
      <c r="F558" s="1"/>
      <c r="G558" s="1"/>
    </row>
    <row r="559" spans="1:7">
      <c r="A559" s="35"/>
      <c r="B559" s="1"/>
      <c r="C559" s="1"/>
      <c r="D559" s="32"/>
      <c r="E559" s="1"/>
      <c r="F559" s="1"/>
      <c r="G559" s="1"/>
    </row>
    <row r="560" spans="1:7">
      <c r="A560" s="35"/>
      <c r="B560" s="1"/>
      <c r="C560" s="1"/>
      <c r="D560" s="32"/>
      <c r="E560" s="1"/>
      <c r="F560" s="1"/>
      <c r="G560" s="1"/>
    </row>
    <row r="561" spans="1:7">
      <c r="A561" s="35"/>
      <c r="B561" s="1"/>
      <c r="C561" s="1"/>
      <c r="D561" s="32"/>
      <c r="E561" s="1"/>
      <c r="F561" s="1"/>
      <c r="G561" s="1"/>
    </row>
    <row r="562" spans="1:7">
      <c r="A562" s="35"/>
      <c r="B562" s="1"/>
      <c r="C562" s="1"/>
      <c r="D562" s="32"/>
      <c r="E562" s="1"/>
      <c r="F562" s="1"/>
      <c r="G562" s="1"/>
    </row>
    <row r="563" spans="1:7">
      <c r="A563" s="35"/>
      <c r="B563" s="1"/>
      <c r="C563" s="1"/>
      <c r="D563" s="32"/>
      <c r="E563" s="1"/>
      <c r="F563" s="1"/>
      <c r="G563" s="1"/>
    </row>
    <row r="564" spans="1:7">
      <c r="A564" s="35"/>
      <c r="B564" s="1"/>
      <c r="C564" s="1"/>
      <c r="D564" s="32"/>
      <c r="E564" s="1"/>
      <c r="F564" s="1"/>
      <c r="G564" s="1"/>
    </row>
    <row r="565" spans="1:7">
      <c r="A565" s="35"/>
      <c r="B565" s="1"/>
      <c r="C565" s="1"/>
      <c r="D565" s="32"/>
      <c r="E565" s="1"/>
      <c r="F565" s="1"/>
      <c r="G565" s="1"/>
    </row>
    <row r="566" spans="1:7">
      <c r="A566" s="35"/>
      <c r="B566" s="1"/>
      <c r="C566" s="1"/>
      <c r="D566" s="32"/>
      <c r="E566" s="1"/>
      <c r="F566" s="1"/>
      <c r="G566" s="1"/>
    </row>
    <row r="567" spans="1:7">
      <c r="A567" s="35"/>
      <c r="B567" s="1"/>
      <c r="C567" s="1"/>
      <c r="D567" s="32"/>
      <c r="E567" s="1"/>
      <c r="F567" s="1"/>
      <c r="G567" s="1"/>
    </row>
    <row r="568" spans="1:7">
      <c r="A568" s="35"/>
      <c r="B568" s="1"/>
      <c r="C568" s="1"/>
      <c r="D568" s="32"/>
      <c r="E568" s="1"/>
      <c r="F568" s="1"/>
      <c r="G568" s="1"/>
    </row>
    <row r="569" spans="1:7">
      <c r="A569" s="35"/>
      <c r="B569" s="1"/>
      <c r="C569" s="1"/>
      <c r="D569" s="32"/>
      <c r="E569" s="1"/>
      <c r="F569" s="1"/>
      <c r="G569" s="1"/>
    </row>
    <row r="570" spans="1:7">
      <c r="A570" s="35"/>
      <c r="B570" s="1"/>
      <c r="C570" s="1"/>
      <c r="D570" s="32"/>
      <c r="E570" s="1"/>
      <c r="F570" s="1"/>
      <c r="G570" s="1"/>
    </row>
    <row r="571" spans="1:7">
      <c r="A571" s="35"/>
      <c r="B571" s="1"/>
      <c r="C571" s="1"/>
      <c r="D571" s="32"/>
      <c r="E571" s="1"/>
      <c r="F571" s="1"/>
      <c r="G571" s="1"/>
    </row>
    <row r="572" spans="1:7">
      <c r="A572" s="35"/>
      <c r="B572" s="1"/>
      <c r="C572" s="1"/>
      <c r="D572" s="32"/>
      <c r="E572" s="1"/>
      <c r="F572" s="1"/>
      <c r="G572" s="1"/>
    </row>
    <row r="573" spans="1:7">
      <c r="A573" s="35"/>
      <c r="B573" s="1"/>
      <c r="C573" s="1"/>
      <c r="D573" s="32"/>
      <c r="E573" s="1"/>
      <c r="F573" s="1"/>
      <c r="G573" s="1"/>
    </row>
    <row r="574" spans="1:7">
      <c r="A574" s="35"/>
      <c r="B574" s="1"/>
      <c r="C574" s="1"/>
      <c r="D574" s="32"/>
      <c r="E574" s="1"/>
      <c r="F574" s="1"/>
      <c r="G574" s="1"/>
    </row>
    <row r="575" spans="1:7">
      <c r="A575" s="35"/>
      <c r="B575" s="1"/>
      <c r="C575" s="1"/>
      <c r="D575" s="32"/>
      <c r="E575" s="1"/>
      <c r="F575" s="1"/>
      <c r="G575" s="1"/>
    </row>
    <row r="576" spans="1:7">
      <c r="A576" s="35"/>
      <c r="B576" s="1"/>
      <c r="C576" s="1"/>
      <c r="D576" s="32"/>
      <c r="E576" s="1"/>
      <c r="F576" s="1"/>
      <c r="G576" s="1"/>
    </row>
    <row r="577" spans="1:7">
      <c r="A577" s="35"/>
      <c r="B577" s="1"/>
      <c r="C577" s="1"/>
      <c r="D577" s="32"/>
      <c r="E577" s="1"/>
      <c r="F577" s="1"/>
      <c r="G577" s="1"/>
    </row>
    <row r="578" spans="1:7">
      <c r="A578" s="35"/>
      <c r="B578" s="1"/>
      <c r="C578" s="1"/>
      <c r="D578" s="32"/>
      <c r="E578" s="1"/>
      <c r="F578" s="1"/>
      <c r="G578" s="1"/>
    </row>
    <row r="579" spans="1:7">
      <c r="A579" s="35"/>
      <c r="B579" s="1"/>
      <c r="C579" s="1"/>
      <c r="D579" s="32"/>
      <c r="E579" s="1"/>
      <c r="F579" s="1"/>
      <c r="G579" s="1"/>
    </row>
    <row r="580" spans="1:7">
      <c r="A580" s="35"/>
      <c r="B580" s="1"/>
      <c r="C580" s="1"/>
      <c r="D580" s="32"/>
      <c r="E580" s="1"/>
      <c r="F580" s="1"/>
      <c r="G580" s="1"/>
    </row>
    <row r="581" spans="1:7">
      <c r="A581" s="35"/>
      <c r="B581" s="1"/>
      <c r="C581" s="1"/>
      <c r="D581" s="32"/>
      <c r="E581" s="1"/>
      <c r="F581" s="1"/>
      <c r="G581" s="1"/>
    </row>
    <row r="582" spans="1:7">
      <c r="A582" s="35"/>
      <c r="B582" s="1"/>
      <c r="C582" s="1"/>
      <c r="D582" s="32"/>
      <c r="E582" s="1"/>
      <c r="F582" s="1"/>
      <c r="G582" s="1"/>
    </row>
    <row r="583" spans="1:7">
      <c r="A583" s="35"/>
      <c r="B583" s="1"/>
      <c r="C583" s="1"/>
      <c r="D583" s="32"/>
      <c r="E583" s="1"/>
      <c r="F583" s="1"/>
      <c r="G583" s="1"/>
    </row>
    <row r="584" spans="1:7">
      <c r="A584" s="35"/>
      <c r="B584" s="1"/>
      <c r="C584" s="1"/>
      <c r="D584" s="32"/>
      <c r="E584" s="1"/>
      <c r="F584" s="1"/>
      <c r="G584" s="1"/>
    </row>
    <row r="585" spans="1:7">
      <c r="A585" s="35"/>
      <c r="B585" s="1"/>
      <c r="C585" s="1"/>
      <c r="D585" s="32"/>
      <c r="E585" s="1"/>
      <c r="F585" s="1"/>
      <c r="G585" s="1"/>
    </row>
    <row r="586" spans="1:7">
      <c r="A586" s="35"/>
      <c r="B586" s="1"/>
      <c r="C586" s="1"/>
      <c r="D586" s="32"/>
      <c r="E586" s="1"/>
      <c r="F586" s="1"/>
      <c r="G586" s="1"/>
    </row>
    <row r="587" spans="1:7">
      <c r="A587" s="35"/>
      <c r="B587" s="1"/>
      <c r="C587" s="1"/>
      <c r="D587" s="32"/>
      <c r="E587" s="1"/>
      <c r="F587" s="1"/>
      <c r="G587" s="1"/>
    </row>
    <row r="588" spans="1:7">
      <c r="A588" s="35"/>
      <c r="B588" s="1"/>
      <c r="C588" s="1"/>
      <c r="D588" s="32"/>
      <c r="E588" s="1"/>
      <c r="F588" s="1"/>
      <c r="G588" s="1"/>
    </row>
    <row r="589" spans="1:7">
      <c r="A589" s="35"/>
      <c r="B589" s="1"/>
      <c r="C589" s="1"/>
      <c r="D589" s="32"/>
      <c r="E589" s="1"/>
      <c r="F589" s="1"/>
      <c r="G589" s="1"/>
    </row>
    <row r="590" spans="1:7">
      <c r="A590" s="35"/>
      <c r="B590" s="1"/>
      <c r="C590" s="1"/>
      <c r="D590" s="32"/>
      <c r="E590" s="1"/>
      <c r="F590" s="1"/>
      <c r="G590" s="1"/>
    </row>
    <row r="591" spans="1:7">
      <c r="A591" s="35"/>
      <c r="B591" s="1"/>
      <c r="C591" s="1"/>
      <c r="D591" s="32"/>
      <c r="E591" s="1"/>
      <c r="F591" s="1"/>
      <c r="G591" s="1"/>
    </row>
    <row r="592" spans="1:7">
      <c r="A592" s="35"/>
      <c r="B592" s="1"/>
      <c r="C592" s="1"/>
      <c r="D592" s="32"/>
      <c r="E592" s="1"/>
      <c r="F592" s="1"/>
      <c r="G592" s="1"/>
    </row>
    <row r="593" spans="1:7">
      <c r="A593" s="35"/>
      <c r="B593" s="1"/>
      <c r="C593" s="1"/>
      <c r="D593" s="32"/>
      <c r="E593" s="1"/>
      <c r="F593" s="1"/>
      <c r="G593" s="1"/>
    </row>
    <row r="594" spans="1:7">
      <c r="A594" s="35"/>
      <c r="B594" s="1"/>
      <c r="C594" s="1"/>
      <c r="D594" s="32"/>
      <c r="E594" s="1"/>
      <c r="F594" s="1"/>
      <c r="G594" s="1"/>
    </row>
    <row r="595" spans="1:7">
      <c r="A595" s="35"/>
      <c r="B595" s="1"/>
      <c r="C595" s="1"/>
      <c r="D595" s="32"/>
      <c r="E595" s="1"/>
      <c r="F595" s="1"/>
      <c r="G595" s="1"/>
    </row>
    <row r="596" spans="1:7">
      <c r="A596" s="35"/>
      <c r="B596" s="1"/>
      <c r="C596" s="1"/>
      <c r="D596" s="32"/>
      <c r="E596" s="1"/>
      <c r="F596" s="1"/>
      <c r="G596" s="1"/>
    </row>
    <row r="597" spans="1:7">
      <c r="A597" s="35"/>
      <c r="B597" s="1"/>
      <c r="C597" s="1"/>
      <c r="D597" s="32"/>
      <c r="E597" s="1"/>
      <c r="F597" s="1"/>
      <c r="G597" s="1"/>
    </row>
    <row r="598" spans="1:7">
      <c r="A598" s="35"/>
      <c r="B598" s="1"/>
      <c r="C598" s="1"/>
      <c r="D598" s="32"/>
      <c r="E598" s="1"/>
      <c r="F598" s="1"/>
      <c r="G598" s="1"/>
    </row>
    <row r="599" spans="1:7">
      <c r="A599" s="35"/>
      <c r="B599" s="1"/>
      <c r="C599" s="1"/>
      <c r="D599" s="32"/>
      <c r="E599" s="1"/>
      <c r="F599" s="1"/>
      <c r="G599" s="1"/>
    </row>
    <row r="600" spans="1:7">
      <c r="A600" s="35"/>
      <c r="B600" s="1"/>
      <c r="C600" s="1"/>
      <c r="D600" s="32"/>
      <c r="E600" s="1"/>
      <c r="F600" s="1"/>
      <c r="G600" s="1"/>
    </row>
    <row r="601" spans="1:7">
      <c r="A601" s="35"/>
      <c r="B601" s="1"/>
      <c r="C601" s="1"/>
      <c r="D601" s="32"/>
      <c r="E601" s="1"/>
      <c r="F601" s="1"/>
      <c r="G601" s="1"/>
    </row>
    <row r="602" spans="1:7">
      <c r="A602" s="35"/>
      <c r="B602" s="1"/>
      <c r="C602" s="1"/>
      <c r="D602" s="32"/>
      <c r="E602" s="1"/>
      <c r="F602" s="1"/>
      <c r="G602" s="1"/>
    </row>
    <row r="603" spans="1:7">
      <c r="A603" s="35"/>
      <c r="B603" s="1"/>
      <c r="C603" s="1"/>
      <c r="D603" s="32"/>
      <c r="E603" s="1"/>
      <c r="F603" s="1"/>
      <c r="G603" s="1"/>
    </row>
    <row r="604" spans="1:7">
      <c r="A604" s="35"/>
      <c r="B604" s="1"/>
      <c r="C604" s="1"/>
      <c r="D604" s="32"/>
      <c r="E604" s="1"/>
      <c r="F604" s="1"/>
      <c r="G604" s="1"/>
    </row>
    <row r="605" spans="1:7">
      <c r="A605" s="35"/>
      <c r="B605" s="1"/>
      <c r="C605" s="1"/>
      <c r="D605" s="32"/>
      <c r="E605" s="1"/>
      <c r="F605" s="1"/>
      <c r="G605" s="1"/>
    </row>
    <row r="606" spans="1:7">
      <c r="A606" s="35"/>
      <c r="B606" s="1"/>
      <c r="C606" s="1"/>
      <c r="D606" s="32"/>
      <c r="E606" s="1"/>
      <c r="F606" s="1"/>
      <c r="G606" s="1"/>
    </row>
    <row r="607" spans="1:7">
      <c r="A607" s="35"/>
      <c r="B607" s="1"/>
      <c r="C607" s="1"/>
      <c r="D607" s="32"/>
      <c r="E607" s="1"/>
      <c r="F607" s="1"/>
      <c r="G607" s="1"/>
    </row>
    <row r="608" spans="1:7">
      <c r="A608" s="35"/>
      <c r="B608" s="1"/>
      <c r="C608" s="1"/>
      <c r="D608" s="32"/>
      <c r="E608" s="1"/>
      <c r="F608" s="1"/>
      <c r="G608" s="1"/>
    </row>
    <row r="609" spans="1:7">
      <c r="A609" s="35"/>
      <c r="B609" s="1"/>
      <c r="C609" s="1"/>
      <c r="D609" s="32"/>
      <c r="E609" s="1"/>
      <c r="F609" s="1"/>
      <c r="G609" s="1"/>
    </row>
    <row r="610" spans="1:7">
      <c r="A610" s="35"/>
      <c r="B610" s="1"/>
      <c r="C610" s="1"/>
      <c r="D610" s="32"/>
      <c r="E610" s="1"/>
      <c r="F610" s="1"/>
      <c r="G610" s="1"/>
    </row>
    <row r="611" spans="1:7">
      <c r="A611" s="35"/>
      <c r="B611" s="1"/>
      <c r="C611" s="1"/>
      <c r="D611" s="32"/>
      <c r="E611" s="1"/>
      <c r="F611" s="1"/>
      <c r="G611" s="1"/>
    </row>
    <row r="612" spans="1:7">
      <c r="A612" s="35"/>
      <c r="B612" s="1"/>
      <c r="C612" s="1"/>
      <c r="D612" s="32"/>
      <c r="E612" s="1"/>
      <c r="F612" s="1"/>
      <c r="G612" s="1"/>
    </row>
    <row r="613" spans="1:7">
      <c r="A613" s="35"/>
      <c r="B613" s="1"/>
      <c r="C613" s="1"/>
      <c r="D613" s="32"/>
      <c r="E613" s="1"/>
      <c r="F613" s="1"/>
      <c r="G613" s="1"/>
    </row>
    <row r="614" spans="1:7">
      <c r="A614" s="35"/>
      <c r="B614" s="1"/>
      <c r="C614" s="1"/>
      <c r="D614" s="32"/>
      <c r="E614" s="1"/>
      <c r="F614" s="1"/>
      <c r="G614" s="1"/>
    </row>
    <row r="615" spans="1:7">
      <c r="A615" s="35"/>
      <c r="B615" s="1"/>
      <c r="C615" s="1"/>
      <c r="D615" s="32"/>
      <c r="E615" s="1"/>
      <c r="F615" s="1"/>
      <c r="G615" s="1"/>
    </row>
    <row r="616" spans="1:7">
      <c r="A616" s="35"/>
      <c r="B616" s="1"/>
      <c r="C616" s="1"/>
      <c r="D616" s="32"/>
      <c r="E616" s="1"/>
      <c r="F616" s="1"/>
      <c r="G616" s="1"/>
    </row>
    <row r="617" spans="1:7">
      <c r="A617" s="35"/>
      <c r="B617" s="1"/>
      <c r="C617" s="1"/>
      <c r="D617" s="32"/>
      <c r="E617" s="1"/>
      <c r="F617" s="1"/>
      <c r="G617" s="1"/>
    </row>
    <row r="618" spans="1:7">
      <c r="A618" s="35"/>
      <c r="B618" s="1"/>
      <c r="C618" s="1"/>
      <c r="D618" s="32"/>
      <c r="E618" s="1"/>
      <c r="F618" s="1"/>
      <c r="G618" s="1"/>
    </row>
    <row r="619" spans="1:7">
      <c r="A619" s="35"/>
      <c r="B619" s="1"/>
      <c r="C619" s="1"/>
      <c r="D619" s="32"/>
      <c r="E619" s="1"/>
      <c r="F619" s="1"/>
      <c r="G619" s="1"/>
    </row>
    <row r="620" spans="1:7">
      <c r="A620" s="35"/>
      <c r="B620" s="1"/>
      <c r="C620" s="1"/>
      <c r="D620" s="32"/>
      <c r="E620" s="1"/>
      <c r="F620" s="1"/>
      <c r="G620" s="1"/>
    </row>
    <row r="621" spans="1:7">
      <c r="A621" s="35"/>
      <c r="B621" s="1"/>
      <c r="C621" s="1"/>
      <c r="D621" s="32"/>
      <c r="E621" s="1"/>
      <c r="F621" s="1"/>
      <c r="G621" s="1"/>
    </row>
    <row r="622" spans="1:7">
      <c r="A622" s="35"/>
      <c r="B622" s="1"/>
      <c r="C622" s="1"/>
      <c r="D622" s="32"/>
      <c r="E622" s="1"/>
      <c r="F622" s="1"/>
      <c r="G622" s="1"/>
    </row>
    <row r="623" spans="1:7">
      <c r="A623" s="35"/>
      <c r="B623" s="1"/>
      <c r="C623" s="1"/>
      <c r="D623" s="32"/>
      <c r="E623" s="1"/>
      <c r="F623" s="1"/>
      <c r="G623" s="1"/>
    </row>
    <row r="624" spans="1:7">
      <c r="A624" s="35"/>
      <c r="B624" s="1"/>
      <c r="C624" s="1"/>
      <c r="D624" s="32"/>
      <c r="E624" s="1"/>
      <c r="F624" s="1"/>
      <c r="G624" s="1"/>
    </row>
    <row r="625" spans="1:7">
      <c r="A625" s="35"/>
      <c r="B625" s="1"/>
      <c r="C625" s="1"/>
      <c r="D625" s="32"/>
      <c r="E625" s="1"/>
      <c r="F625" s="1"/>
      <c r="G625" s="1"/>
    </row>
    <row r="626" spans="1:7">
      <c r="A626" s="35"/>
      <c r="B626" s="1"/>
      <c r="C626" s="1"/>
      <c r="D626" s="32"/>
      <c r="E626" s="1"/>
      <c r="F626" s="1"/>
      <c r="G626" s="1"/>
    </row>
    <row r="627" spans="1:7">
      <c r="A627" s="35"/>
      <c r="B627" s="1"/>
      <c r="C627" s="1"/>
      <c r="D627" s="32"/>
      <c r="E627" s="1"/>
      <c r="F627" s="1"/>
      <c r="G627" s="1"/>
    </row>
    <row r="628" spans="1:7">
      <c r="A628" s="35"/>
      <c r="B628" s="1"/>
      <c r="C628" s="1"/>
      <c r="D628" s="32"/>
      <c r="E628" s="1"/>
      <c r="F628" s="1"/>
      <c r="G628" s="1"/>
    </row>
    <row r="629" spans="1:7">
      <c r="A629" s="35"/>
      <c r="B629" s="1"/>
      <c r="C629" s="1"/>
      <c r="D629" s="32"/>
      <c r="E629" s="1"/>
      <c r="F629" s="1"/>
      <c r="G629" s="1"/>
    </row>
    <row r="630" spans="1:7">
      <c r="A630" s="35"/>
      <c r="B630" s="1"/>
      <c r="C630" s="1"/>
      <c r="D630" s="32"/>
      <c r="E630" s="1"/>
      <c r="F630" s="1"/>
      <c r="G630" s="1"/>
    </row>
    <row r="631" spans="1:7">
      <c r="A631" s="35"/>
      <c r="B631" s="1"/>
      <c r="C631" s="1"/>
      <c r="D631" s="32"/>
      <c r="E631" s="1"/>
      <c r="F631" s="1"/>
      <c r="G631" s="1"/>
    </row>
    <row r="632" spans="1:7">
      <c r="A632" s="35"/>
      <c r="B632" s="1"/>
      <c r="C632" s="1"/>
      <c r="D632" s="32"/>
      <c r="E632" s="1"/>
      <c r="F632" s="1"/>
      <c r="G632" s="1"/>
    </row>
    <row r="633" spans="1:7">
      <c r="A633" s="35"/>
      <c r="B633" s="1"/>
      <c r="C633" s="1"/>
      <c r="D633" s="32"/>
      <c r="E633" s="1"/>
      <c r="F633" s="1"/>
      <c r="G633" s="1"/>
    </row>
    <row r="634" spans="1:7">
      <c r="A634" s="35"/>
      <c r="B634" s="1"/>
      <c r="C634" s="1"/>
      <c r="D634" s="32"/>
      <c r="E634" s="1"/>
      <c r="F634" s="1"/>
      <c r="G634" s="1"/>
    </row>
    <row r="635" spans="1:7">
      <c r="A635" s="35"/>
      <c r="B635" s="1"/>
      <c r="C635" s="1"/>
      <c r="D635" s="32"/>
      <c r="E635" s="1"/>
      <c r="F635" s="1"/>
      <c r="G635" s="1"/>
    </row>
    <row r="636" spans="1:7">
      <c r="A636" s="35"/>
      <c r="B636" s="1"/>
      <c r="C636" s="1"/>
      <c r="D636" s="32"/>
      <c r="E636" s="1"/>
      <c r="F636" s="1"/>
      <c r="G636" s="1"/>
    </row>
    <row r="637" spans="1:7">
      <c r="A637" s="35"/>
      <c r="B637" s="1"/>
      <c r="C637" s="1"/>
      <c r="D637" s="32"/>
      <c r="E637" s="1"/>
      <c r="F637" s="1"/>
      <c r="G637" s="1"/>
    </row>
    <row r="638" spans="1:7">
      <c r="A638" s="35"/>
      <c r="B638" s="1"/>
      <c r="C638" s="1"/>
      <c r="D638" s="32"/>
      <c r="E638" s="1"/>
      <c r="F638" s="1"/>
      <c r="G638" s="1"/>
    </row>
    <row r="639" spans="1:7">
      <c r="A639" s="35"/>
      <c r="B639" s="1"/>
      <c r="C639" s="1"/>
      <c r="D639" s="32"/>
      <c r="E639" s="1"/>
      <c r="F639" s="1"/>
      <c r="G639" s="1"/>
    </row>
    <row r="640" spans="1:7">
      <c r="A640" s="35"/>
      <c r="B640" s="1"/>
      <c r="C640" s="1"/>
      <c r="D640" s="32"/>
      <c r="E640" s="1"/>
      <c r="F640" s="1"/>
      <c r="G640" s="1"/>
    </row>
    <row r="641" spans="1:7">
      <c r="A641" s="35"/>
      <c r="B641" s="1"/>
      <c r="C641" s="1"/>
      <c r="D641" s="32"/>
      <c r="E641" s="1"/>
      <c r="F641" s="1"/>
      <c r="G641" s="1"/>
    </row>
    <row r="642" spans="1:7">
      <c r="A642" s="35"/>
      <c r="B642" s="1"/>
      <c r="C642" s="1"/>
      <c r="D642" s="32"/>
      <c r="E642" s="1"/>
      <c r="F642" s="1"/>
      <c r="G642" s="1"/>
    </row>
    <row r="643" spans="1:7">
      <c r="A643" s="35"/>
      <c r="B643" s="1"/>
      <c r="C643" s="1"/>
      <c r="D643" s="32"/>
      <c r="E643" s="1"/>
      <c r="F643" s="1"/>
      <c r="G643" s="1"/>
    </row>
    <row r="644" spans="1:7">
      <c r="A644" s="35"/>
      <c r="B644" s="1"/>
      <c r="C644" s="1"/>
      <c r="D644" s="32"/>
      <c r="E644" s="1"/>
      <c r="F644" s="1"/>
      <c r="G644" s="1"/>
    </row>
    <row r="645" spans="1:7">
      <c r="A645" s="35"/>
      <c r="B645" s="1"/>
      <c r="C645" s="1"/>
      <c r="D645" s="32"/>
      <c r="E645" s="1"/>
      <c r="F645" s="1"/>
      <c r="G645" s="1"/>
    </row>
    <row r="646" spans="1:7">
      <c r="A646" s="35"/>
      <c r="B646" s="1"/>
      <c r="C646" s="1"/>
      <c r="D646" s="32"/>
      <c r="E646" s="1"/>
      <c r="F646" s="1"/>
      <c r="G646" s="1"/>
    </row>
    <row r="647" spans="1:7">
      <c r="A647" s="35"/>
      <c r="B647" s="1"/>
      <c r="C647" s="1"/>
      <c r="D647" s="32"/>
      <c r="E647" s="1"/>
      <c r="F647" s="1"/>
      <c r="G647" s="1"/>
    </row>
    <row r="648" spans="1:7">
      <c r="A648" s="35"/>
      <c r="B648" s="1"/>
      <c r="C648" s="1"/>
      <c r="D648" s="32"/>
      <c r="E648" s="1"/>
      <c r="F648" s="1"/>
      <c r="G648" s="1"/>
    </row>
    <row r="649" spans="1:7">
      <c r="A649" s="35"/>
      <c r="B649" s="1"/>
      <c r="C649" s="1"/>
      <c r="D649" s="32"/>
      <c r="E649" s="1"/>
      <c r="F649" s="1"/>
      <c r="G649" s="1"/>
    </row>
    <row r="650" spans="1:7">
      <c r="A650" s="35"/>
      <c r="B650" s="1"/>
      <c r="C650" s="1"/>
      <c r="D650" s="32"/>
      <c r="E650" s="1"/>
      <c r="F650" s="1"/>
      <c r="G650" s="1"/>
    </row>
    <row r="651" spans="1:7">
      <c r="A651" s="35"/>
      <c r="B651" s="1"/>
      <c r="C651" s="1"/>
      <c r="D651" s="32"/>
      <c r="E651" s="1"/>
      <c r="F651" s="1"/>
      <c r="G651" s="1"/>
    </row>
    <row r="652" spans="1:7">
      <c r="A652" s="35"/>
      <c r="B652" s="1"/>
      <c r="C652" s="1"/>
      <c r="D652" s="32"/>
      <c r="E652" s="1"/>
      <c r="F652" s="1"/>
      <c r="G652" s="1"/>
    </row>
    <row r="653" spans="1:7">
      <c r="A653" s="35"/>
      <c r="B653" s="1"/>
      <c r="C653" s="1"/>
      <c r="D653" s="32"/>
      <c r="E653" s="1"/>
      <c r="F653" s="1"/>
      <c r="G653" s="1"/>
    </row>
    <row r="654" spans="1:7">
      <c r="A654" s="35"/>
      <c r="B654" s="1"/>
      <c r="C654" s="1"/>
      <c r="D654" s="32"/>
      <c r="E654" s="1"/>
      <c r="F654" s="1"/>
      <c r="G654" s="1"/>
    </row>
    <row r="655" spans="1:7">
      <c r="A655" s="35"/>
      <c r="B655" s="1"/>
      <c r="C655" s="1"/>
      <c r="D655" s="32"/>
      <c r="E655" s="1"/>
      <c r="F655" s="1"/>
      <c r="G655" s="1"/>
    </row>
    <row r="656" spans="1:7">
      <c r="A656" s="35"/>
      <c r="B656" s="1"/>
      <c r="C656" s="1"/>
      <c r="D656" s="32"/>
      <c r="E656" s="1"/>
      <c r="F656" s="1"/>
      <c r="G656" s="1"/>
    </row>
    <row r="657" spans="1:7">
      <c r="A657" s="35"/>
      <c r="B657" s="1"/>
      <c r="C657" s="1"/>
      <c r="D657" s="32"/>
      <c r="E657" s="1"/>
      <c r="F657" s="1"/>
      <c r="G657" s="1"/>
    </row>
    <row r="658" spans="1:7">
      <c r="A658" s="35"/>
      <c r="B658" s="1"/>
      <c r="C658" s="1"/>
      <c r="D658" s="32"/>
      <c r="E658" s="1"/>
      <c r="F658" s="1"/>
      <c r="G658" s="1"/>
    </row>
    <row r="659" spans="1:7">
      <c r="A659" s="35"/>
      <c r="B659" s="1"/>
      <c r="C659" s="1"/>
      <c r="D659" s="32"/>
      <c r="E659" s="1"/>
      <c r="F659" s="1"/>
      <c r="G659" s="1"/>
    </row>
    <row r="660" spans="1:7">
      <c r="A660" s="35"/>
      <c r="B660" s="1"/>
      <c r="C660" s="1"/>
      <c r="D660" s="32"/>
      <c r="E660" s="1"/>
      <c r="F660" s="1"/>
      <c r="G660" s="1"/>
    </row>
    <row r="661" spans="1:7">
      <c r="A661" s="35"/>
      <c r="B661" s="1"/>
      <c r="C661" s="1"/>
      <c r="D661" s="32"/>
      <c r="E661" s="1"/>
      <c r="F661" s="1"/>
      <c r="G661" s="1"/>
    </row>
    <row r="662" spans="1:7">
      <c r="A662" s="35"/>
      <c r="B662" s="1"/>
      <c r="C662" s="1"/>
      <c r="D662" s="32"/>
      <c r="E662" s="1"/>
      <c r="F662" s="1"/>
      <c r="G662" s="1"/>
    </row>
    <row r="663" spans="1:7">
      <c r="A663" s="35"/>
      <c r="B663" s="1"/>
      <c r="C663" s="1"/>
      <c r="D663" s="32"/>
      <c r="E663" s="1"/>
      <c r="F663" s="1"/>
      <c r="G663" s="1"/>
    </row>
    <row r="664" spans="1:7">
      <c r="A664" s="35"/>
      <c r="B664" s="1"/>
      <c r="C664" s="1"/>
      <c r="D664" s="32"/>
      <c r="E664" s="1"/>
      <c r="F664" s="1"/>
      <c r="G664" s="1"/>
    </row>
    <row r="665" spans="1:7">
      <c r="A665" s="35"/>
      <c r="B665" s="1"/>
      <c r="C665" s="1"/>
      <c r="D665" s="32"/>
      <c r="E665" s="1"/>
      <c r="F665" s="1"/>
      <c r="G665" s="1"/>
    </row>
    <row r="666" spans="1:7">
      <c r="A666" s="35"/>
      <c r="B666" s="1"/>
      <c r="C666" s="1"/>
      <c r="D666" s="32"/>
      <c r="E666" s="1"/>
      <c r="F666" s="1"/>
      <c r="G666" s="1"/>
    </row>
    <row r="667" spans="1:7">
      <c r="A667" s="35"/>
      <c r="B667" s="1"/>
      <c r="C667" s="1"/>
      <c r="D667" s="32"/>
      <c r="E667" s="1"/>
      <c r="F667" s="1"/>
      <c r="G667" s="1"/>
    </row>
    <row r="668" spans="1:7">
      <c r="A668" s="35"/>
      <c r="B668" s="1"/>
      <c r="C668" s="1"/>
      <c r="D668" s="32"/>
      <c r="E668" s="1"/>
      <c r="F668" s="1"/>
      <c r="G668" s="1"/>
    </row>
    <row r="669" spans="1:7">
      <c r="A669" s="35"/>
      <c r="B669" s="1"/>
      <c r="C669" s="1"/>
      <c r="D669" s="32"/>
      <c r="E669" s="1"/>
      <c r="F669" s="1"/>
      <c r="G669" s="1"/>
    </row>
    <row r="670" spans="1:7">
      <c r="A670" s="35"/>
      <c r="B670" s="1"/>
      <c r="C670" s="1"/>
      <c r="D670" s="32"/>
      <c r="E670" s="1"/>
      <c r="F670" s="1"/>
      <c r="G670" s="1"/>
    </row>
    <row r="671" spans="1:7">
      <c r="A671" s="35"/>
      <c r="B671" s="1"/>
      <c r="C671" s="1"/>
      <c r="D671" s="32"/>
      <c r="E671" s="1"/>
      <c r="F671" s="1"/>
      <c r="G671" s="1"/>
    </row>
    <row r="672" spans="1:7">
      <c r="A672" s="35"/>
      <c r="B672" s="1"/>
      <c r="C672" s="1"/>
      <c r="D672" s="32"/>
      <c r="E672" s="1"/>
      <c r="F672" s="1"/>
      <c r="G672" s="1"/>
    </row>
    <row r="673" spans="1:7">
      <c r="A673" s="35"/>
      <c r="B673" s="1"/>
      <c r="C673" s="1"/>
      <c r="D673" s="32"/>
      <c r="E673" s="1"/>
      <c r="F673" s="1"/>
      <c r="G673" s="1"/>
    </row>
    <row r="674" spans="1:7">
      <c r="A674" s="35"/>
      <c r="B674" s="1"/>
      <c r="C674" s="1"/>
      <c r="D674" s="32"/>
      <c r="E674" s="1"/>
      <c r="F674" s="1"/>
      <c r="G674" s="1"/>
    </row>
    <row r="675" spans="1:7">
      <c r="A675" s="35"/>
      <c r="B675" s="1"/>
      <c r="C675" s="1"/>
      <c r="D675" s="32"/>
      <c r="E675" s="1"/>
      <c r="F675" s="1"/>
      <c r="G675" s="1"/>
    </row>
    <row r="676" spans="1:7">
      <c r="A676" s="35"/>
      <c r="B676" s="1"/>
      <c r="C676" s="1"/>
      <c r="D676" s="32"/>
      <c r="E676" s="1"/>
      <c r="F676" s="1"/>
      <c r="G676" s="1"/>
    </row>
    <row r="677" spans="1:7">
      <c r="A677" s="35"/>
      <c r="B677" s="1"/>
      <c r="C677" s="1"/>
      <c r="D677" s="32"/>
      <c r="E677" s="1"/>
      <c r="F677" s="1"/>
      <c r="G677" s="1"/>
    </row>
    <row r="678" spans="1:7">
      <c r="A678" s="35"/>
      <c r="B678" s="1"/>
      <c r="C678" s="1"/>
      <c r="D678" s="32"/>
      <c r="E678" s="1"/>
      <c r="F678" s="1"/>
      <c r="G678" s="1"/>
    </row>
    <row r="679" spans="1:7">
      <c r="A679" s="35"/>
      <c r="B679" s="1"/>
      <c r="C679" s="1"/>
      <c r="D679" s="32"/>
      <c r="E679" s="1"/>
      <c r="F679" s="1"/>
      <c r="G679" s="1"/>
    </row>
    <row r="680" spans="1:7">
      <c r="A680" s="35"/>
      <c r="B680" s="1"/>
      <c r="C680" s="1"/>
      <c r="D680" s="32"/>
      <c r="E680" s="1"/>
      <c r="F680" s="1"/>
      <c r="G680" s="1"/>
    </row>
    <row r="681" spans="1:7">
      <c r="A681" s="35"/>
      <c r="B681" s="1"/>
      <c r="C681" s="1"/>
      <c r="D681" s="32"/>
      <c r="E681" s="1"/>
      <c r="F681" s="1"/>
      <c r="G681" s="1"/>
    </row>
    <row r="682" spans="1:7">
      <c r="A682" s="35"/>
      <c r="B682" s="1"/>
      <c r="C682" s="1"/>
      <c r="D682" s="32"/>
      <c r="E682" s="1"/>
      <c r="F682" s="1"/>
      <c r="G682" s="1"/>
    </row>
    <row r="683" spans="1:7">
      <c r="A683" s="35"/>
      <c r="B683" s="1"/>
      <c r="C683" s="1"/>
      <c r="D683" s="32"/>
      <c r="E683" s="1"/>
      <c r="F683" s="1"/>
      <c r="G683" s="1"/>
    </row>
    <row r="684" spans="1:7">
      <c r="A684" s="35"/>
      <c r="B684" s="1"/>
      <c r="C684" s="1"/>
      <c r="D684" s="32"/>
      <c r="E684" s="1"/>
      <c r="F684" s="1"/>
      <c r="G684" s="1"/>
    </row>
    <row r="685" spans="1:7">
      <c r="A685" s="35"/>
      <c r="B685" s="1"/>
      <c r="C685" s="1"/>
      <c r="D685" s="32"/>
      <c r="E685" s="1"/>
      <c r="F685" s="1"/>
      <c r="G685" s="1"/>
    </row>
    <row r="686" spans="1:7">
      <c r="A686" s="35"/>
      <c r="B686" s="1"/>
      <c r="C686" s="1"/>
      <c r="D686" s="32"/>
      <c r="E686" s="1"/>
      <c r="F686" s="1"/>
      <c r="G686" s="1"/>
    </row>
    <row r="687" spans="1:7">
      <c r="A687" s="35"/>
      <c r="B687" s="1"/>
      <c r="C687" s="1"/>
      <c r="D687" s="32"/>
      <c r="E687" s="1"/>
      <c r="F687" s="1"/>
      <c r="G687" s="1"/>
    </row>
    <row r="688" spans="1:7">
      <c r="A688" s="35"/>
      <c r="B688" s="1"/>
      <c r="C688" s="1"/>
      <c r="D688" s="32"/>
      <c r="E688" s="1"/>
      <c r="F688" s="1"/>
      <c r="G688" s="1"/>
    </row>
    <row r="689" spans="1:7">
      <c r="A689" s="35"/>
      <c r="B689" s="1"/>
      <c r="C689" s="1"/>
      <c r="D689" s="32"/>
      <c r="E689" s="1"/>
      <c r="F689" s="1"/>
      <c r="G689" s="1"/>
    </row>
    <row r="690" spans="1:7">
      <c r="A690" s="35"/>
      <c r="B690" s="1"/>
      <c r="C690" s="1"/>
      <c r="D690" s="32"/>
      <c r="E690" s="1"/>
      <c r="F690" s="1"/>
      <c r="G690" s="1"/>
    </row>
    <row r="691" spans="1:7">
      <c r="A691" s="35"/>
      <c r="B691" s="1"/>
      <c r="C691" s="1"/>
      <c r="D691" s="32"/>
      <c r="E691" s="1"/>
      <c r="F691" s="1"/>
      <c r="G691" s="1"/>
    </row>
    <row r="692" spans="1:7">
      <c r="A692" s="35"/>
      <c r="B692" s="1"/>
      <c r="C692" s="1"/>
      <c r="D692" s="32"/>
      <c r="E692" s="1"/>
      <c r="F692" s="1"/>
      <c r="G692" s="1"/>
    </row>
    <row r="693" spans="1:7">
      <c r="A693" s="35"/>
      <c r="B693" s="1"/>
      <c r="C693" s="1"/>
      <c r="D693" s="32"/>
      <c r="E693" s="1"/>
      <c r="F693" s="1"/>
      <c r="G693" s="1"/>
    </row>
    <row r="694" spans="1:7">
      <c r="A694" s="35"/>
      <c r="B694" s="1"/>
      <c r="C694" s="1"/>
      <c r="D694" s="32"/>
      <c r="E694" s="1"/>
      <c r="F694" s="1"/>
      <c r="G694" s="1"/>
    </row>
    <row r="695" spans="1:7">
      <c r="A695" s="35"/>
      <c r="B695" s="1"/>
      <c r="C695" s="1"/>
      <c r="D695" s="32"/>
      <c r="E695" s="1"/>
      <c r="F695" s="1"/>
      <c r="G695" s="1"/>
    </row>
    <row r="696" spans="1:7">
      <c r="A696" s="35"/>
      <c r="B696" s="1"/>
      <c r="C696" s="1"/>
      <c r="D696" s="32"/>
      <c r="E696" s="1"/>
      <c r="F696" s="1"/>
      <c r="G696" s="1"/>
    </row>
    <row r="697" spans="1:7">
      <c r="A697" s="35"/>
      <c r="B697" s="1"/>
      <c r="C697" s="1"/>
      <c r="D697" s="32"/>
      <c r="E697" s="1"/>
      <c r="F697" s="1"/>
      <c r="G697" s="1"/>
    </row>
    <row r="698" spans="1:7">
      <c r="A698" s="35"/>
      <c r="B698" s="1"/>
      <c r="C698" s="1"/>
      <c r="D698" s="32"/>
      <c r="E698" s="1"/>
      <c r="F698" s="1"/>
      <c r="G698" s="1"/>
    </row>
    <row r="699" spans="1:7">
      <c r="A699" s="35"/>
      <c r="B699" s="1"/>
      <c r="C699" s="1"/>
      <c r="D699" s="32"/>
      <c r="E699" s="1"/>
      <c r="F699" s="1"/>
      <c r="G699" s="1"/>
    </row>
    <row r="700" spans="1:7">
      <c r="A700" s="35"/>
      <c r="B700" s="1"/>
      <c r="C700" s="1"/>
      <c r="D700" s="32"/>
      <c r="E700" s="1"/>
      <c r="F700" s="1"/>
      <c r="G700" s="1"/>
    </row>
    <row r="701" spans="1:7">
      <c r="A701" s="35"/>
      <c r="B701" s="1"/>
      <c r="C701" s="1"/>
      <c r="D701" s="32"/>
      <c r="E701" s="1"/>
      <c r="F701" s="1"/>
      <c r="G701" s="1"/>
    </row>
    <row r="702" spans="1:7">
      <c r="A702" s="35"/>
      <c r="B702" s="1"/>
      <c r="C702" s="1"/>
      <c r="D702" s="32"/>
      <c r="E702" s="1"/>
      <c r="F702" s="1"/>
      <c r="G702" s="1"/>
    </row>
    <row r="703" spans="1:7">
      <c r="A703" s="35"/>
      <c r="B703" s="1"/>
      <c r="C703" s="1"/>
      <c r="D703" s="32"/>
      <c r="E703" s="1"/>
      <c r="F703" s="1"/>
      <c r="G703" s="1"/>
    </row>
    <row r="704" spans="1:7">
      <c r="A704" s="35"/>
      <c r="B704" s="1"/>
      <c r="C704" s="1"/>
      <c r="D704" s="32"/>
      <c r="E704" s="1"/>
      <c r="F704" s="1"/>
      <c r="G704" s="1"/>
    </row>
    <row r="705" spans="1:7">
      <c r="A705" s="35"/>
      <c r="B705" s="1"/>
      <c r="C705" s="1"/>
      <c r="D705" s="32"/>
      <c r="E705" s="1"/>
      <c r="F705" s="1"/>
      <c r="G705" s="1"/>
    </row>
    <row r="706" spans="1:7">
      <c r="A706" s="35"/>
      <c r="B706" s="1"/>
      <c r="C706" s="1"/>
      <c r="D706" s="32"/>
      <c r="E706" s="1"/>
      <c r="F706" s="1"/>
      <c r="G706" s="1"/>
    </row>
    <row r="707" spans="1:7">
      <c r="A707" s="35"/>
      <c r="B707" s="1"/>
      <c r="C707" s="1"/>
      <c r="D707" s="32"/>
      <c r="E707" s="1"/>
      <c r="F707" s="1"/>
      <c r="G707" s="1"/>
    </row>
    <row r="708" spans="1:7">
      <c r="A708" s="35"/>
      <c r="B708" s="1"/>
      <c r="C708" s="1"/>
      <c r="D708" s="32"/>
      <c r="E708" s="1"/>
      <c r="F708" s="1"/>
      <c r="G708" s="1"/>
    </row>
    <row r="709" spans="1:7">
      <c r="A709" s="35"/>
      <c r="B709" s="1"/>
      <c r="C709" s="1"/>
      <c r="D709" s="32"/>
      <c r="E709" s="1"/>
      <c r="F709" s="1"/>
      <c r="G709" s="1"/>
    </row>
    <row r="710" spans="1:7">
      <c r="A710" s="35"/>
      <c r="B710" s="1"/>
      <c r="C710" s="1"/>
      <c r="D710" s="32"/>
      <c r="E710" s="1"/>
      <c r="F710" s="1"/>
      <c r="G710" s="1"/>
    </row>
    <row r="711" spans="1:7">
      <c r="A711" s="35"/>
      <c r="B711" s="1"/>
      <c r="C711" s="1"/>
      <c r="D711" s="32"/>
      <c r="E711" s="1"/>
      <c r="F711" s="1"/>
      <c r="G711" s="1"/>
    </row>
    <row r="712" spans="1:7">
      <c r="A712" s="35"/>
      <c r="B712" s="1"/>
      <c r="C712" s="1"/>
      <c r="D712" s="32"/>
      <c r="E712" s="1"/>
      <c r="F712" s="1"/>
      <c r="G712" s="1"/>
    </row>
    <row r="713" spans="1:7">
      <c r="A713" s="35"/>
      <c r="B713" s="1"/>
      <c r="C713" s="1"/>
      <c r="D713" s="32"/>
      <c r="E713" s="1"/>
      <c r="F713" s="1"/>
      <c r="G713" s="1"/>
    </row>
    <row r="714" spans="1:7">
      <c r="A714" s="35"/>
      <c r="B714" s="1"/>
      <c r="C714" s="1"/>
      <c r="D714" s="32"/>
      <c r="E714" s="1"/>
      <c r="F714" s="1"/>
      <c r="G714" s="1"/>
    </row>
    <row r="715" spans="1:7">
      <c r="A715" s="35"/>
      <c r="B715" s="1"/>
      <c r="C715" s="1"/>
      <c r="D715" s="32"/>
      <c r="E715" s="1"/>
      <c r="F715" s="1"/>
      <c r="G715" s="1"/>
    </row>
    <row r="716" spans="1:7">
      <c r="A716" s="35"/>
      <c r="B716" s="1"/>
      <c r="C716" s="1"/>
      <c r="D716" s="32"/>
      <c r="E716" s="1"/>
      <c r="F716" s="1"/>
      <c r="G716" s="1"/>
    </row>
    <row r="717" spans="1:7">
      <c r="A717" s="35"/>
      <c r="B717" s="1"/>
      <c r="C717" s="1"/>
      <c r="D717" s="32"/>
      <c r="E717" s="1"/>
      <c r="F717" s="1"/>
      <c r="G717" s="1"/>
    </row>
    <row r="718" spans="1:7">
      <c r="A718" s="35"/>
      <c r="B718" s="1"/>
      <c r="C718" s="1"/>
      <c r="D718" s="32"/>
      <c r="E718" s="1"/>
      <c r="F718" s="1"/>
      <c r="G718" s="1"/>
    </row>
    <row r="719" spans="1:7">
      <c r="A719" s="35"/>
      <c r="B719" s="1"/>
      <c r="C719" s="1"/>
      <c r="D719" s="32"/>
      <c r="E719" s="1"/>
      <c r="F719" s="1"/>
      <c r="G719" s="1"/>
    </row>
    <row r="720" spans="1:7">
      <c r="A720" s="35"/>
      <c r="B720" s="1"/>
      <c r="C720" s="1"/>
      <c r="D720" s="32"/>
      <c r="E720" s="1"/>
      <c r="F720" s="1"/>
      <c r="G720" s="1"/>
    </row>
    <row r="721" spans="1:7">
      <c r="A721" s="35"/>
      <c r="B721" s="1"/>
      <c r="C721" s="1"/>
      <c r="D721" s="32"/>
      <c r="E721" s="1"/>
      <c r="F721" s="1"/>
      <c r="G721" s="1"/>
    </row>
    <row r="722" spans="1:7">
      <c r="A722" s="35"/>
      <c r="B722" s="1"/>
      <c r="C722" s="1"/>
      <c r="D722" s="32"/>
      <c r="E722" s="1"/>
      <c r="F722" s="1"/>
      <c r="G722" s="1"/>
    </row>
    <row r="723" spans="1:7">
      <c r="A723" s="35"/>
      <c r="B723" s="1"/>
      <c r="C723" s="1"/>
      <c r="D723" s="32"/>
      <c r="E723" s="1"/>
      <c r="F723" s="1"/>
      <c r="G723" s="1"/>
    </row>
    <row r="724" spans="1:7">
      <c r="A724" s="35"/>
      <c r="B724" s="1"/>
      <c r="C724" s="1"/>
      <c r="D724" s="32"/>
      <c r="E724" s="1"/>
      <c r="F724" s="1"/>
      <c r="G724" s="1"/>
    </row>
    <row r="725" spans="1:7">
      <c r="A725" s="35"/>
      <c r="B725" s="1"/>
      <c r="C725" s="1"/>
      <c r="D725" s="32"/>
      <c r="E725" s="1"/>
      <c r="F725" s="1"/>
      <c r="G725" s="1"/>
    </row>
    <row r="726" spans="1:7">
      <c r="A726" s="35"/>
      <c r="B726" s="1"/>
      <c r="C726" s="1"/>
      <c r="D726" s="32"/>
      <c r="E726" s="1"/>
      <c r="F726" s="1"/>
      <c r="G726" s="1"/>
    </row>
    <row r="727" spans="1:7">
      <c r="A727" s="35"/>
      <c r="B727" s="1"/>
      <c r="C727" s="1"/>
      <c r="D727" s="32"/>
      <c r="E727" s="1"/>
      <c r="F727" s="1"/>
      <c r="G727" s="1"/>
    </row>
    <row r="728" spans="1:7">
      <c r="A728" s="35"/>
      <c r="B728" s="1"/>
      <c r="C728" s="1"/>
      <c r="D728" s="32"/>
      <c r="E728" s="1"/>
      <c r="F728" s="1"/>
      <c r="G728" s="1"/>
    </row>
    <row r="729" spans="1:7">
      <c r="A729" s="35"/>
      <c r="B729" s="1"/>
      <c r="C729" s="1"/>
      <c r="D729" s="32"/>
      <c r="E729" s="1"/>
      <c r="F729" s="1"/>
      <c r="G729" s="1"/>
    </row>
    <row r="730" spans="1:7">
      <c r="A730" s="35"/>
      <c r="B730" s="1"/>
      <c r="C730" s="1"/>
      <c r="D730" s="32"/>
      <c r="E730" s="1"/>
      <c r="F730" s="1"/>
      <c r="G730" s="1"/>
    </row>
    <row r="731" spans="1:7">
      <c r="A731" s="35"/>
      <c r="B731" s="1"/>
      <c r="C731" s="1"/>
      <c r="D731" s="32"/>
      <c r="E731" s="1"/>
      <c r="F731" s="1"/>
      <c r="G731" s="1"/>
    </row>
    <row r="732" spans="1:7">
      <c r="A732" s="35"/>
      <c r="B732" s="1"/>
      <c r="C732" s="1"/>
      <c r="D732" s="32"/>
      <c r="E732" s="1"/>
      <c r="F732" s="1"/>
      <c r="G732" s="1"/>
    </row>
    <row r="733" spans="1:7">
      <c r="A733" s="35"/>
      <c r="B733" s="1"/>
      <c r="C733" s="1"/>
      <c r="D733" s="32"/>
      <c r="E733" s="1"/>
      <c r="F733" s="1"/>
      <c r="G733" s="1"/>
    </row>
    <row r="734" spans="1:7">
      <c r="A734" s="35"/>
      <c r="B734" s="1"/>
      <c r="C734" s="1"/>
      <c r="D734" s="32"/>
      <c r="E734" s="1"/>
      <c r="F734" s="1"/>
      <c r="G734" s="1"/>
    </row>
    <row r="735" spans="1:7">
      <c r="A735" s="35"/>
      <c r="B735" s="1"/>
      <c r="C735" s="1"/>
      <c r="D735" s="32"/>
      <c r="E735" s="1"/>
      <c r="F735" s="1"/>
      <c r="G735" s="1"/>
    </row>
    <row r="736" spans="1:7">
      <c r="A736" s="35"/>
      <c r="B736" s="1"/>
      <c r="C736" s="1"/>
      <c r="D736" s="32"/>
      <c r="E736" s="1"/>
      <c r="F736" s="1"/>
      <c r="G736" s="1"/>
    </row>
    <row r="737" spans="1:7">
      <c r="A737" s="35"/>
      <c r="B737" s="1"/>
      <c r="C737" s="1"/>
      <c r="D737" s="32"/>
      <c r="E737" s="1"/>
      <c r="F737" s="1"/>
      <c r="G737" s="1"/>
    </row>
    <row r="738" spans="1:7">
      <c r="A738" s="35"/>
      <c r="B738" s="1"/>
      <c r="C738" s="1"/>
      <c r="D738" s="32"/>
      <c r="E738" s="1"/>
      <c r="F738" s="1"/>
      <c r="G738" s="1"/>
    </row>
    <row r="739" spans="1:7">
      <c r="A739" s="35"/>
      <c r="B739" s="1"/>
      <c r="C739" s="1"/>
      <c r="D739" s="32"/>
      <c r="E739" s="1"/>
      <c r="F739" s="1"/>
      <c r="G739" s="1"/>
    </row>
    <row r="740" spans="1:7">
      <c r="A740" s="35"/>
      <c r="B740" s="1"/>
      <c r="C740" s="1"/>
      <c r="D740" s="32"/>
      <c r="E740" s="1"/>
      <c r="F740" s="1"/>
      <c r="G740" s="1"/>
    </row>
    <row r="741" spans="1:7">
      <c r="A741" s="35"/>
      <c r="B741" s="1"/>
      <c r="C741" s="1"/>
      <c r="D741" s="32"/>
      <c r="E741" s="1"/>
      <c r="F741" s="1"/>
      <c r="G741" s="1"/>
    </row>
    <row r="742" spans="1:7">
      <c r="A742" s="35"/>
      <c r="B742" s="1"/>
      <c r="C742" s="1"/>
      <c r="D742" s="32"/>
      <c r="E742" s="1"/>
      <c r="F742" s="1"/>
      <c r="G742" s="1"/>
    </row>
    <row r="743" spans="1:7">
      <c r="A743" s="35"/>
      <c r="B743" s="1"/>
      <c r="C743" s="1"/>
      <c r="D743" s="32"/>
      <c r="E743" s="1"/>
      <c r="F743" s="1"/>
      <c r="G743" s="1"/>
    </row>
    <row r="744" spans="1:7">
      <c r="A744" s="35"/>
      <c r="B744" s="1"/>
      <c r="C744" s="1"/>
      <c r="D744" s="32"/>
      <c r="E744" s="1"/>
      <c r="F744" s="1"/>
      <c r="G744" s="1"/>
    </row>
    <row r="745" spans="1:7">
      <c r="A745" s="35"/>
      <c r="B745" s="1"/>
      <c r="C745" s="1"/>
      <c r="D745" s="32"/>
      <c r="E745" s="1"/>
      <c r="F745" s="1"/>
      <c r="G745" s="1"/>
    </row>
    <row r="746" spans="1:7">
      <c r="A746" s="35"/>
      <c r="B746" s="1"/>
      <c r="C746" s="1"/>
      <c r="D746" s="32"/>
      <c r="E746" s="1"/>
      <c r="F746" s="1"/>
      <c r="G746" s="1"/>
    </row>
    <row r="747" spans="1:7">
      <c r="A747" s="35"/>
      <c r="B747" s="1"/>
      <c r="C747" s="1"/>
      <c r="D747" s="32"/>
      <c r="E747" s="1"/>
      <c r="F747" s="1"/>
      <c r="G747" s="1"/>
    </row>
    <row r="748" spans="1:7">
      <c r="A748" s="35"/>
      <c r="B748" s="1"/>
      <c r="C748" s="1"/>
      <c r="D748" s="32"/>
      <c r="E748" s="1"/>
      <c r="F748" s="1"/>
      <c r="G748" s="1"/>
    </row>
    <row r="749" spans="1:7">
      <c r="A749" s="35"/>
      <c r="B749" s="1"/>
      <c r="C749" s="1"/>
      <c r="D749" s="32"/>
      <c r="E749" s="1"/>
      <c r="F749" s="1"/>
      <c r="G749" s="1"/>
    </row>
    <row r="750" spans="1:7">
      <c r="A750" s="35"/>
      <c r="B750" s="1"/>
      <c r="C750" s="1"/>
      <c r="D750" s="32"/>
      <c r="E750" s="1"/>
      <c r="F750" s="1"/>
      <c r="G750" s="1"/>
    </row>
    <row r="751" spans="1:7">
      <c r="A751" s="35"/>
      <c r="B751" s="1"/>
      <c r="C751" s="1"/>
      <c r="D751" s="32"/>
      <c r="E751" s="1"/>
      <c r="F751" s="1"/>
      <c r="G751" s="1"/>
    </row>
    <row r="752" spans="1:7">
      <c r="A752" s="35"/>
      <c r="B752" s="1"/>
      <c r="C752" s="1"/>
      <c r="D752" s="32"/>
      <c r="E752" s="1"/>
      <c r="F752" s="1"/>
      <c r="G752" s="1"/>
    </row>
    <row r="753" spans="1:7">
      <c r="A753" s="35"/>
      <c r="B753" s="1"/>
      <c r="C753" s="1"/>
      <c r="D753" s="32"/>
      <c r="E753" s="1"/>
      <c r="F753" s="1"/>
      <c r="G753" s="1"/>
    </row>
    <row r="754" spans="1:7">
      <c r="A754" s="35"/>
      <c r="B754" s="1"/>
      <c r="C754" s="1"/>
      <c r="D754" s="32"/>
      <c r="E754" s="1"/>
      <c r="F754" s="1"/>
      <c r="G754" s="1"/>
    </row>
    <row r="755" spans="1:7">
      <c r="A755" s="35"/>
      <c r="B755" s="1"/>
      <c r="C755" s="1"/>
      <c r="D755" s="32"/>
      <c r="E755" s="1"/>
      <c r="F755" s="1"/>
      <c r="G755" s="1"/>
    </row>
    <row r="756" spans="1:7">
      <c r="A756" s="35"/>
      <c r="B756" s="1"/>
      <c r="C756" s="1"/>
      <c r="D756" s="32"/>
      <c r="E756" s="1"/>
      <c r="F756" s="1"/>
      <c r="G756" s="1"/>
    </row>
    <row r="757" spans="1:7">
      <c r="A757" s="35"/>
      <c r="B757" s="1"/>
      <c r="C757" s="1"/>
      <c r="D757" s="32"/>
      <c r="E757" s="1"/>
      <c r="F757" s="1"/>
      <c r="G757" s="1"/>
    </row>
    <row r="758" spans="1:7">
      <c r="A758" s="35"/>
      <c r="B758" s="1"/>
      <c r="C758" s="1"/>
      <c r="D758" s="32"/>
      <c r="E758" s="1"/>
      <c r="F758" s="1"/>
      <c r="G758" s="1"/>
    </row>
    <row r="759" spans="1:7">
      <c r="A759" s="35"/>
      <c r="B759" s="1"/>
      <c r="C759" s="1"/>
      <c r="D759" s="32"/>
      <c r="E759" s="1"/>
      <c r="F759" s="1"/>
      <c r="G759" s="1"/>
    </row>
    <row r="760" spans="1:7">
      <c r="A760" s="35"/>
      <c r="B760" s="1"/>
      <c r="C760" s="1"/>
      <c r="D760" s="32"/>
      <c r="E760" s="1"/>
      <c r="F760" s="1"/>
      <c r="G760" s="1"/>
    </row>
    <row r="761" spans="1:7">
      <c r="A761" s="35"/>
      <c r="B761" s="1"/>
      <c r="C761" s="1"/>
      <c r="D761" s="32"/>
      <c r="E761" s="1"/>
      <c r="F761" s="1"/>
      <c r="G761" s="1"/>
    </row>
    <row r="762" spans="1:7">
      <c r="A762" s="35"/>
      <c r="B762" s="1"/>
      <c r="C762" s="1"/>
      <c r="D762" s="32"/>
      <c r="E762" s="1"/>
      <c r="F762" s="1"/>
      <c r="G762" s="1"/>
    </row>
    <row r="763" spans="1:7">
      <c r="A763" s="35"/>
      <c r="B763" s="1"/>
      <c r="C763" s="1"/>
      <c r="D763" s="32"/>
      <c r="E763" s="1"/>
      <c r="F763" s="1"/>
      <c r="G763" s="1"/>
    </row>
    <row r="764" spans="1:7">
      <c r="A764" s="35"/>
      <c r="B764" s="1"/>
      <c r="C764" s="1"/>
      <c r="D764" s="32"/>
      <c r="E764" s="1"/>
      <c r="F764" s="1"/>
      <c r="G764" s="1"/>
    </row>
    <row r="765" spans="1:7">
      <c r="A765" s="35"/>
      <c r="B765" s="1"/>
      <c r="C765" s="1"/>
      <c r="D765" s="32"/>
      <c r="E765" s="1"/>
      <c r="F765" s="1"/>
      <c r="G765" s="1"/>
    </row>
    <row r="766" spans="1:7">
      <c r="A766" s="35"/>
      <c r="B766" s="1"/>
      <c r="C766" s="1"/>
      <c r="D766" s="32"/>
      <c r="E766" s="1"/>
      <c r="F766" s="1"/>
      <c r="G766" s="1"/>
    </row>
    <row r="767" spans="1:7">
      <c r="A767" s="35"/>
      <c r="B767" s="1"/>
      <c r="C767" s="1"/>
      <c r="D767" s="32"/>
      <c r="E767" s="1"/>
      <c r="F767" s="1"/>
      <c r="G767" s="1"/>
    </row>
    <row r="768" spans="1:7">
      <c r="A768" s="35"/>
      <c r="B768" s="1"/>
      <c r="C768" s="1"/>
      <c r="D768" s="32"/>
      <c r="E768" s="1"/>
      <c r="F768" s="1"/>
      <c r="G768" s="1"/>
    </row>
    <row r="769" spans="1:7">
      <c r="A769" s="35"/>
      <c r="B769" s="1"/>
      <c r="C769" s="1"/>
      <c r="D769" s="32"/>
      <c r="E769" s="1"/>
      <c r="F769" s="1"/>
      <c r="G769" s="1"/>
    </row>
    <row r="770" spans="1:7">
      <c r="A770" s="35"/>
      <c r="B770" s="1"/>
      <c r="C770" s="1"/>
      <c r="D770" s="32"/>
      <c r="E770" s="1"/>
      <c r="F770" s="1"/>
      <c r="G770" s="1"/>
    </row>
    <row r="771" spans="1:7">
      <c r="A771" s="35"/>
      <c r="B771" s="1"/>
      <c r="C771" s="1"/>
      <c r="D771" s="32"/>
      <c r="E771" s="1"/>
      <c r="F771" s="1"/>
      <c r="G771" s="1"/>
    </row>
    <row r="772" spans="1:7">
      <c r="A772" s="35"/>
      <c r="B772" s="1"/>
      <c r="C772" s="1"/>
      <c r="D772" s="32"/>
      <c r="E772" s="1"/>
      <c r="F772" s="1"/>
      <c r="G772" s="1"/>
    </row>
    <row r="773" spans="1:7">
      <c r="A773" s="35"/>
      <c r="B773" s="1"/>
      <c r="C773" s="1"/>
      <c r="D773" s="32"/>
      <c r="E773" s="1"/>
      <c r="F773" s="1"/>
      <c r="G773" s="1"/>
    </row>
    <row r="774" spans="1:7">
      <c r="A774" s="35"/>
      <c r="B774" s="1"/>
      <c r="C774" s="1"/>
      <c r="D774" s="32"/>
      <c r="E774" s="1"/>
      <c r="F774" s="1"/>
      <c r="G774" s="1"/>
    </row>
    <row r="775" spans="1:7">
      <c r="A775" s="35"/>
      <c r="B775" s="1"/>
      <c r="C775" s="1"/>
      <c r="D775" s="32"/>
      <c r="E775" s="1"/>
      <c r="F775" s="1"/>
      <c r="G775" s="1"/>
    </row>
    <row r="776" spans="1:7">
      <c r="A776" s="35"/>
      <c r="B776" s="1"/>
      <c r="C776" s="1"/>
      <c r="D776" s="32"/>
      <c r="E776" s="1"/>
      <c r="F776" s="1"/>
      <c r="G776" s="1"/>
    </row>
    <row r="777" spans="1:7">
      <c r="A777" s="35"/>
      <c r="B777" s="1"/>
      <c r="C777" s="1"/>
      <c r="D777" s="32"/>
      <c r="E777" s="1"/>
      <c r="F777" s="1"/>
      <c r="G777" s="1"/>
    </row>
    <row r="778" spans="1:7">
      <c r="A778" s="35"/>
      <c r="B778" s="1"/>
      <c r="C778" s="1"/>
      <c r="D778" s="32"/>
      <c r="E778" s="1"/>
      <c r="F778" s="1"/>
      <c r="G778" s="1"/>
    </row>
    <row r="779" spans="1:7">
      <c r="A779" s="35"/>
      <c r="B779" s="1"/>
      <c r="C779" s="1"/>
      <c r="D779" s="32"/>
      <c r="E779" s="1"/>
      <c r="F779" s="1"/>
      <c r="G779" s="1"/>
    </row>
    <row r="780" spans="1:7">
      <c r="A780" s="35"/>
      <c r="B780" s="1"/>
      <c r="C780" s="1"/>
      <c r="D780" s="32"/>
      <c r="E780" s="1"/>
      <c r="F780" s="1"/>
      <c r="G780" s="1"/>
    </row>
    <row r="781" spans="1:7">
      <c r="A781" s="35"/>
      <c r="B781" s="1"/>
      <c r="C781" s="1"/>
      <c r="D781" s="32"/>
      <c r="E781" s="1"/>
      <c r="F781" s="1"/>
      <c r="G781" s="1"/>
    </row>
    <row r="782" spans="1:7">
      <c r="A782" s="35"/>
      <c r="B782" s="1"/>
      <c r="C782" s="1"/>
      <c r="D782" s="32"/>
      <c r="E782" s="1"/>
      <c r="F782" s="1"/>
      <c r="G782" s="1"/>
    </row>
    <row r="783" spans="1:7">
      <c r="A783" s="35"/>
      <c r="B783" s="1"/>
      <c r="C783" s="1"/>
      <c r="D783" s="32"/>
      <c r="E783" s="1"/>
      <c r="F783" s="1"/>
      <c r="G783" s="1"/>
    </row>
    <row r="784" spans="1:7">
      <c r="A784" s="35"/>
      <c r="B784" s="1"/>
      <c r="C784" s="1"/>
      <c r="D784" s="32"/>
      <c r="E784" s="1"/>
      <c r="F784" s="1"/>
      <c r="G784" s="1"/>
    </row>
    <row r="785" spans="1:7">
      <c r="A785" s="35"/>
      <c r="B785" s="1"/>
      <c r="C785" s="1"/>
      <c r="D785" s="32"/>
      <c r="E785" s="1"/>
      <c r="F785" s="1"/>
      <c r="G785" s="1"/>
    </row>
    <row r="786" spans="1:7">
      <c r="A786" s="35"/>
      <c r="B786" s="1"/>
      <c r="C786" s="1"/>
      <c r="D786" s="32"/>
      <c r="E786" s="1"/>
      <c r="F786" s="1"/>
      <c r="G786" s="1"/>
    </row>
    <row r="787" spans="1:7">
      <c r="A787" s="35"/>
      <c r="B787" s="1"/>
      <c r="C787" s="1"/>
      <c r="D787" s="32"/>
      <c r="E787" s="1"/>
      <c r="F787" s="1"/>
      <c r="G787" s="1"/>
    </row>
    <row r="788" spans="1:7">
      <c r="A788" s="35"/>
      <c r="B788" s="1"/>
      <c r="C788" s="1"/>
      <c r="D788" s="32"/>
      <c r="E788" s="1"/>
      <c r="F788" s="1"/>
      <c r="G788" s="1"/>
    </row>
    <row r="789" spans="1:7">
      <c r="A789" s="35"/>
      <c r="B789" s="1"/>
      <c r="C789" s="1"/>
      <c r="D789" s="32"/>
      <c r="E789" s="1"/>
      <c r="F789" s="1"/>
      <c r="G789" s="1"/>
    </row>
    <row r="790" spans="1:7">
      <c r="A790" s="35"/>
      <c r="B790" s="1"/>
      <c r="C790" s="1"/>
      <c r="D790" s="32"/>
      <c r="E790" s="1"/>
      <c r="F790" s="1"/>
      <c r="G790" s="1"/>
    </row>
    <row r="791" spans="1:7">
      <c r="A791" s="35"/>
      <c r="B791" s="1"/>
      <c r="C791" s="1"/>
      <c r="D791" s="32"/>
      <c r="E791" s="1"/>
      <c r="F791" s="1"/>
      <c r="G791" s="1"/>
    </row>
    <row r="792" spans="1:7">
      <c r="A792" s="35"/>
      <c r="B792" s="1"/>
      <c r="C792" s="1"/>
      <c r="D792" s="32"/>
      <c r="E792" s="1"/>
      <c r="F792" s="1"/>
      <c r="G792" s="1"/>
    </row>
    <row r="793" spans="1:7">
      <c r="A793" s="35"/>
      <c r="B793" s="1"/>
      <c r="C793" s="1"/>
      <c r="D793" s="32"/>
      <c r="E793" s="1"/>
      <c r="F793" s="1"/>
      <c r="G793" s="1"/>
    </row>
    <row r="794" spans="1:7">
      <c r="A794" s="35"/>
      <c r="B794" s="1"/>
      <c r="C794" s="1"/>
      <c r="D794" s="32"/>
      <c r="E794" s="1"/>
      <c r="F794" s="1"/>
      <c r="G794" s="1"/>
    </row>
    <row r="795" spans="1:7">
      <c r="A795" s="35"/>
      <c r="B795" s="1"/>
      <c r="C795" s="1"/>
      <c r="D795" s="32"/>
      <c r="E795" s="1"/>
      <c r="F795" s="1"/>
      <c r="G795" s="1"/>
    </row>
    <row r="796" spans="1:7">
      <c r="A796" s="35"/>
      <c r="B796" s="1"/>
      <c r="C796" s="1"/>
      <c r="D796" s="32"/>
      <c r="E796" s="1"/>
      <c r="F796" s="1"/>
      <c r="G796" s="1"/>
    </row>
    <row r="797" spans="1:7">
      <c r="A797" s="35"/>
      <c r="B797" s="1"/>
      <c r="C797" s="1"/>
      <c r="D797" s="32"/>
      <c r="E797" s="1"/>
      <c r="F797" s="1"/>
      <c r="G797" s="1"/>
    </row>
    <row r="798" spans="1:7">
      <c r="A798" s="35"/>
      <c r="B798" s="1"/>
      <c r="C798" s="1"/>
      <c r="D798" s="32"/>
      <c r="E798" s="1"/>
      <c r="F798" s="1"/>
      <c r="G798" s="1"/>
    </row>
    <row r="799" spans="1:7">
      <c r="A799" s="35"/>
      <c r="B799" s="1"/>
      <c r="C799" s="1"/>
      <c r="D799" s="32"/>
      <c r="E799" s="1"/>
      <c r="F799" s="1"/>
      <c r="G799" s="1"/>
    </row>
    <row r="800" spans="1:7">
      <c r="A800" s="35"/>
      <c r="B800" s="1"/>
      <c r="C800" s="1"/>
      <c r="D800" s="32"/>
      <c r="E800" s="1"/>
      <c r="F800" s="1"/>
      <c r="G800" s="1"/>
    </row>
    <row r="801" spans="1:7">
      <c r="A801" s="35"/>
      <c r="B801" s="1"/>
      <c r="C801" s="1"/>
      <c r="D801" s="32"/>
      <c r="E801" s="1"/>
      <c r="F801" s="1"/>
      <c r="G801" s="1"/>
    </row>
    <row r="802" spans="1:7">
      <c r="A802" s="35"/>
      <c r="B802" s="1"/>
      <c r="C802" s="1"/>
      <c r="D802" s="32"/>
      <c r="E802" s="1"/>
      <c r="F802" s="1"/>
      <c r="G802" s="1"/>
    </row>
    <row r="803" spans="1:7">
      <c r="A803" s="35"/>
      <c r="B803" s="1"/>
      <c r="C803" s="1"/>
      <c r="D803" s="32"/>
      <c r="E803" s="1"/>
      <c r="F803" s="1"/>
      <c r="G803" s="1"/>
    </row>
    <row r="804" spans="1:7">
      <c r="A804" s="35"/>
      <c r="B804" s="1"/>
      <c r="C804" s="1"/>
      <c r="D804" s="32"/>
      <c r="E804" s="1"/>
      <c r="F804" s="1"/>
      <c r="G804" s="1"/>
    </row>
    <row r="805" spans="1:7">
      <c r="A805" s="35"/>
      <c r="B805" s="1"/>
      <c r="C805" s="1"/>
      <c r="D805" s="32"/>
      <c r="E805" s="1"/>
      <c r="F805" s="1"/>
      <c r="G805" s="1"/>
    </row>
    <row r="806" spans="1:7">
      <c r="A806" s="35"/>
      <c r="B806" s="1"/>
      <c r="C806" s="1"/>
      <c r="D806" s="32"/>
      <c r="E806" s="1"/>
      <c r="F806" s="1"/>
      <c r="G806" s="1"/>
    </row>
    <row r="807" spans="1:7">
      <c r="A807" s="35"/>
      <c r="B807" s="1"/>
      <c r="C807" s="1"/>
      <c r="D807" s="32"/>
      <c r="E807" s="1"/>
      <c r="F807" s="1"/>
      <c r="G807" s="1"/>
    </row>
    <row r="808" spans="1:7">
      <c r="A808" s="35"/>
      <c r="B808" s="1"/>
      <c r="C808" s="1"/>
      <c r="D808" s="32"/>
      <c r="E808" s="1"/>
      <c r="F808" s="1"/>
      <c r="G808" s="1"/>
    </row>
    <row r="809" spans="1:7">
      <c r="A809" s="35"/>
      <c r="B809" s="1"/>
      <c r="C809" s="1"/>
      <c r="D809" s="32"/>
      <c r="E809" s="1"/>
      <c r="F809" s="1"/>
      <c r="G809" s="1"/>
    </row>
    <row r="810" spans="1:7">
      <c r="A810" s="35"/>
      <c r="B810" s="1"/>
      <c r="C810" s="1"/>
      <c r="D810" s="32"/>
      <c r="E810" s="1"/>
      <c r="F810" s="1"/>
      <c r="G810" s="1"/>
    </row>
    <row r="811" spans="1:7">
      <c r="A811" s="35"/>
      <c r="B811" s="1"/>
      <c r="C811" s="1"/>
      <c r="D811" s="32"/>
      <c r="E811" s="1"/>
      <c r="F811" s="1"/>
      <c r="G811" s="1"/>
    </row>
    <row r="812" spans="1:7">
      <c r="A812" s="35"/>
      <c r="B812" s="1"/>
      <c r="C812" s="1"/>
      <c r="D812" s="32"/>
      <c r="E812" s="1"/>
      <c r="F812" s="1"/>
      <c r="G812" s="1"/>
    </row>
    <row r="813" spans="1:7">
      <c r="A813" s="35"/>
      <c r="B813" s="1"/>
      <c r="C813" s="1"/>
      <c r="D813" s="32"/>
      <c r="E813" s="1"/>
      <c r="F813" s="1"/>
      <c r="G813" s="1"/>
    </row>
    <row r="814" spans="1:7">
      <c r="A814" s="35"/>
      <c r="B814" s="1"/>
      <c r="C814" s="1"/>
      <c r="D814" s="32"/>
      <c r="E814" s="1"/>
      <c r="F814" s="1"/>
      <c r="G814" s="1"/>
    </row>
    <row r="815" spans="1:7">
      <c r="A815" s="35"/>
      <c r="B815" s="1"/>
      <c r="C815" s="1"/>
      <c r="D815" s="32"/>
      <c r="E815" s="1"/>
      <c r="F815" s="1"/>
      <c r="G815" s="1"/>
    </row>
    <row r="816" spans="1:7">
      <c r="A816" s="35"/>
      <c r="B816" s="1"/>
      <c r="C816" s="1"/>
      <c r="D816" s="32"/>
      <c r="E816" s="1"/>
      <c r="F816" s="1"/>
      <c r="G816" s="1"/>
    </row>
    <row r="817" spans="1:7">
      <c r="A817" s="35"/>
      <c r="B817" s="1"/>
      <c r="C817" s="1"/>
      <c r="D817" s="32"/>
      <c r="E817" s="1"/>
      <c r="F817" s="1"/>
      <c r="G817" s="1"/>
    </row>
    <row r="818" spans="1:7">
      <c r="A818" s="35"/>
      <c r="B818" s="1"/>
      <c r="C818" s="1"/>
      <c r="D818" s="32"/>
      <c r="E818" s="1"/>
      <c r="F818" s="1"/>
      <c r="G818" s="1"/>
    </row>
    <row r="819" spans="1:7">
      <c r="A819" s="35"/>
      <c r="B819" s="1"/>
      <c r="C819" s="1"/>
      <c r="D819" s="32"/>
      <c r="E819" s="1"/>
      <c r="F819" s="1"/>
      <c r="G819" s="1"/>
    </row>
    <row r="820" spans="1:7">
      <c r="A820" s="35"/>
      <c r="B820" s="1"/>
      <c r="C820" s="1"/>
      <c r="D820" s="32"/>
      <c r="E820" s="1"/>
      <c r="F820" s="1"/>
      <c r="G820" s="1"/>
    </row>
    <row r="821" spans="1:7">
      <c r="A821" s="35"/>
      <c r="B821" s="1"/>
      <c r="C821" s="1"/>
      <c r="D821" s="32"/>
      <c r="E821" s="1"/>
      <c r="F821" s="1"/>
      <c r="G821" s="1"/>
    </row>
    <row r="822" spans="1:7">
      <c r="A822" s="35"/>
      <c r="B822" s="1"/>
      <c r="C822" s="1"/>
      <c r="D822" s="32"/>
      <c r="E822" s="1"/>
      <c r="F822" s="1"/>
      <c r="G822" s="1"/>
    </row>
    <row r="823" spans="1:7">
      <c r="A823" s="35"/>
      <c r="B823" s="1"/>
      <c r="C823" s="1"/>
      <c r="D823" s="32"/>
      <c r="E823" s="1"/>
      <c r="F823" s="1"/>
      <c r="G823" s="1"/>
    </row>
    <row r="824" spans="1:7">
      <c r="A824" s="35"/>
      <c r="B824" s="1"/>
      <c r="C824" s="1"/>
      <c r="D824" s="32"/>
      <c r="E824" s="1"/>
      <c r="F824" s="1"/>
      <c r="G824" s="1"/>
    </row>
    <row r="825" spans="1:7">
      <c r="A825" s="35"/>
      <c r="B825" s="1"/>
      <c r="C825" s="1"/>
      <c r="D825" s="32"/>
      <c r="E825" s="1"/>
      <c r="F825" s="1"/>
      <c r="G825" s="1"/>
    </row>
    <row r="826" spans="1:7">
      <c r="A826" s="35"/>
      <c r="B826" s="1"/>
      <c r="C826" s="1"/>
      <c r="D826" s="32"/>
      <c r="E826" s="1"/>
      <c r="F826" s="1"/>
      <c r="G826" s="1"/>
    </row>
    <row r="827" spans="1:7">
      <c r="A827" s="35"/>
      <c r="B827" s="1"/>
      <c r="C827" s="1"/>
      <c r="D827" s="32"/>
      <c r="E827" s="1"/>
      <c r="F827" s="1"/>
      <c r="G827" s="1"/>
    </row>
    <row r="828" spans="1:7">
      <c r="A828" s="35"/>
      <c r="B828" s="1"/>
      <c r="C828" s="1"/>
      <c r="D828" s="32"/>
      <c r="E828" s="1"/>
      <c r="F828" s="1"/>
      <c r="G828" s="1"/>
    </row>
    <row r="829" spans="1:7">
      <c r="A829" s="35"/>
      <c r="B829" s="1"/>
      <c r="C829" s="1"/>
      <c r="D829" s="32"/>
      <c r="E829" s="1"/>
      <c r="F829" s="1"/>
      <c r="G829" s="1"/>
    </row>
    <row r="830" spans="1:7">
      <c r="A830" s="35"/>
      <c r="B830" s="1"/>
      <c r="C830" s="1"/>
      <c r="D830" s="32"/>
      <c r="E830" s="1"/>
      <c r="F830" s="1"/>
      <c r="G830" s="1"/>
    </row>
    <row r="831" spans="1:7">
      <c r="A831" s="35"/>
      <c r="B831" s="1"/>
      <c r="C831" s="1"/>
      <c r="D831" s="32"/>
      <c r="E831" s="1"/>
      <c r="F831" s="1"/>
      <c r="G831" s="1"/>
    </row>
    <row r="832" spans="1:7">
      <c r="A832" s="35"/>
      <c r="B832" s="1"/>
      <c r="C832" s="1"/>
      <c r="D832" s="32"/>
      <c r="E832" s="1"/>
      <c r="F832" s="1"/>
      <c r="G832" s="1"/>
    </row>
    <row r="833" spans="1:7">
      <c r="A833" s="35"/>
      <c r="B833" s="1"/>
      <c r="C833" s="1"/>
      <c r="D833" s="32"/>
      <c r="E833" s="1"/>
      <c r="F833" s="1"/>
      <c r="G833" s="1"/>
    </row>
    <row r="834" spans="1:7">
      <c r="A834" s="35"/>
      <c r="B834" s="1"/>
      <c r="C834" s="1"/>
      <c r="D834" s="32"/>
      <c r="E834" s="1"/>
      <c r="F834" s="1"/>
      <c r="G834" s="1"/>
    </row>
    <row r="835" spans="1:7">
      <c r="A835" s="35"/>
      <c r="B835" s="1"/>
      <c r="C835" s="1"/>
      <c r="D835" s="32"/>
      <c r="E835" s="1"/>
      <c r="F835" s="1"/>
      <c r="G835" s="1"/>
    </row>
    <row r="836" spans="1:7">
      <c r="A836" s="35"/>
      <c r="B836" s="1"/>
      <c r="C836" s="1"/>
      <c r="D836" s="32"/>
      <c r="E836" s="1"/>
      <c r="F836" s="1"/>
      <c r="G836" s="1"/>
    </row>
    <row r="837" spans="1:7">
      <c r="A837" s="35"/>
      <c r="B837" s="1"/>
      <c r="C837" s="1"/>
      <c r="D837" s="32"/>
      <c r="E837" s="1"/>
      <c r="F837" s="1"/>
      <c r="G837" s="1"/>
    </row>
    <row r="838" spans="1:7">
      <c r="A838" s="35"/>
      <c r="B838" s="1"/>
      <c r="C838" s="1"/>
      <c r="D838" s="32"/>
      <c r="E838" s="1"/>
      <c r="F838" s="1"/>
      <c r="G838" s="1"/>
    </row>
    <row r="839" spans="1:7">
      <c r="A839" s="35"/>
      <c r="B839" s="1"/>
      <c r="C839" s="1"/>
      <c r="D839" s="32"/>
      <c r="E839" s="1"/>
      <c r="F839" s="1"/>
      <c r="G839" s="1"/>
    </row>
    <row r="840" spans="1:7">
      <c r="A840" s="35"/>
      <c r="B840" s="1"/>
      <c r="C840" s="1"/>
      <c r="D840" s="32"/>
      <c r="E840" s="1"/>
      <c r="F840" s="1"/>
      <c r="G840" s="1"/>
    </row>
    <row r="841" spans="1:7">
      <c r="A841" s="35"/>
      <c r="B841" s="1"/>
      <c r="C841" s="1"/>
      <c r="D841" s="32"/>
      <c r="E841" s="1"/>
      <c r="F841" s="1"/>
      <c r="G841" s="1"/>
    </row>
    <row r="842" spans="1:7">
      <c r="A842" s="35"/>
      <c r="B842" s="1"/>
      <c r="C842" s="1"/>
      <c r="D842" s="32"/>
      <c r="E842" s="1"/>
      <c r="F842" s="1"/>
      <c r="G842" s="1"/>
    </row>
    <row r="843" spans="1:7">
      <c r="A843" s="35"/>
      <c r="B843" s="1"/>
      <c r="C843" s="1"/>
      <c r="D843" s="32"/>
      <c r="E843" s="1"/>
      <c r="F843" s="1"/>
      <c r="G843" s="1"/>
    </row>
    <row r="844" spans="1:7">
      <c r="A844" s="35"/>
      <c r="B844" s="1"/>
      <c r="C844" s="1"/>
      <c r="D844" s="32"/>
      <c r="E844" s="1"/>
      <c r="F844" s="1"/>
      <c r="G844" s="1"/>
    </row>
    <row r="845" spans="1:7">
      <c r="A845" s="35"/>
      <c r="B845" s="1"/>
      <c r="C845" s="1"/>
      <c r="D845" s="32"/>
      <c r="E845" s="1"/>
      <c r="F845" s="1"/>
      <c r="G845" s="1"/>
    </row>
    <row r="846" spans="1:7">
      <c r="A846" s="35"/>
      <c r="B846" s="1"/>
      <c r="C846" s="1"/>
      <c r="D846" s="32"/>
      <c r="E846" s="1"/>
      <c r="F846" s="1"/>
      <c r="G846" s="1"/>
    </row>
    <row r="847" spans="1:7">
      <c r="A847" s="35"/>
      <c r="B847" s="1"/>
      <c r="C847" s="1"/>
      <c r="D847" s="32"/>
      <c r="E847" s="1"/>
      <c r="F847" s="1"/>
      <c r="G847" s="1"/>
    </row>
    <row r="848" spans="1:7">
      <c r="A848" s="35"/>
      <c r="B848" s="1"/>
      <c r="C848" s="1"/>
      <c r="D848" s="32"/>
      <c r="E848" s="1"/>
      <c r="F848" s="1"/>
      <c r="G848" s="1"/>
    </row>
    <row r="849" spans="1:7">
      <c r="A849" s="35"/>
      <c r="B849" s="1"/>
      <c r="C849" s="1"/>
      <c r="D849" s="32"/>
      <c r="E849" s="1"/>
      <c r="F849" s="1"/>
      <c r="G849" s="1"/>
    </row>
    <row r="850" spans="1:7">
      <c r="A850" s="35"/>
      <c r="B850" s="1"/>
      <c r="C850" s="1"/>
      <c r="D850" s="32"/>
      <c r="E850" s="1"/>
      <c r="F850" s="1"/>
      <c r="G850" s="1"/>
    </row>
    <row r="851" spans="1:7">
      <c r="A851" s="35"/>
      <c r="B851" s="1"/>
      <c r="C851" s="1"/>
      <c r="D851" s="32"/>
      <c r="E851" s="1"/>
      <c r="F851" s="1"/>
      <c r="G851" s="1"/>
    </row>
    <row r="852" spans="1:7">
      <c r="A852" s="35"/>
      <c r="B852" s="1"/>
      <c r="C852" s="1"/>
      <c r="D852" s="32"/>
      <c r="E852" s="1"/>
      <c r="F852" s="1"/>
      <c r="G852" s="1"/>
    </row>
    <row r="853" spans="1:7">
      <c r="A853" s="35"/>
      <c r="B853" s="1"/>
      <c r="C853" s="1"/>
      <c r="D853" s="32"/>
      <c r="E853" s="1"/>
      <c r="F853" s="1"/>
      <c r="G853" s="1"/>
    </row>
    <row r="854" spans="1:7">
      <c r="A854" s="35"/>
      <c r="B854" s="1"/>
      <c r="C854" s="1"/>
      <c r="D854" s="32"/>
      <c r="E854" s="1"/>
      <c r="F854" s="1"/>
      <c r="G854" s="1"/>
    </row>
    <row r="855" spans="1:7">
      <c r="A855" s="35"/>
      <c r="B855" s="1"/>
      <c r="C855" s="1"/>
      <c r="D855" s="32"/>
      <c r="E855" s="1"/>
      <c r="F855" s="1"/>
      <c r="G855" s="1"/>
    </row>
    <row r="856" spans="1:7">
      <c r="A856" s="35"/>
      <c r="B856" s="1"/>
      <c r="C856" s="1"/>
      <c r="D856" s="32"/>
      <c r="E856" s="1"/>
      <c r="F856" s="1"/>
      <c r="G856" s="1"/>
    </row>
    <row r="857" spans="1:7">
      <c r="A857" s="35"/>
      <c r="B857" s="1"/>
      <c r="C857" s="1"/>
      <c r="D857" s="32"/>
      <c r="E857" s="1"/>
      <c r="F857" s="1"/>
      <c r="G857" s="1"/>
    </row>
    <row r="858" spans="1:7">
      <c r="A858" s="35"/>
      <c r="B858" s="1"/>
      <c r="C858" s="1"/>
      <c r="D858" s="32"/>
      <c r="E858" s="1"/>
      <c r="F858" s="1"/>
      <c r="G858" s="1"/>
    </row>
    <row r="859" spans="1:7">
      <c r="A859" s="35"/>
      <c r="B859" s="1"/>
      <c r="C859" s="1"/>
      <c r="D859" s="32"/>
      <c r="E859" s="1"/>
      <c r="F859" s="1"/>
      <c r="G859" s="1"/>
    </row>
    <row r="860" spans="1:7">
      <c r="A860" s="35"/>
      <c r="B860" s="1"/>
      <c r="C860" s="1"/>
      <c r="D860" s="32"/>
      <c r="E860" s="1"/>
      <c r="F860" s="1"/>
      <c r="G860" s="1"/>
    </row>
    <row r="861" spans="1:7">
      <c r="A861" s="35"/>
      <c r="B861" s="1"/>
      <c r="C861" s="1"/>
      <c r="D861" s="32"/>
      <c r="E861" s="1"/>
      <c r="F861" s="1"/>
      <c r="G861" s="1"/>
    </row>
    <row r="862" spans="1:7">
      <c r="A862" s="35"/>
      <c r="B862" s="1"/>
      <c r="C862" s="1"/>
      <c r="D862" s="32"/>
      <c r="E862" s="1"/>
      <c r="F862" s="1"/>
      <c r="G862" s="1"/>
    </row>
    <row r="863" spans="1:7">
      <c r="A863" s="35"/>
      <c r="B863" s="1"/>
      <c r="C863" s="1"/>
      <c r="D863" s="32"/>
      <c r="E863" s="1"/>
      <c r="F863" s="1"/>
      <c r="G863" s="1"/>
    </row>
    <row r="864" spans="1:7">
      <c r="A864" s="35"/>
      <c r="B864" s="1"/>
      <c r="C864" s="1"/>
      <c r="D864" s="32"/>
      <c r="E864" s="1"/>
      <c r="F864" s="1"/>
      <c r="G864" s="1"/>
    </row>
    <row r="865" spans="1:7">
      <c r="A865" s="35"/>
      <c r="B865" s="1"/>
      <c r="C865" s="1"/>
      <c r="D865" s="32"/>
      <c r="E865" s="1"/>
      <c r="F865" s="1"/>
      <c r="G865" s="1"/>
    </row>
    <row r="866" spans="1:7">
      <c r="A866" s="35"/>
      <c r="B866" s="1"/>
      <c r="C866" s="1"/>
      <c r="D866" s="32"/>
      <c r="E866" s="1"/>
      <c r="F866" s="1"/>
      <c r="G866" s="1"/>
    </row>
    <row r="867" spans="1:7">
      <c r="A867" s="35"/>
      <c r="B867" s="1"/>
      <c r="C867" s="1"/>
      <c r="D867" s="32"/>
      <c r="E867" s="1"/>
      <c r="F867" s="1"/>
      <c r="G867" s="1"/>
    </row>
    <row r="868" spans="1:7">
      <c r="A868" s="35"/>
      <c r="B868" s="1"/>
      <c r="C868" s="1"/>
      <c r="D868" s="32"/>
      <c r="E868" s="1"/>
      <c r="F868" s="1"/>
      <c r="G868" s="1"/>
    </row>
    <row r="869" spans="1:7">
      <c r="A869" s="35"/>
      <c r="B869" s="1"/>
      <c r="C869" s="1"/>
      <c r="D869" s="32"/>
      <c r="E869" s="1"/>
      <c r="F869" s="1"/>
      <c r="G869" s="1"/>
    </row>
    <row r="870" spans="1:7">
      <c r="A870" s="35"/>
      <c r="B870" s="1"/>
      <c r="C870" s="1"/>
      <c r="D870" s="32"/>
      <c r="E870" s="1"/>
      <c r="F870" s="1"/>
      <c r="G870" s="1"/>
    </row>
    <row r="871" spans="1:7">
      <c r="A871" s="35"/>
      <c r="B871" s="1"/>
      <c r="C871" s="1"/>
      <c r="D871" s="32"/>
      <c r="E871" s="1"/>
      <c r="F871" s="1"/>
      <c r="G871" s="1"/>
    </row>
    <row r="872" spans="1:7">
      <c r="A872" s="35"/>
      <c r="B872" s="1"/>
      <c r="C872" s="1"/>
      <c r="D872" s="32"/>
      <c r="E872" s="1"/>
      <c r="F872" s="1"/>
      <c r="G872" s="1"/>
    </row>
    <row r="873" spans="1:7">
      <c r="A873" s="35"/>
      <c r="B873" s="1"/>
      <c r="C873" s="1"/>
      <c r="D873" s="32"/>
      <c r="E873" s="1"/>
      <c r="F873" s="1"/>
      <c r="G873" s="1"/>
    </row>
    <row r="874" spans="1:7">
      <c r="A874" s="35"/>
      <c r="B874" s="1"/>
      <c r="C874" s="1"/>
      <c r="D874" s="32"/>
      <c r="E874" s="1"/>
      <c r="F874" s="1"/>
      <c r="G874" s="1"/>
    </row>
    <row r="875" spans="1:7">
      <c r="A875" s="35"/>
      <c r="B875" s="1"/>
      <c r="C875" s="1"/>
      <c r="D875" s="32"/>
      <c r="E875" s="1"/>
      <c r="F875" s="1"/>
      <c r="G875" s="1"/>
    </row>
    <row r="876" spans="1:7">
      <c r="A876" s="35"/>
      <c r="B876" s="1"/>
      <c r="C876" s="1"/>
      <c r="D876" s="32"/>
      <c r="E876" s="1"/>
      <c r="F876" s="1"/>
      <c r="G876" s="1"/>
    </row>
    <row r="877" spans="1:7">
      <c r="A877" s="35"/>
      <c r="B877" s="1"/>
      <c r="C877" s="1"/>
      <c r="D877" s="32"/>
      <c r="E877" s="1"/>
      <c r="F877" s="1"/>
      <c r="G877" s="1"/>
    </row>
    <row r="878" spans="1:7">
      <c r="A878" s="35"/>
      <c r="B878" s="1"/>
      <c r="C878" s="1"/>
      <c r="D878" s="32"/>
      <c r="E878" s="1"/>
      <c r="F878" s="1"/>
      <c r="G878" s="1"/>
    </row>
    <row r="879" spans="1:7">
      <c r="A879" s="35"/>
      <c r="B879" s="1"/>
      <c r="C879" s="1"/>
      <c r="D879" s="32"/>
      <c r="E879" s="1"/>
      <c r="F879" s="1"/>
      <c r="G879" s="1"/>
    </row>
    <row r="880" spans="1:7">
      <c r="A880" s="35"/>
      <c r="B880" s="1"/>
      <c r="C880" s="1"/>
      <c r="D880" s="32"/>
      <c r="E880" s="1"/>
      <c r="F880" s="1"/>
      <c r="G880" s="1"/>
    </row>
    <row r="881" spans="1:7">
      <c r="A881" s="35"/>
      <c r="B881" s="1"/>
      <c r="C881" s="1"/>
      <c r="D881" s="32"/>
      <c r="E881" s="1"/>
      <c r="F881" s="1"/>
      <c r="G881" s="1"/>
    </row>
    <row r="882" spans="1:7">
      <c r="A882" s="35"/>
      <c r="B882" s="1"/>
      <c r="C882" s="1"/>
      <c r="D882" s="32"/>
      <c r="E882" s="1"/>
      <c r="F882" s="1"/>
      <c r="G882" s="1"/>
    </row>
    <row r="883" spans="1:7">
      <c r="A883" s="35"/>
      <c r="B883" s="1"/>
      <c r="C883" s="1"/>
      <c r="D883" s="32"/>
      <c r="E883" s="1"/>
      <c r="F883" s="1"/>
      <c r="G883" s="1"/>
    </row>
    <row r="884" spans="1:7">
      <c r="A884" s="35"/>
      <c r="B884" s="1"/>
      <c r="C884" s="1"/>
      <c r="D884" s="32"/>
      <c r="E884" s="1"/>
      <c r="F884" s="1"/>
      <c r="G884" s="1"/>
    </row>
    <row r="885" spans="1:7">
      <c r="A885" s="35"/>
      <c r="B885" s="1"/>
      <c r="C885" s="1"/>
      <c r="D885" s="32"/>
      <c r="E885" s="1"/>
      <c r="F885" s="1"/>
      <c r="G885" s="1"/>
    </row>
    <row r="886" spans="1:7">
      <c r="A886" s="35"/>
      <c r="B886" s="1"/>
      <c r="C886" s="1"/>
      <c r="D886" s="32"/>
      <c r="E886" s="1"/>
      <c r="F886" s="1"/>
      <c r="G886" s="1"/>
    </row>
    <row r="887" spans="1:7">
      <c r="A887" s="35"/>
      <c r="B887" s="1"/>
      <c r="C887" s="1"/>
      <c r="D887" s="32"/>
      <c r="E887" s="1"/>
      <c r="F887" s="1"/>
      <c r="G887" s="1"/>
    </row>
    <row r="888" spans="1:7">
      <c r="A888" s="35"/>
      <c r="B888" s="1"/>
      <c r="C888" s="1"/>
      <c r="D888" s="32"/>
      <c r="E888" s="1"/>
      <c r="F888" s="1"/>
      <c r="G888" s="1"/>
    </row>
    <row r="889" spans="1:7">
      <c r="A889" s="35"/>
      <c r="B889" s="1"/>
      <c r="C889" s="1"/>
      <c r="D889" s="32"/>
      <c r="E889" s="1"/>
      <c r="F889" s="1"/>
      <c r="G889" s="1"/>
    </row>
    <row r="890" spans="1:7">
      <c r="A890" s="35"/>
      <c r="B890" s="1"/>
      <c r="C890" s="1"/>
      <c r="D890" s="32"/>
      <c r="E890" s="1"/>
      <c r="F890" s="1"/>
      <c r="G890" s="1"/>
    </row>
    <row r="891" spans="1:7">
      <c r="A891" s="35"/>
      <c r="B891" s="1"/>
      <c r="C891" s="1"/>
      <c r="D891" s="32"/>
      <c r="E891" s="1"/>
      <c r="F891" s="1"/>
      <c r="G891" s="1"/>
    </row>
    <row r="892" spans="1:7">
      <c r="A892" s="35"/>
      <c r="B892" s="1"/>
      <c r="C892" s="1"/>
      <c r="D892" s="32"/>
      <c r="E892" s="1"/>
      <c r="F892" s="1"/>
      <c r="G892" s="1"/>
    </row>
    <row r="893" spans="1:7">
      <c r="A893" s="35"/>
      <c r="B893" s="1"/>
      <c r="C893" s="1"/>
      <c r="D893" s="32"/>
      <c r="E893" s="1"/>
      <c r="F893" s="1"/>
      <c r="G893" s="1"/>
    </row>
    <row r="894" spans="1:7">
      <c r="A894" s="35"/>
      <c r="B894" s="1"/>
      <c r="C894" s="1"/>
      <c r="D894" s="32"/>
      <c r="E894" s="1"/>
      <c r="F894" s="1"/>
      <c r="G894" s="1"/>
    </row>
    <row r="895" spans="1:7">
      <c r="A895" s="35"/>
      <c r="B895" s="1"/>
      <c r="C895" s="1"/>
      <c r="D895" s="32"/>
      <c r="E895" s="1"/>
      <c r="F895" s="1"/>
      <c r="G895" s="1"/>
    </row>
    <row r="896" spans="1:7">
      <c r="A896" s="35"/>
      <c r="B896" s="1"/>
      <c r="C896" s="1"/>
      <c r="D896" s="32"/>
      <c r="E896" s="1"/>
      <c r="F896" s="1"/>
      <c r="G896" s="1"/>
    </row>
    <row r="897" spans="1:7">
      <c r="A897" s="35"/>
      <c r="B897" s="1"/>
      <c r="C897" s="1"/>
      <c r="D897" s="32"/>
      <c r="E897" s="1"/>
      <c r="F897" s="1"/>
      <c r="G897" s="1"/>
    </row>
    <row r="898" spans="1:7">
      <c r="A898" s="35"/>
      <c r="B898" s="1"/>
      <c r="C898" s="1"/>
      <c r="D898" s="32"/>
      <c r="E898" s="1"/>
      <c r="F898" s="1"/>
      <c r="G898" s="1"/>
    </row>
    <row r="899" spans="1:7">
      <c r="A899" s="35"/>
      <c r="B899" s="1"/>
      <c r="C899" s="1"/>
      <c r="D899" s="32"/>
      <c r="E899" s="1"/>
      <c r="F899" s="1"/>
      <c r="G899" s="1"/>
    </row>
    <row r="900" spans="1:7">
      <c r="A900" s="35"/>
      <c r="B900" s="1"/>
      <c r="C900" s="1"/>
      <c r="D900" s="32"/>
      <c r="E900" s="1"/>
      <c r="F900" s="1"/>
      <c r="G900" s="1"/>
    </row>
    <row r="901" spans="1:7">
      <c r="A901" s="35"/>
      <c r="B901" s="1"/>
      <c r="C901" s="1"/>
      <c r="D901" s="32"/>
      <c r="E901" s="1"/>
      <c r="F901" s="1"/>
      <c r="G901" s="1"/>
    </row>
    <row r="902" spans="1:7">
      <c r="A902" s="35"/>
      <c r="B902" s="1"/>
      <c r="C902" s="1"/>
      <c r="D902" s="32"/>
      <c r="E902" s="1"/>
      <c r="F902" s="1"/>
      <c r="G902" s="1"/>
    </row>
    <row r="903" spans="1:7">
      <c r="A903" s="35"/>
      <c r="B903" s="1"/>
      <c r="C903" s="1"/>
      <c r="D903" s="32"/>
      <c r="E903" s="1"/>
      <c r="F903" s="1"/>
      <c r="G903" s="1"/>
    </row>
    <row r="904" spans="1:7">
      <c r="A904" s="35"/>
      <c r="B904" s="1"/>
      <c r="C904" s="1"/>
      <c r="D904" s="32"/>
      <c r="E904" s="1"/>
      <c r="F904" s="1"/>
      <c r="G904" s="1"/>
    </row>
    <row r="905" spans="1:7">
      <c r="A905" s="35"/>
      <c r="B905" s="1"/>
      <c r="C905" s="1"/>
      <c r="D905" s="32"/>
      <c r="E905" s="1"/>
      <c r="F905" s="1"/>
      <c r="G905" s="1"/>
    </row>
    <row r="906" spans="1:7">
      <c r="A906" s="35"/>
      <c r="B906" s="1"/>
      <c r="C906" s="1"/>
      <c r="D906" s="32"/>
      <c r="E906" s="1"/>
      <c r="F906" s="1"/>
      <c r="G906" s="1"/>
    </row>
    <row r="907" spans="1:7">
      <c r="A907" s="35"/>
      <c r="B907" s="1"/>
      <c r="C907" s="1"/>
      <c r="D907" s="32"/>
      <c r="E907" s="1"/>
      <c r="F907" s="1"/>
      <c r="G907" s="1"/>
    </row>
    <row r="908" spans="1:7">
      <c r="A908" s="35"/>
      <c r="B908" s="1"/>
      <c r="C908" s="1"/>
      <c r="D908" s="32"/>
      <c r="E908" s="1"/>
      <c r="F908" s="1"/>
      <c r="G908" s="1"/>
    </row>
    <row r="909" spans="1:7">
      <c r="A909" s="35"/>
      <c r="B909" s="1"/>
      <c r="C909" s="1"/>
      <c r="D909" s="32"/>
      <c r="E909" s="1"/>
      <c r="F909" s="1"/>
      <c r="G909" s="1"/>
    </row>
    <row r="910" spans="1:7">
      <c r="A910" s="35"/>
      <c r="B910" s="1"/>
      <c r="C910" s="1"/>
      <c r="D910" s="32"/>
      <c r="E910" s="1"/>
      <c r="F910" s="1"/>
      <c r="G910" s="1"/>
    </row>
    <row r="911" spans="1:7">
      <c r="A911" s="35"/>
      <c r="B911" s="1"/>
      <c r="C911" s="1"/>
      <c r="D911" s="32"/>
      <c r="E911" s="1"/>
      <c r="F911" s="1"/>
      <c r="G911" s="1"/>
    </row>
    <row r="912" spans="1:7">
      <c r="A912" s="35"/>
      <c r="B912" s="1"/>
      <c r="C912" s="1"/>
      <c r="D912" s="32"/>
      <c r="E912" s="1"/>
      <c r="F912" s="1"/>
      <c r="G912" s="1"/>
    </row>
    <row r="913" spans="1:7">
      <c r="A913" s="35"/>
      <c r="B913" s="1"/>
      <c r="C913" s="1"/>
      <c r="D913" s="32"/>
      <c r="E913" s="1"/>
      <c r="F913" s="1"/>
      <c r="G913" s="1"/>
    </row>
    <row r="914" spans="1:7">
      <c r="A914" s="35"/>
      <c r="B914" s="1"/>
      <c r="C914" s="1"/>
      <c r="D914" s="32"/>
      <c r="E914" s="1"/>
      <c r="F914" s="1"/>
      <c r="G914" s="1"/>
    </row>
    <row r="915" spans="1:7">
      <c r="A915" s="35"/>
      <c r="B915" s="1"/>
      <c r="C915" s="1"/>
      <c r="D915" s="32"/>
      <c r="E915" s="1"/>
      <c r="F915" s="1"/>
      <c r="G915" s="1"/>
    </row>
    <row r="916" spans="1:7">
      <c r="A916" s="35"/>
      <c r="B916" s="1"/>
      <c r="C916" s="1"/>
      <c r="D916" s="32"/>
      <c r="E916" s="1"/>
      <c r="F916" s="1"/>
      <c r="G916" s="1"/>
    </row>
    <row r="917" spans="1:7">
      <c r="A917" s="35"/>
      <c r="B917" s="1"/>
      <c r="C917" s="1"/>
      <c r="D917" s="32"/>
      <c r="E917" s="1"/>
      <c r="F917" s="1"/>
      <c r="G917" s="1"/>
    </row>
    <row r="918" spans="1:7">
      <c r="A918" s="35"/>
      <c r="B918" s="1"/>
      <c r="C918" s="1"/>
      <c r="D918" s="32"/>
      <c r="E918" s="1"/>
      <c r="F918" s="1"/>
      <c r="G918" s="1"/>
    </row>
    <row r="919" spans="1:7">
      <c r="A919" s="35"/>
      <c r="B919" s="1"/>
      <c r="C919" s="1"/>
      <c r="D919" s="32"/>
      <c r="E919" s="1"/>
      <c r="F919" s="1"/>
      <c r="G919" s="1"/>
    </row>
    <row r="920" spans="1:7">
      <c r="A920" s="35"/>
      <c r="B920" s="1"/>
      <c r="C920" s="1"/>
      <c r="D920" s="32"/>
      <c r="E920" s="1"/>
      <c r="F920" s="1"/>
      <c r="G920" s="1"/>
    </row>
    <row r="921" spans="1:7">
      <c r="A921" s="35"/>
      <c r="B921" s="1"/>
      <c r="C921" s="1"/>
      <c r="D921" s="32"/>
      <c r="E921" s="1"/>
      <c r="F921" s="1"/>
      <c r="G921" s="1"/>
    </row>
    <row r="922" spans="1:7">
      <c r="A922" s="35"/>
      <c r="B922" s="1"/>
      <c r="C922" s="1"/>
      <c r="D922" s="32"/>
      <c r="E922" s="1"/>
      <c r="F922" s="1"/>
      <c r="G922" s="1"/>
    </row>
    <row r="923" spans="1:7">
      <c r="A923" s="35"/>
      <c r="B923" s="1"/>
      <c r="C923" s="1"/>
      <c r="D923" s="32"/>
      <c r="E923" s="1"/>
      <c r="F923" s="1"/>
      <c r="G923" s="1"/>
    </row>
    <row r="924" spans="1:7">
      <c r="A924" s="35"/>
      <c r="B924" s="1"/>
      <c r="C924" s="1"/>
      <c r="D924" s="32"/>
      <c r="E924" s="1"/>
      <c r="F924" s="1"/>
      <c r="G924" s="1"/>
    </row>
    <row r="925" spans="1:7">
      <c r="A925" s="35"/>
      <c r="B925" s="1"/>
      <c r="C925" s="1"/>
      <c r="D925" s="32"/>
      <c r="E925" s="1"/>
      <c r="F925" s="1"/>
      <c r="G925" s="1"/>
    </row>
    <row r="926" spans="1:7">
      <c r="A926" s="35"/>
      <c r="B926" s="1"/>
      <c r="C926" s="1"/>
      <c r="D926" s="32"/>
      <c r="E926" s="1"/>
      <c r="F926" s="1"/>
      <c r="G926" s="1"/>
    </row>
    <row r="927" spans="1:7">
      <c r="A927" s="35"/>
      <c r="B927" s="1"/>
      <c r="C927" s="1"/>
      <c r="D927" s="32"/>
      <c r="E927" s="1"/>
      <c r="F927" s="1"/>
      <c r="G927" s="1"/>
    </row>
    <row r="928" spans="1:7">
      <c r="A928" s="35"/>
      <c r="B928" s="1"/>
      <c r="C928" s="1"/>
      <c r="D928" s="32"/>
      <c r="E928" s="1"/>
      <c r="F928" s="1"/>
      <c r="G928" s="1"/>
    </row>
    <row r="929" spans="1:7">
      <c r="A929" s="35"/>
      <c r="B929" s="1"/>
      <c r="C929" s="1"/>
      <c r="D929" s="32"/>
      <c r="E929" s="1"/>
      <c r="F929" s="1"/>
      <c r="G929" s="1"/>
    </row>
    <row r="930" spans="1:7">
      <c r="A930" s="35"/>
      <c r="B930" s="1"/>
      <c r="C930" s="1"/>
      <c r="D930" s="32"/>
      <c r="E930" s="1"/>
      <c r="F930" s="1"/>
      <c r="G930" s="1"/>
    </row>
    <row r="931" spans="1:7">
      <c r="A931" s="35"/>
      <c r="B931" s="1"/>
      <c r="C931" s="1"/>
      <c r="D931" s="32"/>
      <c r="E931" s="1"/>
      <c r="F931" s="1"/>
      <c r="G931" s="1"/>
    </row>
    <row r="932" spans="1:7">
      <c r="A932" s="35"/>
      <c r="B932" s="1"/>
      <c r="C932" s="1"/>
      <c r="D932" s="32"/>
      <c r="E932" s="1"/>
      <c r="F932" s="1"/>
      <c r="G932" s="1"/>
    </row>
    <row r="933" spans="1:7">
      <c r="A933" s="35"/>
      <c r="B933" s="1"/>
      <c r="C933" s="1"/>
      <c r="D933" s="32"/>
      <c r="E933" s="1"/>
      <c r="F933" s="1"/>
      <c r="G933" s="1"/>
    </row>
    <row r="934" spans="1:7">
      <c r="A934" s="35"/>
      <c r="B934" s="1"/>
      <c r="C934" s="1"/>
      <c r="D934" s="32"/>
      <c r="E934" s="1"/>
      <c r="F934" s="1"/>
      <c r="G934" s="1"/>
    </row>
    <row r="935" spans="1:7">
      <c r="A935" s="35"/>
      <c r="B935" s="1"/>
      <c r="C935" s="1"/>
      <c r="D935" s="32"/>
      <c r="E935" s="1"/>
      <c r="F935" s="1"/>
      <c r="G935" s="1"/>
    </row>
    <row r="936" spans="1:7">
      <c r="A936" s="35"/>
      <c r="B936" s="1"/>
      <c r="C936" s="1"/>
      <c r="D936" s="32"/>
      <c r="E936" s="1"/>
      <c r="F936" s="1"/>
      <c r="G936" s="1"/>
    </row>
    <row r="937" spans="1:7">
      <c r="A937" s="35"/>
      <c r="B937" s="1"/>
      <c r="C937" s="1"/>
      <c r="D937" s="32"/>
      <c r="E937" s="1"/>
      <c r="F937" s="1"/>
      <c r="G937" s="1"/>
    </row>
    <row r="938" spans="1:7">
      <c r="A938" s="35"/>
      <c r="B938" s="1"/>
      <c r="C938" s="1"/>
      <c r="D938" s="32"/>
      <c r="E938" s="1"/>
      <c r="F938" s="1"/>
      <c r="G938" s="1"/>
    </row>
    <row r="939" spans="1:7">
      <c r="A939" s="35"/>
      <c r="B939" s="1"/>
      <c r="C939" s="1"/>
      <c r="D939" s="32"/>
      <c r="E939" s="1"/>
      <c r="F939" s="1"/>
      <c r="G939" s="1"/>
    </row>
    <row r="940" spans="1:7">
      <c r="A940" s="35"/>
      <c r="B940" s="1"/>
      <c r="C940" s="1"/>
      <c r="D940" s="32"/>
      <c r="E940" s="1"/>
      <c r="F940" s="1"/>
      <c r="G940" s="1"/>
    </row>
    <row r="941" spans="1:7">
      <c r="A941" s="35"/>
      <c r="B941" s="1"/>
      <c r="C941" s="1"/>
      <c r="D941" s="32"/>
      <c r="E941" s="1"/>
      <c r="F941" s="1"/>
      <c r="G941" s="1"/>
    </row>
    <row r="942" spans="1:7">
      <c r="A942" s="35"/>
      <c r="B942" s="1"/>
      <c r="C942" s="1"/>
      <c r="D942" s="32"/>
      <c r="E942" s="1"/>
      <c r="F942" s="1"/>
      <c r="G942" s="1"/>
    </row>
    <row r="943" spans="1:7">
      <c r="A943" s="35"/>
      <c r="B943" s="1"/>
      <c r="C943" s="1"/>
      <c r="D943" s="32"/>
      <c r="E943" s="1"/>
      <c r="F943" s="1"/>
      <c r="G943" s="1"/>
    </row>
    <row r="944" spans="1:7">
      <c r="A944" s="35"/>
      <c r="B944" s="1"/>
      <c r="C944" s="1"/>
      <c r="D944" s="32"/>
      <c r="E944" s="1"/>
      <c r="F944" s="1"/>
      <c r="G944" s="1"/>
    </row>
    <row r="945" spans="1:7">
      <c r="A945" s="35"/>
      <c r="B945" s="1"/>
      <c r="C945" s="1"/>
      <c r="D945" s="32"/>
      <c r="E945" s="1"/>
      <c r="F945" s="1"/>
      <c r="G945" s="1"/>
    </row>
    <row r="946" spans="1:7">
      <c r="A946" s="35"/>
      <c r="B946" s="1"/>
      <c r="C946" s="1"/>
      <c r="D946" s="32"/>
      <c r="E946" s="1"/>
      <c r="F946" s="1"/>
      <c r="G946" s="1"/>
    </row>
    <row r="947" spans="1:7">
      <c r="A947" s="35"/>
      <c r="B947" s="1"/>
      <c r="C947" s="1"/>
      <c r="D947" s="32"/>
      <c r="E947" s="1"/>
      <c r="F947" s="1"/>
      <c r="G947" s="1"/>
    </row>
    <row r="948" spans="1:7">
      <c r="A948" s="35"/>
      <c r="B948" s="1"/>
      <c r="C948" s="1"/>
      <c r="D948" s="32"/>
      <c r="E948" s="1"/>
      <c r="F948" s="1"/>
      <c r="G948" s="1"/>
    </row>
    <row r="949" spans="1:7">
      <c r="A949" s="35"/>
      <c r="B949" s="1"/>
      <c r="C949" s="1"/>
      <c r="D949" s="32"/>
      <c r="E949" s="1"/>
      <c r="F949" s="1"/>
      <c r="G949" s="1"/>
    </row>
    <row r="950" spans="1:7">
      <c r="A950" s="35"/>
      <c r="B950" s="1"/>
      <c r="C950" s="1"/>
      <c r="D950" s="32"/>
      <c r="E950" s="1"/>
      <c r="F950" s="1"/>
      <c r="G950" s="1"/>
    </row>
    <row r="951" spans="1:7">
      <c r="A951" s="35"/>
      <c r="B951" s="1"/>
      <c r="C951" s="1"/>
      <c r="D951" s="32"/>
      <c r="E951" s="1"/>
      <c r="F951" s="1"/>
      <c r="G951" s="1"/>
    </row>
    <row r="952" spans="1:7">
      <c r="A952" s="35"/>
      <c r="B952" s="1"/>
      <c r="C952" s="1"/>
      <c r="D952" s="32"/>
      <c r="E952" s="1"/>
      <c r="F952" s="1"/>
      <c r="G952" s="1"/>
    </row>
    <row r="953" spans="1:7">
      <c r="A953" s="35"/>
      <c r="B953" s="1"/>
      <c r="C953" s="1"/>
      <c r="D953" s="32"/>
      <c r="E953" s="1"/>
      <c r="F953" s="1"/>
      <c r="G953" s="1"/>
    </row>
    <row r="954" spans="1:7">
      <c r="A954" s="35"/>
      <c r="B954" s="1"/>
      <c r="C954" s="1"/>
      <c r="D954" s="32"/>
      <c r="E954" s="1"/>
      <c r="F954" s="1"/>
      <c r="G954" s="1"/>
    </row>
    <row r="955" spans="1:7">
      <c r="A955" s="35"/>
      <c r="B955" s="1"/>
      <c r="C955" s="1"/>
      <c r="D955" s="32"/>
      <c r="E955" s="1"/>
      <c r="F955" s="1"/>
      <c r="G955" s="1"/>
    </row>
    <row r="956" spans="1:7">
      <c r="A956" s="35"/>
      <c r="B956" s="1"/>
      <c r="C956" s="1"/>
      <c r="D956" s="32"/>
      <c r="E956" s="1"/>
      <c r="F956" s="1"/>
      <c r="G956" s="1"/>
    </row>
    <row r="957" spans="1:7">
      <c r="A957" s="35"/>
      <c r="B957" s="1"/>
      <c r="C957" s="1"/>
      <c r="D957" s="32"/>
      <c r="E957" s="1"/>
      <c r="F957" s="1"/>
      <c r="G957" s="1"/>
    </row>
    <row r="958" spans="1:7">
      <c r="A958" s="35"/>
      <c r="B958" s="1"/>
      <c r="C958" s="1"/>
      <c r="D958" s="32"/>
      <c r="E958" s="1"/>
      <c r="F958" s="1"/>
      <c r="G958" s="1"/>
    </row>
    <row r="959" spans="1:7">
      <c r="A959" s="35"/>
      <c r="B959" s="1"/>
      <c r="C959" s="1"/>
      <c r="D959" s="32"/>
      <c r="E959" s="1"/>
      <c r="F959" s="1"/>
      <c r="G959" s="1"/>
    </row>
    <row r="960" spans="1:7">
      <c r="A960" s="35"/>
      <c r="B960" s="1"/>
      <c r="C960" s="1"/>
      <c r="D960" s="32"/>
      <c r="E960" s="1"/>
      <c r="F960" s="1"/>
      <c r="G960" s="1"/>
    </row>
    <row r="961" spans="1:7">
      <c r="A961" s="35"/>
      <c r="B961" s="1"/>
      <c r="C961" s="1"/>
      <c r="D961" s="32"/>
      <c r="E961" s="1"/>
      <c r="F961" s="1"/>
      <c r="G961" s="1"/>
    </row>
    <row r="962" spans="1:7">
      <c r="A962" s="35"/>
      <c r="B962" s="1"/>
      <c r="C962" s="1"/>
      <c r="D962" s="32"/>
      <c r="E962" s="1"/>
      <c r="F962" s="1"/>
      <c r="G962" s="1"/>
    </row>
    <row r="963" spans="1:7">
      <c r="A963" s="35"/>
      <c r="B963" s="1"/>
      <c r="C963" s="1"/>
      <c r="D963" s="32"/>
      <c r="E963" s="1"/>
      <c r="F963" s="1"/>
      <c r="G963" s="1"/>
    </row>
    <row r="964" spans="1:7">
      <c r="A964" s="35"/>
      <c r="B964" s="1"/>
      <c r="C964" s="1"/>
      <c r="D964" s="32"/>
      <c r="E964" s="1"/>
      <c r="F964" s="1"/>
      <c r="G964" s="1"/>
    </row>
    <row r="965" spans="1:7">
      <c r="A965" s="35"/>
      <c r="B965" s="1"/>
      <c r="C965" s="1"/>
      <c r="D965" s="32"/>
      <c r="E965" s="1"/>
      <c r="F965" s="1"/>
      <c r="G965" s="1"/>
    </row>
    <row r="966" spans="1:7">
      <c r="A966" s="35"/>
      <c r="B966" s="1"/>
      <c r="C966" s="1"/>
      <c r="D966" s="32"/>
      <c r="E966" s="1"/>
      <c r="F966" s="1"/>
      <c r="G966" s="1"/>
    </row>
    <row r="967" spans="1:7">
      <c r="A967" s="35"/>
      <c r="B967" s="1"/>
      <c r="C967" s="1"/>
      <c r="D967" s="32"/>
      <c r="E967" s="1"/>
      <c r="F967" s="1"/>
      <c r="G967" s="1"/>
    </row>
    <row r="968" spans="1:7">
      <c r="A968" s="35"/>
      <c r="B968" s="1"/>
      <c r="C968" s="1"/>
      <c r="D968" s="32"/>
      <c r="E968" s="1"/>
      <c r="F968" s="1"/>
      <c r="G968" s="1"/>
    </row>
    <row r="969" spans="1:7">
      <c r="A969" s="35"/>
      <c r="B969" s="1"/>
      <c r="C969" s="1"/>
      <c r="D969" s="32"/>
      <c r="E969" s="1"/>
      <c r="F969" s="1"/>
      <c r="G969" s="1"/>
    </row>
    <row r="970" spans="1:7">
      <c r="A970" s="35"/>
      <c r="B970" s="1"/>
      <c r="C970" s="1"/>
      <c r="D970" s="32"/>
      <c r="E970" s="1"/>
      <c r="F970" s="1"/>
      <c r="G970" s="1"/>
    </row>
    <row r="971" spans="1:7">
      <c r="A971" s="35"/>
      <c r="B971" s="1"/>
      <c r="C971" s="1"/>
      <c r="D971" s="32"/>
      <c r="E971" s="1"/>
      <c r="F971" s="1"/>
      <c r="G971" s="1"/>
    </row>
    <row r="972" spans="1:7">
      <c r="A972" s="35"/>
      <c r="B972" s="1"/>
      <c r="C972" s="1"/>
      <c r="D972" s="32"/>
      <c r="E972" s="1"/>
      <c r="F972" s="1"/>
      <c r="G972" s="1"/>
    </row>
    <row r="973" spans="1:7">
      <c r="A973" s="35"/>
      <c r="B973" s="1"/>
      <c r="C973" s="1"/>
      <c r="D973" s="32"/>
      <c r="E973" s="1"/>
      <c r="F973" s="1"/>
      <c r="G973" s="1"/>
    </row>
    <row r="974" spans="1:7">
      <c r="A974" s="35"/>
      <c r="B974" s="1"/>
      <c r="C974" s="1"/>
      <c r="D974" s="32"/>
      <c r="E974" s="1"/>
      <c r="F974" s="1"/>
      <c r="G974" s="1"/>
    </row>
    <row r="975" spans="1:7">
      <c r="A975" s="35"/>
      <c r="B975" s="1"/>
      <c r="C975" s="1"/>
      <c r="D975" s="32"/>
      <c r="E975" s="1"/>
      <c r="F975" s="1"/>
      <c r="G975" s="1"/>
    </row>
    <row r="976" spans="1:7">
      <c r="A976" s="35"/>
      <c r="B976" s="1"/>
      <c r="C976" s="1"/>
      <c r="D976" s="32"/>
      <c r="E976" s="1"/>
      <c r="F976" s="1"/>
      <c r="G976" s="1"/>
    </row>
    <row r="977" spans="1:7">
      <c r="A977" s="35"/>
      <c r="B977" s="1"/>
      <c r="C977" s="1"/>
      <c r="D977" s="32"/>
      <c r="E977" s="1"/>
      <c r="F977" s="1"/>
      <c r="G977" s="1"/>
    </row>
    <row r="978" spans="1:7">
      <c r="A978" s="35"/>
      <c r="B978" s="1"/>
      <c r="C978" s="1"/>
      <c r="D978" s="32"/>
      <c r="E978" s="1"/>
      <c r="F978" s="1"/>
      <c r="G978" s="1"/>
    </row>
    <row r="979" spans="1:7">
      <c r="A979" s="35"/>
      <c r="B979" s="1"/>
      <c r="C979" s="1"/>
      <c r="D979" s="32"/>
      <c r="E979" s="1"/>
      <c r="F979" s="1"/>
      <c r="G979" s="1"/>
    </row>
    <row r="980" spans="1:7">
      <c r="A980" s="35"/>
      <c r="B980" s="1"/>
      <c r="C980" s="1"/>
      <c r="D980" s="32"/>
      <c r="E980" s="1"/>
      <c r="F980" s="1"/>
      <c r="G980" s="1"/>
    </row>
    <row r="981" spans="1:7">
      <c r="A981" s="35"/>
      <c r="B981" s="1"/>
      <c r="C981" s="1"/>
      <c r="D981" s="32"/>
      <c r="E981" s="1"/>
      <c r="F981" s="1"/>
      <c r="G981" s="1"/>
    </row>
    <row r="982" spans="1:7">
      <c r="A982" s="35"/>
      <c r="B982" s="1"/>
      <c r="C982" s="1"/>
      <c r="D982" s="32"/>
      <c r="E982" s="1"/>
      <c r="F982" s="1"/>
      <c r="G982" s="1"/>
    </row>
    <row r="983" spans="1:7">
      <c r="A983" s="35"/>
      <c r="B983" s="1"/>
      <c r="C983" s="1"/>
      <c r="D983" s="32"/>
      <c r="E983" s="1"/>
      <c r="F983" s="1"/>
      <c r="G983" s="1"/>
    </row>
    <row r="984" spans="1:7">
      <c r="A984" s="35"/>
      <c r="B984" s="1"/>
      <c r="C984" s="1"/>
      <c r="D984" s="32"/>
      <c r="E984" s="1"/>
      <c r="F984" s="1"/>
      <c r="G984" s="1"/>
    </row>
    <row r="985" spans="1:7">
      <c r="A985" s="35"/>
      <c r="B985" s="1"/>
      <c r="C985" s="1"/>
      <c r="D985" s="32"/>
      <c r="E985" s="1"/>
      <c r="F985" s="1"/>
      <c r="G985" s="1"/>
    </row>
    <row r="986" spans="1:7">
      <c r="A986" s="35"/>
      <c r="B986" s="1"/>
      <c r="C986" s="1"/>
      <c r="D986" s="32"/>
      <c r="E986" s="1"/>
      <c r="F986" s="1"/>
      <c r="G986" s="1"/>
    </row>
    <row r="987" spans="1:7">
      <c r="A987" s="35"/>
      <c r="B987" s="1"/>
      <c r="C987" s="1"/>
      <c r="D987" s="32"/>
      <c r="E987" s="1"/>
      <c r="F987" s="1"/>
      <c r="G987" s="1"/>
    </row>
    <row r="988" spans="1:7">
      <c r="A988" s="35"/>
      <c r="B988" s="1"/>
      <c r="C988" s="1"/>
      <c r="D988" s="32"/>
      <c r="E988" s="1"/>
      <c r="F988" s="1"/>
      <c r="G988" s="1"/>
    </row>
    <row r="989" spans="1:7">
      <c r="A989" s="35"/>
      <c r="B989" s="1"/>
      <c r="C989" s="1"/>
      <c r="D989" s="32"/>
      <c r="E989" s="1"/>
      <c r="F989" s="1"/>
      <c r="G989" s="1"/>
    </row>
    <row r="990" spans="1:7">
      <c r="A990" s="35"/>
      <c r="B990" s="1"/>
      <c r="C990" s="1"/>
      <c r="D990" s="32"/>
      <c r="E990" s="1"/>
      <c r="F990" s="1"/>
      <c r="G990" s="1"/>
    </row>
    <row r="991" spans="1:7">
      <c r="A991" s="35"/>
      <c r="B991" s="1"/>
      <c r="C991" s="1"/>
      <c r="D991" s="32"/>
      <c r="E991" s="1"/>
      <c r="F991" s="1"/>
      <c r="G991" s="1"/>
    </row>
    <row r="992" spans="1:7">
      <c r="A992" s="35"/>
      <c r="B992" s="1"/>
      <c r="C992" s="1"/>
      <c r="D992" s="32"/>
      <c r="E992" s="1"/>
      <c r="F992" s="1"/>
      <c r="G992" s="1"/>
    </row>
    <row r="993" spans="1:7">
      <c r="A993" s="35"/>
      <c r="B993" s="1"/>
      <c r="C993" s="1"/>
      <c r="D993" s="32"/>
      <c r="E993" s="1"/>
      <c r="F993" s="1"/>
      <c r="G993" s="1"/>
    </row>
    <row r="994" spans="1:7">
      <c r="A994" s="35"/>
      <c r="B994" s="1"/>
      <c r="C994" s="1"/>
      <c r="D994" s="32"/>
      <c r="E994" s="1"/>
      <c r="F994" s="1"/>
      <c r="G994" s="1"/>
    </row>
    <row r="995" spans="1:7">
      <c r="A995" s="35"/>
      <c r="B995" s="1"/>
      <c r="C995" s="1"/>
      <c r="D995" s="32"/>
      <c r="E995" s="1"/>
      <c r="F995" s="1"/>
      <c r="G995" s="1"/>
    </row>
    <row r="996" spans="1:7">
      <c r="A996" s="35"/>
      <c r="B996" s="1"/>
      <c r="C996" s="1"/>
      <c r="D996" s="32"/>
      <c r="E996" s="1"/>
      <c r="F996" s="1"/>
      <c r="G996" s="1"/>
    </row>
    <row r="997" spans="1:7">
      <c r="A997" s="35"/>
      <c r="B997" s="1"/>
      <c r="C997" s="1"/>
      <c r="D997" s="32"/>
      <c r="E997" s="1"/>
      <c r="F997" s="1"/>
      <c r="G997" s="1"/>
    </row>
    <row r="998" spans="1:7">
      <c r="A998" s="35"/>
      <c r="B998" s="1"/>
      <c r="C998" s="1"/>
      <c r="D998" s="32"/>
      <c r="E998" s="1"/>
      <c r="F998" s="1"/>
      <c r="G998" s="1"/>
    </row>
    <row r="999" spans="1:7">
      <c r="A999" s="35"/>
      <c r="B999" s="1"/>
      <c r="C999" s="1"/>
      <c r="D999" s="32"/>
      <c r="E999" s="1"/>
      <c r="F999" s="1"/>
      <c r="G999" s="1"/>
    </row>
    <row r="1000" spans="1:7">
      <c r="A1000" s="35"/>
      <c r="B1000" s="1"/>
      <c r="C1000" s="1"/>
      <c r="D1000" s="32"/>
      <c r="E1000" s="1"/>
      <c r="F1000" s="1"/>
      <c r="G1000" s="1"/>
    </row>
    <row r="1001" spans="1:7">
      <c r="A1001" s="35"/>
      <c r="B1001" s="1"/>
      <c r="C1001" s="1"/>
      <c r="D1001" s="32"/>
      <c r="E1001" s="1"/>
      <c r="F1001" s="1"/>
      <c r="G1001" s="1"/>
    </row>
    <row r="1002" spans="1:7">
      <c r="A1002" s="35"/>
      <c r="B1002" s="1"/>
      <c r="C1002" s="1"/>
      <c r="D1002" s="32"/>
      <c r="E1002" s="1"/>
      <c r="F1002" s="1"/>
      <c r="G1002" s="1"/>
    </row>
    <row r="1003" spans="1:7">
      <c r="A1003" s="35"/>
      <c r="B1003" s="1"/>
      <c r="C1003" s="1"/>
      <c r="D1003" s="32"/>
      <c r="E1003" s="1"/>
      <c r="F1003" s="1"/>
      <c r="G1003" s="1"/>
    </row>
    <row r="1004" spans="1:7">
      <c r="A1004" s="35"/>
      <c r="B1004" s="1"/>
      <c r="C1004" s="1"/>
      <c r="D1004" s="32"/>
      <c r="E1004" s="1"/>
      <c r="F1004" s="1"/>
      <c r="G1004" s="1"/>
    </row>
    <row r="1005" spans="1:7">
      <c r="A1005" s="35"/>
      <c r="B1005" s="1"/>
      <c r="C1005" s="1"/>
      <c r="D1005" s="32"/>
      <c r="E1005" s="1"/>
      <c r="F1005" s="1"/>
      <c r="G1005" s="1"/>
    </row>
    <row r="1006" spans="1:7">
      <c r="A1006" s="35"/>
      <c r="B1006" s="1"/>
      <c r="C1006" s="1"/>
      <c r="D1006" s="32"/>
      <c r="E1006" s="1"/>
      <c r="F1006" s="1"/>
      <c r="G1006" s="1"/>
    </row>
    <row r="1007" spans="1:7">
      <c r="A1007" s="35"/>
      <c r="B1007" s="1"/>
      <c r="C1007" s="1"/>
      <c r="D1007" s="32"/>
      <c r="E1007" s="1"/>
      <c r="F1007" s="1"/>
      <c r="G1007" s="1"/>
    </row>
    <row r="1008" spans="1:7">
      <c r="A1008" s="35"/>
      <c r="B1008" s="1"/>
      <c r="C1008" s="1"/>
      <c r="D1008" s="32"/>
      <c r="E1008" s="1"/>
      <c r="F1008" s="1"/>
      <c r="G1008" s="1"/>
    </row>
    <row r="1009" spans="1:7">
      <c r="A1009" s="35"/>
      <c r="B1009" s="1"/>
      <c r="C1009" s="1"/>
      <c r="D1009" s="32"/>
      <c r="E1009" s="1"/>
      <c r="F1009" s="1"/>
      <c r="G1009" s="1"/>
    </row>
    <row r="1010" spans="1:7">
      <c r="A1010" s="35"/>
      <c r="B1010" s="1"/>
      <c r="C1010" s="1"/>
      <c r="D1010" s="32"/>
      <c r="E1010" s="1"/>
      <c r="F1010" s="1"/>
      <c r="G1010" s="1"/>
    </row>
    <row r="1011" spans="1:7">
      <c r="A1011" s="35"/>
      <c r="B1011" s="1"/>
      <c r="C1011" s="1"/>
      <c r="D1011" s="32"/>
      <c r="E1011" s="1"/>
      <c r="F1011" s="1"/>
      <c r="G1011" s="1"/>
    </row>
    <row r="1012" spans="1:7">
      <c r="A1012" s="35"/>
      <c r="B1012" s="1"/>
      <c r="C1012" s="1"/>
      <c r="D1012" s="32"/>
      <c r="E1012" s="1"/>
      <c r="F1012" s="1"/>
      <c r="G1012" s="1"/>
    </row>
    <row r="1013" spans="1:7">
      <c r="A1013" s="35"/>
      <c r="B1013" s="1"/>
      <c r="C1013" s="1"/>
      <c r="D1013" s="32"/>
      <c r="E1013" s="1"/>
      <c r="F1013" s="1"/>
      <c r="G1013" s="1"/>
    </row>
    <row r="1014" spans="1:7">
      <c r="A1014" s="35"/>
      <c r="B1014" s="1"/>
      <c r="C1014" s="1"/>
      <c r="D1014" s="32"/>
      <c r="E1014" s="1"/>
      <c r="F1014" s="1"/>
      <c r="G1014" s="1"/>
    </row>
    <row r="1015" spans="1:7">
      <c r="A1015" s="35"/>
      <c r="B1015" s="1"/>
      <c r="C1015" s="1"/>
      <c r="D1015" s="32"/>
      <c r="E1015" s="1"/>
      <c r="F1015" s="1"/>
      <c r="G1015" s="1"/>
    </row>
    <row r="1016" spans="1:7">
      <c r="A1016" s="35"/>
      <c r="B1016" s="1"/>
      <c r="C1016" s="1"/>
      <c r="D1016" s="32"/>
      <c r="E1016" s="1"/>
      <c r="F1016" s="1"/>
      <c r="G1016" s="1"/>
    </row>
    <row r="1017" spans="1:7">
      <c r="A1017" s="35"/>
      <c r="B1017" s="1"/>
      <c r="C1017" s="1"/>
      <c r="D1017" s="32"/>
      <c r="E1017" s="1"/>
      <c r="F1017" s="1"/>
      <c r="G1017" s="1"/>
    </row>
    <row r="1018" spans="1:7">
      <c r="A1018" s="35"/>
      <c r="B1018" s="1"/>
      <c r="C1018" s="1"/>
      <c r="D1018" s="32"/>
      <c r="E1018" s="1"/>
      <c r="F1018" s="1"/>
      <c r="G1018" s="1"/>
    </row>
    <row r="1019" spans="1:7">
      <c r="A1019" s="35"/>
      <c r="B1019" s="1"/>
      <c r="C1019" s="1"/>
      <c r="D1019" s="32"/>
      <c r="E1019" s="1"/>
      <c r="F1019" s="1"/>
      <c r="G1019" s="1"/>
    </row>
    <row r="1020" spans="1:7">
      <c r="A1020" s="35"/>
      <c r="B1020" s="1"/>
      <c r="C1020" s="1"/>
      <c r="D1020" s="32"/>
      <c r="E1020" s="1"/>
      <c r="F1020" s="1"/>
      <c r="G1020" s="1"/>
    </row>
    <row r="1021" spans="1:7">
      <c r="A1021" s="35"/>
      <c r="B1021" s="1"/>
      <c r="C1021" s="1"/>
      <c r="D1021" s="32"/>
      <c r="E1021" s="1"/>
      <c r="F1021" s="1"/>
      <c r="G1021" s="1"/>
    </row>
    <row r="1022" spans="1:7">
      <c r="A1022" s="35"/>
      <c r="B1022" s="1"/>
      <c r="C1022" s="1"/>
      <c r="D1022" s="32"/>
      <c r="E1022" s="1"/>
      <c r="F1022" s="1"/>
      <c r="G1022" s="1"/>
    </row>
    <row r="1023" spans="1:7">
      <c r="A1023" s="35"/>
      <c r="B1023" s="1"/>
      <c r="C1023" s="1"/>
      <c r="D1023" s="32"/>
      <c r="E1023" s="1"/>
      <c r="F1023" s="1"/>
      <c r="G1023" s="1"/>
    </row>
    <row r="1024" spans="1:7">
      <c r="A1024" s="35"/>
      <c r="B1024" s="1"/>
      <c r="C1024" s="1"/>
      <c r="D1024" s="32"/>
      <c r="E1024" s="1"/>
      <c r="F1024" s="1"/>
      <c r="G1024" s="1"/>
    </row>
    <row r="1025" spans="1:7">
      <c r="A1025" s="35"/>
      <c r="B1025" s="1"/>
      <c r="C1025" s="1"/>
      <c r="D1025" s="32"/>
      <c r="E1025" s="1"/>
      <c r="F1025" s="1"/>
      <c r="G1025" s="1"/>
    </row>
    <row r="1026" spans="1:7">
      <c r="A1026" s="35"/>
      <c r="B1026" s="1"/>
      <c r="C1026" s="1"/>
      <c r="D1026" s="32"/>
      <c r="E1026" s="1"/>
      <c r="F1026" s="1"/>
      <c r="G1026" s="1"/>
    </row>
    <row r="1027" spans="1:7">
      <c r="A1027" s="35"/>
      <c r="B1027" s="1"/>
      <c r="C1027" s="1"/>
      <c r="D1027" s="32"/>
      <c r="E1027" s="1"/>
      <c r="F1027" s="1"/>
      <c r="G1027" s="1"/>
    </row>
    <row r="1028" spans="1:7">
      <c r="A1028" s="35"/>
      <c r="B1028" s="1"/>
      <c r="C1028" s="1"/>
      <c r="D1028" s="32"/>
      <c r="E1028" s="1"/>
      <c r="F1028" s="1"/>
      <c r="G1028" s="1"/>
    </row>
    <row r="1029" spans="1:7">
      <c r="A1029" s="35"/>
      <c r="B1029" s="1"/>
      <c r="C1029" s="1"/>
      <c r="D1029" s="32"/>
      <c r="E1029" s="1"/>
      <c r="F1029" s="1"/>
      <c r="G1029" s="1"/>
    </row>
    <row r="1030" spans="1:7">
      <c r="A1030" s="35"/>
      <c r="B1030" s="1"/>
      <c r="C1030" s="1"/>
      <c r="D1030" s="32"/>
      <c r="E1030" s="1"/>
      <c r="F1030" s="1"/>
      <c r="G1030" s="1"/>
    </row>
    <row r="1031" spans="1:7">
      <c r="A1031" s="35"/>
      <c r="B1031" s="1"/>
      <c r="C1031" s="1"/>
      <c r="D1031" s="32"/>
      <c r="E1031" s="1"/>
      <c r="F1031" s="1"/>
      <c r="G1031" s="1"/>
    </row>
    <row r="1032" spans="1:7">
      <c r="A1032" s="35"/>
      <c r="B1032" s="1"/>
      <c r="C1032" s="1"/>
      <c r="D1032" s="32"/>
      <c r="E1032" s="1"/>
      <c r="F1032" s="1"/>
      <c r="G1032" s="1"/>
    </row>
    <row r="1033" spans="1:7">
      <c r="A1033" s="35"/>
      <c r="B1033" s="1"/>
      <c r="C1033" s="1"/>
      <c r="D1033" s="32"/>
      <c r="E1033" s="1"/>
      <c r="F1033" s="1"/>
      <c r="G1033" s="1"/>
    </row>
    <row r="1034" spans="1:7">
      <c r="A1034" s="35"/>
      <c r="B1034" s="1"/>
      <c r="C1034" s="1"/>
      <c r="D1034" s="32"/>
      <c r="E1034" s="1"/>
      <c r="F1034" s="1"/>
      <c r="G1034" s="1"/>
    </row>
    <row r="1035" spans="1:7">
      <c r="A1035" s="35"/>
      <c r="B1035" s="1"/>
      <c r="C1035" s="1"/>
      <c r="D1035" s="32"/>
      <c r="E1035" s="1"/>
      <c r="F1035" s="1"/>
      <c r="G1035" s="1"/>
    </row>
    <row r="1036" spans="1:7">
      <c r="A1036" s="35"/>
      <c r="B1036" s="1"/>
      <c r="C1036" s="1"/>
      <c r="D1036" s="32"/>
      <c r="E1036" s="1"/>
      <c r="F1036" s="1"/>
      <c r="G1036" s="1"/>
    </row>
    <row r="1037" spans="1:7">
      <c r="A1037" s="35"/>
      <c r="B1037" s="1"/>
      <c r="C1037" s="1"/>
      <c r="D1037" s="32"/>
      <c r="E1037" s="1"/>
      <c r="F1037" s="1"/>
      <c r="G1037" s="1"/>
    </row>
    <row r="1038" spans="1:7">
      <c r="A1038" s="35"/>
      <c r="B1038" s="1"/>
      <c r="C1038" s="1"/>
      <c r="D1038" s="32"/>
      <c r="E1038" s="1"/>
      <c r="F1038" s="1"/>
      <c r="G1038" s="1"/>
    </row>
    <row r="1039" spans="1:7">
      <c r="A1039" s="35"/>
      <c r="B1039" s="1"/>
      <c r="C1039" s="1"/>
      <c r="D1039" s="32"/>
      <c r="E1039" s="1"/>
      <c r="F1039" s="1"/>
      <c r="G1039" s="1"/>
    </row>
    <row r="1040" spans="1:7">
      <c r="A1040" s="35"/>
      <c r="B1040" s="1"/>
      <c r="C1040" s="1"/>
      <c r="D1040" s="32"/>
      <c r="E1040" s="1"/>
      <c r="F1040" s="1"/>
      <c r="G1040" s="1"/>
    </row>
    <row r="1041" spans="1:7">
      <c r="A1041" s="35"/>
      <c r="B1041" s="1"/>
      <c r="C1041" s="1"/>
      <c r="D1041" s="32"/>
      <c r="E1041" s="1"/>
      <c r="F1041" s="1"/>
      <c r="G1041" s="1"/>
    </row>
    <row r="1042" spans="1:7">
      <c r="A1042" s="35"/>
      <c r="B1042" s="1"/>
      <c r="C1042" s="1"/>
      <c r="D1042" s="32"/>
      <c r="E1042" s="1"/>
      <c r="F1042" s="1"/>
      <c r="G1042" s="1"/>
    </row>
    <row r="1043" spans="1:7">
      <c r="A1043" s="35"/>
      <c r="B1043" s="1"/>
      <c r="C1043" s="1"/>
      <c r="D1043" s="32"/>
      <c r="E1043" s="1"/>
      <c r="F1043" s="1"/>
      <c r="G1043" s="1"/>
    </row>
    <row r="1044" spans="1:7">
      <c r="A1044" s="35"/>
      <c r="B1044" s="1"/>
      <c r="C1044" s="1"/>
      <c r="D1044" s="32"/>
      <c r="E1044" s="1"/>
      <c r="F1044" s="1"/>
      <c r="G1044" s="1"/>
    </row>
    <row r="1045" spans="1:7">
      <c r="A1045" s="35"/>
      <c r="B1045" s="1"/>
      <c r="C1045" s="1"/>
      <c r="D1045" s="32"/>
      <c r="E1045" s="1"/>
      <c r="F1045" s="1"/>
      <c r="G1045" s="1"/>
    </row>
    <row r="1046" spans="1:7">
      <c r="A1046" s="35"/>
      <c r="B1046" s="1"/>
      <c r="C1046" s="1"/>
      <c r="D1046" s="32"/>
      <c r="E1046" s="1"/>
      <c r="F1046" s="1"/>
      <c r="G1046" s="1"/>
    </row>
    <row r="1047" spans="1:7">
      <c r="A1047" s="35"/>
      <c r="B1047" s="1"/>
      <c r="C1047" s="1"/>
      <c r="D1047" s="32"/>
      <c r="E1047" s="1"/>
      <c r="F1047" s="1"/>
      <c r="G1047" s="1"/>
    </row>
    <row r="1048" spans="1:7">
      <c r="A1048" s="35"/>
      <c r="B1048" s="1"/>
      <c r="C1048" s="1"/>
      <c r="D1048" s="32"/>
      <c r="E1048" s="1"/>
      <c r="F1048" s="1"/>
      <c r="G1048" s="1"/>
    </row>
    <row r="1049" spans="1:7">
      <c r="A1049" s="35"/>
      <c r="B1049" s="1"/>
      <c r="C1049" s="1"/>
      <c r="D1049" s="32"/>
      <c r="E1049" s="1"/>
      <c r="F1049" s="1"/>
      <c r="G1049" s="1"/>
    </row>
    <row r="1050" spans="1:7">
      <c r="A1050" s="35"/>
      <c r="B1050" s="1"/>
      <c r="C1050" s="1"/>
      <c r="D1050" s="32"/>
      <c r="E1050" s="1"/>
      <c r="F1050" s="1"/>
      <c r="G1050" s="1"/>
    </row>
    <row r="1051" spans="1:7">
      <c r="A1051" s="35"/>
      <c r="B1051" s="1"/>
      <c r="C1051" s="1"/>
      <c r="D1051" s="32"/>
      <c r="E1051" s="1"/>
      <c r="F1051" s="1"/>
      <c r="G1051" s="1"/>
    </row>
    <row r="1052" spans="1:7">
      <c r="A1052" s="35"/>
      <c r="B1052" s="1"/>
      <c r="C1052" s="1"/>
      <c r="D1052" s="32"/>
      <c r="E1052" s="1"/>
      <c r="F1052" s="1"/>
      <c r="G1052" s="1"/>
    </row>
    <row r="1053" spans="1:7">
      <c r="A1053" s="35"/>
      <c r="B1053" s="1"/>
      <c r="C1053" s="1"/>
      <c r="D1053" s="32"/>
      <c r="E1053" s="1"/>
      <c r="F1053" s="1"/>
      <c r="G1053" s="1"/>
    </row>
    <row r="1054" spans="1:7">
      <c r="A1054" s="35"/>
      <c r="B1054" s="1"/>
      <c r="C1054" s="1"/>
      <c r="D1054" s="32"/>
      <c r="E1054" s="1"/>
      <c r="F1054" s="1"/>
      <c r="G1054" s="1"/>
    </row>
    <row r="1055" spans="1:7">
      <c r="A1055" s="35"/>
      <c r="B1055" s="1"/>
      <c r="C1055" s="1"/>
      <c r="D1055" s="32"/>
      <c r="E1055" s="1"/>
      <c r="F1055" s="1"/>
      <c r="G1055" s="1"/>
    </row>
    <row r="1056" spans="1:7">
      <c r="A1056" s="35"/>
      <c r="B1056" s="1"/>
      <c r="C1056" s="1"/>
      <c r="D1056" s="32"/>
      <c r="E1056" s="1"/>
      <c r="F1056" s="1"/>
      <c r="G1056" s="1"/>
    </row>
    <row r="1057" spans="1:7">
      <c r="A1057" s="35"/>
      <c r="B1057" s="1"/>
      <c r="C1057" s="1"/>
      <c r="D1057" s="32"/>
      <c r="E1057" s="1"/>
      <c r="F1057" s="1"/>
      <c r="G1057" s="1"/>
    </row>
    <row r="1058" spans="1:7">
      <c r="A1058" s="35"/>
      <c r="B1058" s="1"/>
      <c r="C1058" s="1"/>
      <c r="D1058" s="32"/>
      <c r="E1058" s="1"/>
      <c r="F1058" s="1"/>
      <c r="G1058" s="1"/>
    </row>
    <row r="1059" spans="1:7">
      <c r="A1059" s="35"/>
      <c r="B1059" s="1"/>
      <c r="C1059" s="1"/>
      <c r="D1059" s="32"/>
      <c r="E1059" s="1"/>
      <c r="F1059" s="1"/>
      <c r="G1059" s="1"/>
    </row>
    <row r="1060" spans="1:7">
      <c r="A1060" s="35"/>
      <c r="B1060" s="1"/>
      <c r="C1060" s="1"/>
      <c r="D1060" s="32"/>
      <c r="E1060" s="1"/>
      <c r="F1060" s="1"/>
      <c r="G1060" s="1"/>
    </row>
    <row r="1061" spans="1:7">
      <c r="A1061" s="35"/>
      <c r="B1061" s="1"/>
      <c r="C1061" s="1"/>
      <c r="D1061" s="32"/>
      <c r="E1061" s="1"/>
      <c r="F1061" s="1"/>
      <c r="G1061" s="1"/>
    </row>
    <row r="1062" spans="1:7">
      <c r="A1062" s="35"/>
      <c r="B1062" s="1"/>
      <c r="C1062" s="1"/>
      <c r="D1062" s="32"/>
      <c r="E1062" s="1"/>
      <c r="F1062" s="1"/>
      <c r="G1062" s="1"/>
    </row>
    <row r="1063" spans="1:7">
      <c r="A1063" s="35"/>
      <c r="B1063" s="1"/>
      <c r="C1063" s="1"/>
      <c r="D1063" s="32"/>
      <c r="E1063" s="1"/>
      <c r="F1063" s="1"/>
      <c r="G1063" s="1"/>
    </row>
    <row r="1064" spans="1:7">
      <c r="A1064" s="35"/>
      <c r="B1064" s="1"/>
      <c r="C1064" s="1"/>
      <c r="D1064" s="32"/>
      <c r="E1064" s="1"/>
      <c r="F1064" s="1"/>
      <c r="G1064" s="1"/>
    </row>
    <row r="1065" spans="1:7">
      <c r="A1065" s="35"/>
      <c r="B1065" s="1"/>
      <c r="C1065" s="1"/>
      <c r="D1065" s="32"/>
      <c r="E1065" s="1"/>
      <c r="F1065" s="1"/>
      <c r="G1065" s="1"/>
    </row>
    <row r="1066" spans="1:7">
      <c r="A1066" s="35"/>
      <c r="B1066" s="1"/>
      <c r="C1066" s="1"/>
      <c r="D1066" s="32"/>
      <c r="E1066" s="1"/>
      <c r="F1066" s="1"/>
      <c r="G1066" s="1"/>
    </row>
    <row r="1067" spans="1:7">
      <c r="A1067" s="35"/>
      <c r="B1067" s="1"/>
      <c r="C1067" s="1"/>
      <c r="D1067" s="32"/>
      <c r="E1067" s="1"/>
      <c r="F1067" s="1"/>
      <c r="G1067" s="1"/>
    </row>
    <row r="1068" spans="1:7">
      <c r="A1068" s="35"/>
      <c r="B1068" s="1"/>
      <c r="C1068" s="1"/>
      <c r="D1068" s="32"/>
      <c r="E1068" s="1"/>
      <c r="F1068" s="1"/>
      <c r="G1068" s="1"/>
    </row>
    <row r="1069" spans="1:7">
      <c r="A1069" s="35"/>
      <c r="B1069" s="1"/>
      <c r="C1069" s="1"/>
      <c r="D1069" s="32"/>
      <c r="E1069" s="1"/>
      <c r="F1069" s="1"/>
      <c r="G1069" s="1"/>
    </row>
    <row r="1070" spans="1:7">
      <c r="A1070" s="35"/>
      <c r="B1070" s="1"/>
      <c r="C1070" s="1"/>
      <c r="D1070" s="32"/>
      <c r="E1070" s="1"/>
      <c r="F1070" s="1"/>
      <c r="G1070" s="1"/>
    </row>
    <row r="1071" spans="1:7">
      <c r="A1071" s="35"/>
      <c r="B1071" s="1"/>
      <c r="C1071" s="1"/>
      <c r="D1071" s="32"/>
      <c r="E1071" s="1"/>
      <c r="F1071" s="1"/>
      <c r="G1071" s="1"/>
    </row>
    <row r="1072" spans="1:7">
      <c r="A1072" s="35"/>
      <c r="B1072" s="1"/>
      <c r="C1072" s="1"/>
      <c r="D1072" s="32"/>
      <c r="E1072" s="1"/>
      <c r="F1072" s="1"/>
      <c r="G1072" s="1"/>
    </row>
    <row r="1073" spans="1:7">
      <c r="A1073" s="35"/>
      <c r="B1073" s="1"/>
      <c r="C1073" s="1"/>
      <c r="D1073" s="32"/>
      <c r="E1073" s="1"/>
      <c r="F1073" s="1"/>
      <c r="G1073" s="1"/>
    </row>
    <row r="1074" spans="1:7">
      <c r="A1074" s="35"/>
      <c r="B1074" s="1"/>
      <c r="C1074" s="1"/>
      <c r="D1074" s="32"/>
      <c r="E1074" s="1"/>
      <c r="F1074" s="1"/>
      <c r="G1074" s="1"/>
    </row>
    <row r="1075" spans="1:7">
      <c r="A1075" s="35"/>
      <c r="B1075" s="1"/>
      <c r="C1075" s="1"/>
      <c r="D1075" s="32"/>
      <c r="E1075" s="1"/>
      <c r="F1075" s="1"/>
      <c r="G1075" s="1"/>
    </row>
    <row r="1076" spans="1:7">
      <c r="A1076" s="35"/>
      <c r="B1076" s="1"/>
      <c r="C1076" s="1"/>
      <c r="D1076" s="32"/>
      <c r="E1076" s="1"/>
      <c r="F1076" s="1"/>
      <c r="G1076" s="1"/>
    </row>
    <row r="1077" spans="1:7">
      <c r="A1077" s="35"/>
      <c r="B1077" s="1"/>
      <c r="C1077" s="1"/>
      <c r="D1077" s="32"/>
      <c r="E1077" s="1"/>
      <c r="F1077" s="1"/>
      <c r="G1077" s="1"/>
    </row>
    <row r="1078" spans="1:7">
      <c r="A1078" s="35"/>
      <c r="B1078" s="1"/>
      <c r="C1078" s="1"/>
      <c r="D1078" s="32"/>
      <c r="E1078" s="1"/>
      <c r="F1078" s="1"/>
      <c r="G1078" s="1"/>
    </row>
    <row r="1079" spans="1:7">
      <c r="A1079" s="35"/>
      <c r="B1079" s="1"/>
      <c r="C1079" s="1"/>
      <c r="D1079" s="32"/>
      <c r="E1079" s="1"/>
      <c r="F1079" s="1"/>
      <c r="G1079" s="1"/>
    </row>
    <row r="1080" spans="1:7">
      <c r="A1080" s="35"/>
      <c r="B1080" s="1"/>
      <c r="C1080" s="1"/>
      <c r="D1080" s="32"/>
      <c r="E1080" s="1"/>
      <c r="F1080" s="1"/>
      <c r="G1080" s="1"/>
    </row>
    <row r="1081" spans="1:7">
      <c r="A1081" s="35"/>
      <c r="B1081" s="1"/>
      <c r="C1081" s="1"/>
      <c r="D1081" s="32"/>
      <c r="E1081" s="1"/>
      <c r="F1081" s="1"/>
      <c r="G1081" s="1"/>
    </row>
    <row r="1082" spans="1:7">
      <c r="A1082" s="35"/>
      <c r="B1082" s="1"/>
      <c r="C1082" s="1"/>
      <c r="D1082" s="32"/>
      <c r="E1082" s="1"/>
      <c r="F1082" s="1"/>
      <c r="G1082" s="1"/>
    </row>
    <row r="1083" spans="1:7">
      <c r="A1083" s="35"/>
      <c r="B1083" s="1"/>
      <c r="C1083" s="1"/>
      <c r="D1083" s="32"/>
      <c r="E1083" s="1"/>
      <c r="F1083" s="1"/>
      <c r="G1083" s="1"/>
    </row>
    <row r="1084" spans="1:7">
      <c r="A1084" s="35"/>
      <c r="B1084" s="1"/>
      <c r="C1084" s="1"/>
      <c r="D1084" s="32"/>
      <c r="E1084" s="1"/>
      <c r="F1084" s="1"/>
      <c r="G1084" s="1"/>
    </row>
    <row r="1085" spans="1:7">
      <c r="A1085" s="35"/>
      <c r="B1085" s="1"/>
      <c r="C1085" s="1"/>
      <c r="D1085" s="32"/>
      <c r="E1085" s="1"/>
      <c r="F1085" s="1"/>
      <c r="G1085" s="1"/>
    </row>
    <row r="1086" spans="1:7">
      <c r="A1086" s="35"/>
      <c r="B1086" s="1"/>
      <c r="C1086" s="1"/>
      <c r="D1086" s="32"/>
      <c r="E1086" s="1"/>
      <c r="F1086" s="1"/>
      <c r="G1086" s="1"/>
    </row>
    <row r="1087" spans="1:7">
      <c r="A1087" s="35"/>
      <c r="B1087" s="1"/>
      <c r="C1087" s="1"/>
      <c r="D1087" s="32"/>
      <c r="E1087" s="1"/>
      <c r="F1087" s="1"/>
      <c r="G1087" s="1"/>
    </row>
    <row r="1088" spans="1:7">
      <c r="A1088" s="35"/>
      <c r="B1088" s="1"/>
      <c r="C1088" s="1"/>
      <c r="D1088" s="32"/>
      <c r="E1088" s="1"/>
      <c r="F1088" s="1"/>
      <c r="G1088" s="1"/>
    </row>
    <row r="1089" spans="1:7">
      <c r="A1089" s="35"/>
      <c r="B1089" s="1"/>
      <c r="C1089" s="1"/>
      <c r="D1089" s="32"/>
      <c r="E1089" s="1"/>
      <c r="F1089" s="1"/>
      <c r="G1089" s="1"/>
    </row>
    <row r="1090" spans="1:7">
      <c r="A1090" s="35"/>
      <c r="B1090" s="1"/>
      <c r="C1090" s="1"/>
      <c r="D1090" s="32"/>
      <c r="E1090" s="1"/>
      <c r="F1090" s="1"/>
      <c r="G1090" s="1"/>
    </row>
    <row r="1091" spans="1:7">
      <c r="A1091" s="35"/>
      <c r="B1091" s="1"/>
      <c r="C1091" s="1"/>
      <c r="D1091" s="32"/>
      <c r="E1091" s="1"/>
      <c r="F1091" s="1"/>
      <c r="G1091" s="1"/>
    </row>
    <row r="1092" spans="1:7">
      <c r="A1092" s="35"/>
      <c r="B1092" s="1"/>
      <c r="C1092" s="1"/>
      <c r="D1092" s="32"/>
      <c r="E1092" s="1"/>
      <c r="F1092" s="1"/>
      <c r="G1092" s="1"/>
    </row>
    <row r="1093" spans="1:7">
      <c r="A1093" s="35"/>
      <c r="B1093" s="1"/>
      <c r="C1093" s="1"/>
      <c r="D1093" s="32"/>
      <c r="E1093" s="1"/>
      <c r="F1093" s="1"/>
      <c r="G1093" s="1"/>
    </row>
    <row r="1094" spans="1:7">
      <c r="A1094" s="35"/>
      <c r="B1094" s="1"/>
      <c r="C1094" s="1"/>
      <c r="D1094" s="32"/>
      <c r="E1094" s="1"/>
      <c r="F1094" s="1"/>
      <c r="G1094" s="1"/>
    </row>
    <row r="1095" spans="1:7">
      <c r="A1095" s="35"/>
      <c r="B1095" s="1"/>
      <c r="C1095" s="1"/>
      <c r="D1095" s="32"/>
      <c r="E1095" s="1"/>
      <c r="F1095" s="1"/>
      <c r="G1095" s="1"/>
    </row>
    <row r="1096" spans="1:7">
      <c r="A1096" s="35"/>
      <c r="B1096" s="1"/>
      <c r="C1096" s="1"/>
      <c r="D1096" s="32"/>
      <c r="E1096" s="1"/>
      <c r="F1096" s="1"/>
      <c r="G1096" s="1"/>
    </row>
    <row r="1097" spans="1:7">
      <c r="A1097" s="35"/>
      <c r="B1097" s="1"/>
      <c r="C1097" s="1"/>
      <c r="D1097" s="32"/>
      <c r="E1097" s="1"/>
      <c r="F1097" s="1"/>
      <c r="G1097" s="1"/>
    </row>
    <row r="1098" spans="1:7">
      <c r="A1098" s="35"/>
      <c r="B1098" s="1"/>
      <c r="C1098" s="1"/>
      <c r="D1098" s="32"/>
      <c r="E1098" s="1"/>
      <c r="F1098" s="1"/>
      <c r="G1098" s="1"/>
    </row>
    <row r="1099" spans="1:7">
      <c r="A1099" s="35"/>
      <c r="B1099" s="1"/>
      <c r="C1099" s="1"/>
      <c r="D1099" s="32"/>
      <c r="E1099" s="1"/>
      <c r="F1099" s="1"/>
      <c r="G1099" s="1"/>
    </row>
    <row r="1100" spans="1:7">
      <c r="A1100" s="35"/>
      <c r="B1100" s="1"/>
      <c r="C1100" s="1"/>
      <c r="D1100" s="32"/>
      <c r="E1100" s="1"/>
      <c r="F1100" s="1"/>
      <c r="G1100" s="1"/>
    </row>
    <row r="1101" spans="1:7">
      <c r="A1101" s="35"/>
      <c r="B1101" s="1"/>
      <c r="C1101" s="1"/>
      <c r="D1101" s="32"/>
      <c r="E1101" s="1"/>
      <c r="F1101" s="1"/>
      <c r="G1101" s="1"/>
    </row>
    <row r="1102" spans="1:7">
      <c r="A1102" s="35"/>
      <c r="B1102" s="1"/>
      <c r="C1102" s="1"/>
      <c r="D1102" s="32"/>
      <c r="E1102" s="1"/>
      <c r="F1102" s="1"/>
      <c r="G1102" s="1"/>
    </row>
    <row r="1103" spans="1:7">
      <c r="A1103" s="35"/>
      <c r="B1103" s="1"/>
      <c r="C1103" s="1"/>
      <c r="D1103" s="32"/>
      <c r="E1103" s="1"/>
      <c r="F1103" s="1"/>
      <c r="G1103" s="1"/>
    </row>
    <row r="1104" spans="1:7">
      <c r="A1104" s="35"/>
      <c r="B1104" s="1"/>
      <c r="C1104" s="1"/>
      <c r="D1104" s="32"/>
      <c r="E1104" s="1"/>
      <c r="F1104" s="1"/>
      <c r="G1104" s="1"/>
    </row>
    <row r="1105" spans="1:7">
      <c r="A1105" s="35"/>
      <c r="B1105" s="1"/>
      <c r="C1105" s="1"/>
      <c r="D1105" s="32"/>
      <c r="E1105" s="1"/>
      <c r="F1105" s="1"/>
      <c r="G1105" s="1"/>
    </row>
    <row r="1106" spans="1:7">
      <c r="A1106" s="35"/>
      <c r="B1106" s="1"/>
      <c r="C1106" s="1"/>
      <c r="D1106" s="32"/>
      <c r="E1106" s="1"/>
      <c r="F1106" s="1"/>
      <c r="G1106" s="1"/>
    </row>
    <row r="1107" spans="1:7">
      <c r="A1107" s="35"/>
      <c r="B1107" s="1"/>
      <c r="C1107" s="1"/>
      <c r="D1107" s="32"/>
      <c r="E1107" s="1"/>
      <c r="F1107" s="1"/>
      <c r="G1107" s="1"/>
    </row>
    <row r="1108" spans="1:7">
      <c r="A1108" s="35"/>
      <c r="B1108" s="1"/>
      <c r="C1108" s="1"/>
      <c r="D1108" s="32"/>
      <c r="E1108" s="1"/>
      <c r="F1108" s="1"/>
      <c r="G1108" s="1"/>
    </row>
    <row r="1109" spans="1:7">
      <c r="A1109" s="35"/>
      <c r="B1109" s="1"/>
      <c r="C1109" s="1"/>
      <c r="D1109" s="32"/>
      <c r="E1109" s="1"/>
      <c r="F1109" s="1"/>
      <c r="G1109" s="1"/>
    </row>
    <row r="1110" spans="1:7">
      <c r="A1110" s="35"/>
      <c r="B1110" s="1"/>
      <c r="C1110" s="1"/>
      <c r="D1110" s="32"/>
      <c r="E1110" s="1"/>
      <c r="F1110" s="1"/>
      <c r="G1110" s="1"/>
    </row>
    <row r="1111" spans="1:7">
      <c r="A1111" s="35"/>
      <c r="B1111" s="1"/>
      <c r="C1111" s="1"/>
      <c r="D1111" s="32"/>
      <c r="E1111" s="1"/>
      <c r="F1111" s="1"/>
      <c r="G1111" s="1"/>
    </row>
    <row r="1112" spans="1:7">
      <c r="A1112" s="35"/>
      <c r="B1112" s="1"/>
      <c r="C1112" s="1"/>
      <c r="D1112" s="32"/>
      <c r="E1112" s="1"/>
      <c r="F1112" s="1"/>
      <c r="G1112" s="1"/>
    </row>
    <row r="1113" spans="1:7">
      <c r="A1113" s="35"/>
      <c r="B1113" s="1"/>
      <c r="C1113" s="1"/>
      <c r="D1113" s="32"/>
      <c r="E1113" s="1"/>
      <c r="F1113" s="1"/>
      <c r="G1113" s="1"/>
    </row>
    <row r="1114" spans="1:7">
      <c r="A1114" s="35"/>
      <c r="B1114" s="1"/>
      <c r="C1114" s="1"/>
      <c r="D1114" s="32"/>
      <c r="E1114" s="1"/>
      <c r="F1114" s="1"/>
      <c r="G1114" s="1"/>
    </row>
    <row r="1115" spans="1:7">
      <c r="A1115" s="35"/>
      <c r="B1115" s="1"/>
      <c r="C1115" s="1"/>
      <c r="D1115" s="32"/>
      <c r="E1115" s="1"/>
      <c r="F1115" s="1"/>
      <c r="G1115" s="1"/>
    </row>
    <row r="1116" spans="1:7">
      <c r="A1116" s="35"/>
      <c r="B1116" s="1"/>
      <c r="C1116" s="1"/>
      <c r="D1116" s="32"/>
      <c r="E1116" s="1"/>
      <c r="F1116" s="1"/>
      <c r="G1116" s="1"/>
    </row>
    <row r="1117" spans="1:7">
      <c r="A1117" s="35"/>
      <c r="B1117" s="1"/>
      <c r="C1117" s="1"/>
      <c r="D1117" s="32"/>
      <c r="E1117" s="1"/>
      <c r="F1117" s="1"/>
      <c r="G1117" s="1"/>
    </row>
    <row r="1118" spans="1:7">
      <c r="A1118" s="35"/>
      <c r="B1118" s="1"/>
      <c r="C1118" s="1"/>
      <c r="D1118" s="32"/>
      <c r="E1118" s="1"/>
      <c r="F1118" s="1"/>
      <c r="G1118" s="1"/>
    </row>
    <row r="1119" spans="1:7">
      <c r="A1119" s="35"/>
      <c r="B1119" s="1"/>
      <c r="C1119" s="1"/>
      <c r="D1119" s="32"/>
      <c r="E1119" s="1"/>
      <c r="F1119" s="1"/>
      <c r="G1119" s="1"/>
    </row>
    <row r="1120" spans="1:7">
      <c r="A1120" s="35"/>
      <c r="B1120" s="1"/>
      <c r="C1120" s="1"/>
      <c r="D1120" s="32"/>
      <c r="E1120" s="1"/>
      <c r="F1120" s="1"/>
      <c r="G1120" s="1"/>
    </row>
    <row r="1121" spans="1:7">
      <c r="A1121" s="35"/>
      <c r="B1121" s="1"/>
      <c r="C1121" s="1"/>
      <c r="D1121" s="32"/>
      <c r="E1121" s="1"/>
      <c r="F1121" s="1"/>
      <c r="G1121" s="1"/>
    </row>
    <row r="1122" spans="1:7">
      <c r="A1122" s="35"/>
      <c r="B1122" s="1"/>
      <c r="C1122" s="1"/>
      <c r="D1122" s="32"/>
      <c r="E1122" s="1"/>
      <c r="F1122" s="1"/>
      <c r="G1122" s="1"/>
    </row>
    <row r="1123" spans="1:7">
      <c r="A1123" s="35"/>
      <c r="B1123" s="1"/>
      <c r="C1123" s="1"/>
      <c r="D1123" s="32"/>
      <c r="E1123" s="1"/>
      <c r="F1123" s="1"/>
      <c r="G1123" s="1"/>
    </row>
    <row r="1124" spans="1:7">
      <c r="A1124" s="35"/>
      <c r="B1124" s="1"/>
      <c r="C1124" s="1"/>
      <c r="D1124" s="32"/>
      <c r="E1124" s="1"/>
      <c r="F1124" s="1"/>
      <c r="G1124" s="1"/>
    </row>
    <row r="1125" spans="1:7">
      <c r="A1125" s="35"/>
      <c r="B1125" s="1"/>
      <c r="C1125" s="1"/>
      <c r="D1125" s="32"/>
      <c r="E1125" s="1"/>
      <c r="F1125" s="1"/>
      <c r="G1125" s="1"/>
    </row>
    <row r="1126" spans="1:7">
      <c r="A1126" s="35"/>
      <c r="B1126" s="1"/>
      <c r="C1126" s="1"/>
      <c r="D1126" s="32"/>
      <c r="E1126" s="1"/>
      <c r="F1126" s="1"/>
      <c r="G1126" s="1"/>
    </row>
    <row r="1127" spans="1:7">
      <c r="A1127" s="35"/>
      <c r="B1127" s="1"/>
      <c r="C1127" s="1"/>
      <c r="D1127" s="32"/>
      <c r="E1127" s="1"/>
      <c r="F1127" s="1"/>
      <c r="G1127" s="1"/>
    </row>
    <row r="1128" spans="1:7">
      <c r="A1128" s="35"/>
      <c r="B1128" s="1"/>
      <c r="C1128" s="1"/>
      <c r="D1128" s="32"/>
      <c r="E1128" s="1"/>
      <c r="F1128" s="1"/>
      <c r="G1128" s="1"/>
    </row>
    <row r="1129" spans="1:7">
      <c r="A1129" s="35"/>
      <c r="B1129" s="1"/>
      <c r="C1129" s="1"/>
      <c r="D1129" s="32"/>
      <c r="E1129" s="1"/>
      <c r="F1129" s="1"/>
      <c r="G1129" s="1"/>
    </row>
    <row r="1130" spans="1:7">
      <c r="A1130" s="35"/>
      <c r="B1130" s="1"/>
      <c r="C1130" s="1"/>
      <c r="D1130" s="32"/>
      <c r="E1130" s="1"/>
      <c r="F1130" s="1"/>
      <c r="G1130" s="1"/>
    </row>
    <row r="1131" spans="1:7">
      <c r="A1131" s="35"/>
      <c r="B1131" s="1"/>
      <c r="C1131" s="1"/>
      <c r="D1131" s="32"/>
      <c r="E1131" s="1"/>
      <c r="F1131" s="1"/>
      <c r="G1131" s="1"/>
    </row>
    <row r="1132" spans="1:7">
      <c r="A1132" s="35"/>
      <c r="B1132" s="1"/>
      <c r="C1132" s="1"/>
      <c r="D1132" s="32"/>
      <c r="E1132" s="1"/>
      <c r="F1132" s="1"/>
      <c r="G1132" s="1"/>
    </row>
    <row r="1133" spans="1:7">
      <c r="A1133" s="35"/>
      <c r="B1133" s="1"/>
      <c r="C1133" s="1"/>
      <c r="D1133" s="32"/>
      <c r="E1133" s="1"/>
      <c r="F1133" s="1"/>
      <c r="G1133" s="1"/>
    </row>
    <row r="1134" spans="1:7">
      <c r="A1134" s="35"/>
      <c r="B1134" s="1"/>
      <c r="C1134" s="1"/>
      <c r="D1134" s="32"/>
      <c r="E1134" s="1"/>
      <c r="F1134" s="1"/>
      <c r="G1134" s="1"/>
    </row>
    <row r="1135" spans="1:7">
      <c r="A1135" s="35"/>
      <c r="B1135" s="1"/>
      <c r="C1135" s="1"/>
      <c r="D1135" s="32"/>
      <c r="E1135" s="1"/>
      <c r="F1135" s="1"/>
      <c r="G1135" s="1"/>
    </row>
    <row r="1136" spans="1:7">
      <c r="A1136" s="35"/>
      <c r="B1136" s="1"/>
      <c r="C1136" s="1"/>
      <c r="D1136" s="32"/>
      <c r="E1136" s="1"/>
      <c r="F1136" s="1"/>
      <c r="G1136" s="1"/>
    </row>
    <row r="1137" spans="1:7">
      <c r="A1137" s="35"/>
      <c r="B1137" s="1"/>
      <c r="C1137" s="1"/>
      <c r="D1137" s="32"/>
      <c r="E1137" s="1"/>
      <c r="F1137" s="1"/>
      <c r="G1137" s="1"/>
    </row>
    <row r="1138" spans="1:7">
      <c r="A1138" s="35"/>
      <c r="B1138" s="1"/>
      <c r="C1138" s="1"/>
      <c r="D1138" s="32"/>
      <c r="E1138" s="1"/>
      <c r="F1138" s="1"/>
      <c r="G1138" s="1"/>
    </row>
    <row r="1139" spans="1:7">
      <c r="A1139" s="35"/>
      <c r="B1139" s="1"/>
      <c r="C1139" s="1"/>
      <c r="D1139" s="32"/>
      <c r="E1139" s="1"/>
      <c r="F1139" s="1"/>
      <c r="G1139" s="1"/>
    </row>
    <row r="1140" spans="1:7">
      <c r="A1140" s="35"/>
      <c r="B1140" s="1"/>
      <c r="C1140" s="1"/>
      <c r="D1140" s="32"/>
      <c r="E1140" s="1"/>
      <c r="F1140" s="1"/>
      <c r="G1140" s="1"/>
    </row>
    <row r="1141" spans="1:7">
      <c r="A1141" s="35"/>
      <c r="B1141" s="1"/>
      <c r="C1141" s="1"/>
      <c r="D1141" s="32"/>
      <c r="E1141" s="1"/>
      <c r="F1141" s="1"/>
      <c r="G1141" s="1"/>
    </row>
    <row r="1142" spans="1:7">
      <c r="A1142" s="35"/>
      <c r="B1142" s="1"/>
      <c r="C1142" s="1"/>
      <c r="D1142" s="32"/>
      <c r="E1142" s="1"/>
      <c r="F1142" s="1"/>
      <c r="G1142" s="1"/>
    </row>
    <row r="1143" spans="1:7">
      <c r="A1143" s="35"/>
      <c r="B1143" s="1"/>
      <c r="C1143" s="1"/>
      <c r="D1143" s="32"/>
      <c r="E1143" s="1"/>
      <c r="F1143" s="1"/>
      <c r="G1143" s="1"/>
    </row>
    <row r="1144" spans="1:7">
      <c r="A1144" s="35"/>
      <c r="B1144" s="1"/>
      <c r="C1144" s="1"/>
      <c r="D1144" s="32"/>
      <c r="E1144" s="1"/>
      <c r="F1144" s="1"/>
      <c r="G1144" s="1"/>
    </row>
    <row r="1145" spans="1:7">
      <c r="A1145" s="35"/>
      <c r="B1145" s="1"/>
      <c r="C1145" s="1"/>
      <c r="D1145" s="32"/>
      <c r="E1145" s="1"/>
      <c r="F1145" s="1"/>
      <c r="G1145" s="1"/>
    </row>
    <row r="1146" spans="1:7">
      <c r="A1146" s="35"/>
      <c r="B1146" s="1"/>
      <c r="C1146" s="1"/>
      <c r="D1146" s="32"/>
      <c r="E1146" s="1"/>
      <c r="F1146" s="1"/>
      <c r="G1146" s="1"/>
    </row>
    <row r="1147" spans="1:7">
      <c r="A1147" s="35"/>
      <c r="B1147" s="1"/>
      <c r="C1147" s="1"/>
      <c r="D1147" s="32"/>
      <c r="E1147" s="1"/>
      <c r="F1147" s="1"/>
      <c r="G1147" s="1"/>
    </row>
    <row r="1148" spans="1:7">
      <c r="A1148" s="35"/>
      <c r="B1148" s="1"/>
      <c r="C1148" s="1"/>
      <c r="D1148" s="32"/>
      <c r="E1148" s="1"/>
      <c r="F1148" s="1"/>
      <c r="G1148" s="1"/>
    </row>
    <row r="1149" spans="1:7">
      <c r="A1149" s="35"/>
      <c r="B1149" s="1"/>
      <c r="C1149" s="1"/>
      <c r="D1149" s="32"/>
      <c r="E1149" s="1"/>
      <c r="F1149" s="1"/>
      <c r="G1149" s="1"/>
    </row>
    <row r="1150" spans="1:7">
      <c r="A1150" s="35"/>
      <c r="B1150" s="1"/>
      <c r="C1150" s="1"/>
      <c r="D1150" s="32"/>
      <c r="E1150" s="1"/>
      <c r="F1150" s="1"/>
      <c r="G1150" s="1"/>
    </row>
    <row r="1151" spans="1:7">
      <c r="A1151" s="35"/>
      <c r="B1151" s="1"/>
      <c r="C1151" s="1"/>
      <c r="D1151" s="32"/>
      <c r="E1151" s="1"/>
      <c r="F1151" s="1"/>
      <c r="G1151" s="1"/>
    </row>
    <row r="1152" spans="1:7">
      <c r="A1152" s="35"/>
      <c r="B1152" s="1"/>
      <c r="C1152" s="1"/>
      <c r="D1152" s="32"/>
      <c r="E1152" s="1"/>
      <c r="F1152" s="1"/>
      <c r="G1152" s="1"/>
    </row>
    <row r="1153" spans="1:7">
      <c r="A1153" s="35"/>
      <c r="B1153" s="1"/>
      <c r="C1153" s="1"/>
      <c r="D1153" s="32"/>
      <c r="E1153" s="1"/>
      <c r="F1153" s="1"/>
      <c r="G1153" s="1"/>
    </row>
    <row r="1154" spans="1:7">
      <c r="A1154" s="35"/>
      <c r="B1154" s="1"/>
      <c r="C1154" s="1"/>
      <c r="D1154" s="32"/>
      <c r="E1154" s="1"/>
      <c r="F1154" s="1"/>
      <c r="G1154" s="1"/>
    </row>
    <row r="1155" spans="1:7">
      <c r="A1155" s="35"/>
      <c r="B1155" s="1"/>
      <c r="C1155" s="1"/>
      <c r="D1155" s="32"/>
      <c r="E1155" s="1"/>
      <c r="F1155" s="1"/>
      <c r="G1155" s="1"/>
    </row>
    <row r="1156" spans="1:7">
      <c r="A1156" s="35"/>
      <c r="B1156" s="1"/>
      <c r="C1156" s="1"/>
      <c r="D1156" s="32"/>
      <c r="E1156" s="1"/>
      <c r="F1156" s="1"/>
      <c r="G1156" s="1"/>
    </row>
    <row r="1157" spans="1:7">
      <c r="A1157" s="35"/>
      <c r="B1157" s="1"/>
      <c r="C1157" s="1"/>
      <c r="D1157" s="32"/>
      <c r="E1157" s="1"/>
      <c r="F1157" s="1"/>
      <c r="G1157" s="1"/>
    </row>
    <row r="1158" spans="1:7">
      <c r="A1158" s="35"/>
      <c r="B1158" s="1"/>
      <c r="C1158" s="1"/>
      <c r="D1158" s="32"/>
      <c r="E1158" s="1"/>
      <c r="F1158" s="1"/>
      <c r="G1158" s="1"/>
    </row>
    <row r="1159" spans="1:7">
      <c r="A1159" s="35"/>
      <c r="B1159" s="1"/>
      <c r="C1159" s="1"/>
      <c r="D1159" s="32"/>
      <c r="E1159" s="1"/>
      <c r="F1159" s="1"/>
      <c r="G1159" s="1"/>
    </row>
    <row r="1160" spans="1:7">
      <c r="A1160" s="35"/>
      <c r="B1160" s="1"/>
      <c r="C1160" s="1"/>
      <c r="D1160" s="32"/>
      <c r="E1160" s="1"/>
      <c r="F1160" s="1"/>
      <c r="G1160" s="1"/>
    </row>
    <row r="1161" spans="1:7">
      <c r="A1161" s="35"/>
      <c r="B1161" s="1"/>
      <c r="C1161" s="1"/>
      <c r="D1161" s="32"/>
      <c r="E1161" s="1"/>
      <c r="F1161" s="1"/>
      <c r="G1161" s="1"/>
    </row>
    <row r="1162" spans="1:7">
      <c r="A1162" s="35"/>
      <c r="B1162" s="1"/>
      <c r="C1162" s="1"/>
      <c r="D1162" s="32"/>
      <c r="E1162" s="1"/>
      <c r="F1162" s="1"/>
      <c r="G1162" s="1"/>
    </row>
    <row r="1163" spans="1:7">
      <c r="A1163" s="35"/>
      <c r="B1163" s="1"/>
      <c r="C1163" s="1"/>
      <c r="D1163" s="32"/>
      <c r="E1163" s="1"/>
      <c r="F1163" s="1"/>
      <c r="G1163" s="1"/>
    </row>
    <row r="1164" spans="1:7">
      <c r="A1164" s="35"/>
      <c r="B1164" s="1"/>
      <c r="C1164" s="1"/>
      <c r="D1164" s="32"/>
      <c r="E1164" s="1"/>
      <c r="F1164" s="1"/>
      <c r="G1164" s="1"/>
    </row>
    <row r="1165" spans="1:7">
      <c r="A1165" s="35"/>
      <c r="B1165" s="1"/>
      <c r="C1165" s="1"/>
      <c r="D1165" s="32"/>
      <c r="E1165" s="1"/>
      <c r="F1165" s="1"/>
      <c r="G1165" s="1"/>
    </row>
    <row r="1166" spans="1:7">
      <c r="A1166" s="35"/>
      <c r="B1166" s="1"/>
      <c r="C1166" s="1"/>
      <c r="D1166" s="32"/>
      <c r="E1166" s="1"/>
      <c r="F1166" s="1"/>
      <c r="G1166" s="1"/>
    </row>
    <row r="1167" spans="1:7">
      <c r="A1167" s="35"/>
      <c r="B1167" s="1"/>
      <c r="C1167" s="1"/>
      <c r="D1167" s="32"/>
      <c r="E1167" s="1"/>
      <c r="F1167" s="1"/>
      <c r="G1167" s="1"/>
    </row>
    <row r="1168" spans="1:7">
      <c r="A1168" s="35"/>
      <c r="B1168" s="1"/>
      <c r="C1168" s="1"/>
      <c r="D1168" s="32"/>
      <c r="E1168" s="1"/>
      <c r="F1168" s="1"/>
      <c r="G1168" s="1"/>
    </row>
    <row r="1169" spans="1:7">
      <c r="A1169" s="35"/>
      <c r="B1169" s="1"/>
      <c r="C1169" s="1"/>
      <c r="D1169" s="32"/>
      <c r="E1169" s="1"/>
      <c r="F1169" s="1"/>
      <c r="G1169" s="1"/>
    </row>
    <row r="1170" spans="1:7">
      <c r="A1170" s="35"/>
      <c r="B1170" s="1"/>
      <c r="C1170" s="1"/>
      <c r="D1170" s="32"/>
      <c r="E1170" s="1"/>
      <c r="F1170" s="1"/>
      <c r="G1170" s="1"/>
    </row>
    <row r="1171" spans="1:7">
      <c r="A1171" s="35"/>
      <c r="B1171" s="1"/>
      <c r="C1171" s="1"/>
      <c r="D1171" s="32"/>
      <c r="E1171" s="1"/>
      <c r="F1171" s="1"/>
      <c r="G1171" s="1"/>
    </row>
    <row r="1172" spans="1:7">
      <c r="A1172" s="35"/>
      <c r="B1172" s="1"/>
      <c r="C1172" s="1"/>
      <c r="D1172" s="32"/>
      <c r="E1172" s="1"/>
      <c r="F1172" s="1"/>
      <c r="G1172" s="1"/>
    </row>
    <row r="1173" spans="1:7">
      <c r="A1173" s="35"/>
      <c r="B1173" s="1"/>
      <c r="C1173" s="1"/>
      <c r="D1173" s="32"/>
      <c r="E1173" s="1"/>
      <c r="F1173" s="1"/>
      <c r="G1173" s="1"/>
    </row>
    <row r="1174" spans="1:7">
      <c r="A1174" s="35"/>
      <c r="B1174" s="1"/>
      <c r="C1174" s="1"/>
      <c r="D1174" s="32"/>
      <c r="E1174" s="1"/>
      <c r="F1174" s="1"/>
      <c r="G1174" s="1"/>
    </row>
    <row r="1175" spans="1:7">
      <c r="A1175" s="35"/>
      <c r="B1175" s="1"/>
      <c r="C1175" s="1"/>
      <c r="D1175" s="32"/>
      <c r="E1175" s="1"/>
      <c r="F1175" s="1"/>
      <c r="G1175" s="1"/>
    </row>
    <row r="1176" spans="1:7">
      <c r="A1176" s="35"/>
      <c r="B1176" s="1"/>
      <c r="C1176" s="1"/>
      <c r="D1176" s="32"/>
      <c r="E1176" s="1"/>
      <c r="F1176" s="1"/>
      <c r="G1176" s="1"/>
    </row>
    <row r="1177" spans="1:7">
      <c r="A1177" s="35"/>
      <c r="B1177" s="1"/>
      <c r="C1177" s="1"/>
      <c r="D1177" s="32"/>
      <c r="E1177" s="1"/>
      <c r="F1177" s="1"/>
      <c r="G1177" s="1"/>
    </row>
    <row r="1178" spans="1:7">
      <c r="A1178" s="35"/>
      <c r="B1178" s="1"/>
      <c r="C1178" s="1"/>
      <c r="D1178" s="32"/>
      <c r="E1178" s="1"/>
      <c r="F1178" s="1"/>
      <c r="G1178" s="1"/>
    </row>
    <row r="1179" spans="1:7">
      <c r="A1179" s="35"/>
      <c r="B1179" s="1"/>
      <c r="C1179" s="1"/>
      <c r="D1179" s="32"/>
      <c r="E1179" s="1"/>
      <c r="F1179" s="1"/>
      <c r="G1179" s="1"/>
    </row>
    <row r="1180" spans="1:7">
      <c r="A1180" s="35"/>
      <c r="B1180" s="1"/>
      <c r="C1180" s="1"/>
      <c r="D1180" s="32"/>
      <c r="E1180" s="1"/>
      <c r="F1180" s="1"/>
      <c r="G1180" s="1"/>
    </row>
    <row r="1181" spans="1:7">
      <c r="A1181" s="35"/>
      <c r="B1181" s="1"/>
      <c r="C1181" s="1"/>
      <c r="D1181" s="32"/>
      <c r="E1181" s="1"/>
      <c r="F1181" s="1"/>
      <c r="G1181" s="1"/>
    </row>
    <row r="1182" spans="1:7">
      <c r="A1182" s="35"/>
      <c r="B1182" s="1"/>
      <c r="C1182" s="1"/>
      <c r="D1182" s="32"/>
      <c r="E1182" s="1"/>
      <c r="F1182" s="1"/>
      <c r="G1182" s="1"/>
    </row>
    <row r="1183" spans="1:7">
      <c r="A1183" s="35"/>
      <c r="B1183" s="1"/>
      <c r="C1183" s="1"/>
      <c r="D1183" s="32"/>
      <c r="E1183" s="1"/>
      <c r="F1183" s="1"/>
      <c r="G1183" s="1"/>
    </row>
    <row r="1184" spans="1:7">
      <c r="A1184" s="35"/>
      <c r="B1184" s="2"/>
      <c r="C1184" s="2"/>
      <c r="D1184" s="35"/>
      <c r="E1184" s="2"/>
      <c r="F1184" s="2"/>
      <c r="G1184" s="2"/>
    </row>
    <row r="1185" spans="1:7">
      <c r="A1185" s="35"/>
      <c r="B1185" s="2"/>
      <c r="C1185" s="2"/>
      <c r="D1185" s="35"/>
      <c r="E1185" s="2"/>
      <c r="F1185" s="2"/>
      <c r="G1185" s="2"/>
    </row>
    <row r="1186" spans="1:7">
      <c r="A1186" s="35"/>
      <c r="B1186" s="2"/>
      <c r="C1186" s="2"/>
      <c r="D1186" s="35"/>
      <c r="E1186" s="2"/>
      <c r="F1186" s="2"/>
      <c r="G1186" s="2"/>
    </row>
    <row r="1187" spans="1:7">
      <c r="A1187" s="35"/>
      <c r="B1187" s="2"/>
      <c r="C1187" s="2"/>
      <c r="D1187" s="35"/>
      <c r="E1187" s="2"/>
      <c r="F1187" s="2"/>
      <c r="G1187" s="2"/>
    </row>
    <row r="1188" spans="1:7">
      <c r="A1188" s="35"/>
      <c r="B1188" s="2"/>
      <c r="C1188" s="2"/>
      <c r="D1188" s="35"/>
      <c r="E1188" s="2"/>
      <c r="F1188" s="2"/>
      <c r="G1188" s="2"/>
    </row>
    <row r="1189" spans="1:7">
      <c r="A1189" s="35"/>
      <c r="B1189" s="2"/>
      <c r="C1189" s="2"/>
      <c r="D1189" s="35"/>
      <c r="E1189" s="2"/>
      <c r="F1189" s="2"/>
      <c r="G1189" s="2"/>
    </row>
    <row r="1190" spans="1:7">
      <c r="A1190" s="35"/>
      <c r="B1190" s="2"/>
      <c r="C1190" s="2"/>
      <c r="D1190" s="35"/>
      <c r="E1190" s="2"/>
      <c r="F1190" s="2"/>
      <c r="G1190" s="2"/>
    </row>
    <row r="1191" spans="1:7">
      <c r="A1191" s="35"/>
      <c r="B1191" s="2"/>
      <c r="C1191" s="2"/>
      <c r="D1191" s="35"/>
      <c r="E1191" s="2"/>
      <c r="F1191" s="2"/>
      <c r="G1191" s="2"/>
    </row>
    <row r="1192" spans="1:7">
      <c r="A1192" s="35"/>
      <c r="B1192" s="2"/>
      <c r="C1192" s="2"/>
      <c r="D1192" s="35"/>
      <c r="E1192" s="2"/>
      <c r="F1192" s="2"/>
      <c r="G1192" s="2"/>
    </row>
    <row r="1193" spans="1:7">
      <c r="A1193" s="35"/>
      <c r="B1193" s="2"/>
      <c r="C1193" s="2"/>
      <c r="D1193" s="35"/>
      <c r="E1193" s="2"/>
      <c r="F1193" s="2"/>
      <c r="G1193" s="2"/>
    </row>
    <row r="1194" spans="1:7">
      <c r="A1194" s="35"/>
      <c r="B1194" s="2"/>
      <c r="C1194" s="2"/>
      <c r="D1194" s="35"/>
      <c r="E1194" s="2"/>
      <c r="F1194" s="2"/>
      <c r="G1194" s="2"/>
    </row>
    <row r="1195" spans="1:7">
      <c r="A1195" s="35"/>
      <c r="B1195" s="2"/>
      <c r="C1195" s="2"/>
      <c r="D1195" s="35"/>
      <c r="E1195" s="2"/>
      <c r="F1195" s="2"/>
      <c r="G1195" s="2"/>
    </row>
    <row r="1196" spans="1:7">
      <c r="A1196" s="35"/>
      <c r="B1196" s="2"/>
      <c r="C1196" s="2"/>
      <c r="D1196" s="35"/>
      <c r="E1196" s="2"/>
      <c r="F1196" s="2"/>
      <c r="G1196" s="2"/>
    </row>
    <row r="1197" spans="1:7">
      <c r="A1197" s="35"/>
      <c r="B1197" s="2"/>
      <c r="C1197" s="2"/>
      <c r="D1197" s="35"/>
      <c r="E1197" s="2"/>
      <c r="F1197" s="2"/>
      <c r="G1197" s="2"/>
    </row>
    <row r="1198" spans="1:7">
      <c r="A1198" s="35"/>
      <c r="B1198" s="2"/>
      <c r="C1198" s="2"/>
      <c r="D1198" s="35"/>
      <c r="E1198" s="2"/>
      <c r="F1198" s="2"/>
      <c r="G1198" s="2"/>
    </row>
    <row r="1199" spans="1:7">
      <c r="A1199" s="35"/>
      <c r="B1199" s="2"/>
      <c r="C1199" s="2"/>
      <c r="D1199" s="35"/>
      <c r="E1199" s="2"/>
      <c r="F1199" s="2"/>
      <c r="G1199" s="2"/>
    </row>
    <row r="1200" spans="1:7">
      <c r="A1200" s="35"/>
      <c r="B1200" s="2"/>
      <c r="C1200" s="2"/>
      <c r="D1200" s="35"/>
      <c r="E1200" s="2"/>
      <c r="F1200" s="2"/>
      <c r="G1200" s="2"/>
    </row>
    <row r="1201" spans="1:7">
      <c r="A1201" s="35"/>
      <c r="B1201" s="2"/>
      <c r="C1201" s="2"/>
      <c r="D1201" s="35"/>
      <c r="E1201" s="2"/>
      <c r="F1201" s="2"/>
      <c r="G1201" s="2"/>
    </row>
    <row r="1202" spans="1:7">
      <c r="A1202" s="35"/>
      <c r="B1202" s="2"/>
      <c r="C1202" s="2"/>
      <c r="D1202" s="35"/>
      <c r="E1202" s="2"/>
      <c r="F1202" s="2"/>
      <c r="G1202" s="2"/>
    </row>
    <row r="1203" spans="1:7">
      <c r="A1203" s="35"/>
      <c r="B1203" s="2"/>
      <c r="C1203" s="2"/>
      <c r="D1203" s="35"/>
      <c r="E1203" s="2"/>
      <c r="F1203" s="2"/>
      <c r="G1203" s="2"/>
    </row>
    <row r="1204" spans="1:7">
      <c r="A1204" s="35"/>
      <c r="B1204" s="2"/>
      <c r="C1204" s="2"/>
      <c r="D1204" s="35"/>
      <c r="E1204" s="2"/>
      <c r="F1204" s="2"/>
      <c r="G1204" s="2"/>
    </row>
    <row r="1205" spans="1:7">
      <c r="A1205" s="35"/>
      <c r="B1205" s="2"/>
      <c r="C1205" s="2"/>
      <c r="D1205" s="35"/>
      <c r="E1205" s="2"/>
      <c r="F1205" s="2"/>
      <c r="G1205" s="2"/>
    </row>
    <row r="1206" spans="1:7">
      <c r="A1206" s="35"/>
      <c r="B1206" s="2"/>
      <c r="C1206" s="2"/>
      <c r="D1206" s="35"/>
      <c r="E1206" s="2"/>
      <c r="F1206" s="2"/>
      <c r="G1206" s="2"/>
    </row>
    <row r="1207" spans="1:7">
      <c r="A1207" s="35"/>
      <c r="B1207" s="2"/>
      <c r="C1207" s="2"/>
      <c r="D1207" s="35"/>
      <c r="E1207" s="2"/>
      <c r="F1207" s="2"/>
      <c r="G1207" s="2"/>
    </row>
    <row r="1208" spans="1:7">
      <c r="A1208" s="35"/>
      <c r="B1208" s="2"/>
      <c r="C1208" s="2"/>
      <c r="D1208" s="35"/>
      <c r="E1208" s="2"/>
      <c r="F1208" s="2"/>
      <c r="G1208" s="2"/>
    </row>
    <row r="1209" spans="1:7">
      <c r="A1209" s="35"/>
      <c r="B1209" s="2"/>
      <c r="C1209" s="2"/>
      <c r="D1209" s="35"/>
      <c r="E1209" s="2"/>
      <c r="F1209" s="2"/>
      <c r="G1209" s="2"/>
    </row>
    <row r="1210" spans="1:7">
      <c r="A1210" s="35"/>
      <c r="B1210" s="2"/>
      <c r="C1210" s="2"/>
      <c r="D1210" s="35"/>
      <c r="E1210" s="2"/>
      <c r="F1210" s="2"/>
      <c r="G1210" s="2"/>
    </row>
    <row r="1211" spans="1:7">
      <c r="A1211" s="35"/>
      <c r="B1211" s="2"/>
      <c r="C1211" s="2"/>
      <c r="D1211" s="35"/>
      <c r="E1211" s="2"/>
      <c r="F1211" s="2"/>
      <c r="G1211" s="2"/>
    </row>
    <row r="1212" spans="1:7">
      <c r="A1212" s="35"/>
      <c r="B1212" s="2"/>
      <c r="C1212" s="2"/>
      <c r="D1212" s="35"/>
      <c r="E1212" s="2"/>
      <c r="F1212" s="2"/>
      <c r="G1212" s="2"/>
    </row>
    <row r="1213" spans="1:7">
      <c r="A1213" s="35"/>
      <c r="B1213" s="2"/>
      <c r="C1213" s="2"/>
      <c r="D1213" s="35"/>
      <c r="E1213" s="2"/>
      <c r="F1213" s="2"/>
      <c r="G1213" s="2"/>
    </row>
    <row r="1214" spans="1:7">
      <c r="A1214" s="35"/>
      <c r="B1214" s="2"/>
      <c r="C1214" s="2"/>
      <c r="D1214" s="35"/>
      <c r="E1214" s="2"/>
      <c r="F1214" s="2"/>
      <c r="G1214" s="2"/>
    </row>
    <row r="1215" spans="1:7">
      <c r="A1215" s="35"/>
      <c r="B1215" s="2"/>
      <c r="C1215" s="2"/>
      <c r="D1215" s="35"/>
      <c r="E1215" s="2"/>
      <c r="F1215" s="2"/>
      <c r="G1215" s="2"/>
    </row>
    <row r="1216" spans="1:7">
      <c r="A1216" s="35"/>
      <c r="B1216" s="2"/>
      <c r="C1216" s="2"/>
      <c r="D1216" s="35"/>
      <c r="E1216" s="2"/>
      <c r="F1216" s="2"/>
      <c r="G1216" s="2"/>
    </row>
    <row r="1217" spans="1:7">
      <c r="A1217" s="35"/>
      <c r="B1217" s="2"/>
      <c r="C1217" s="2"/>
      <c r="D1217" s="35"/>
      <c r="E1217" s="2"/>
      <c r="F1217" s="2"/>
      <c r="G1217" s="2"/>
    </row>
    <row r="1218" spans="1:7">
      <c r="A1218" s="35"/>
      <c r="B1218" s="2"/>
      <c r="C1218" s="2"/>
      <c r="D1218" s="35"/>
      <c r="E1218" s="2"/>
      <c r="F1218" s="2"/>
      <c r="G1218" s="2"/>
    </row>
    <row r="1219" spans="1:7">
      <c r="A1219" s="35"/>
      <c r="B1219" s="2"/>
      <c r="C1219" s="2"/>
      <c r="D1219" s="35"/>
      <c r="E1219" s="2"/>
      <c r="F1219" s="2"/>
      <c r="G1219" s="2"/>
    </row>
    <row r="1220" spans="1:7">
      <c r="A1220" s="35"/>
      <c r="B1220" s="2"/>
      <c r="C1220" s="2"/>
      <c r="D1220" s="35"/>
      <c r="E1220" s="2"/>
      <c r="F1220" s="2"/>
      <c r="G1220" s="2"/>
    </row>
    <row r="1221" spans="1:7">
      <c r="A1221" s="35"/>
      <c r="B1221" s="2"/>
      <c r="C1221" s="2"/>
      <c r="D1221" s="35"/>
      <c r="E1221" s="2"/>
      <c r="F1221" s="2"/>
      <c r="G1221" s="2"/>
    </row>
    <row r="1222" spans="1:7">
      <c r="A1222" s="35"/>
      <c r="B1222" s="2"/>
      <c r="C1222" s="2"/>
      <c r="D1222" s="35"/>
      <c r="E1222" s="2"/>
      <c r="F1222" s="2"/>
      <c r="G1222" s="2"/>
    </row>
    <row r="1223" spans="1:7">
      <c r="A1223" s="35"/>
      <c r="B1223" s="2"/>
      <c r="C1223" s="2"/>
      <c r="D1223" s="35"/>
      <c r="E1223" s="2"/>
      <c r="F1223" s="2"/>
      <c r="G1223" s="2"/>
    </row>
    <row r="1224" spans="1:7">
      <c r="A1224" s="35"/>
      <c r="B1224" s="2"/>
      <c r="C1224" s="2"/>
      <c r="D1224" s="35"/>
      <c r="E1224" s="2"/>
      <c r="F1224" s="2"/>
      <c r="G1224" s="2"/>
    </row>
    <row r="1225" spans="1:7">
      <c r="A1225" s="35"/>
      <c r="B1225" s="2"/>
      <c r="C1225" s="2"/>
      <c r="D1225" s="35"/>
      <c r="E1225" s="2"/>
      <c r="F1225" s="2"/>
      <c r="G1225" s="2"/>
    </row>
    <row r="1226" spans="1:7">
      <c r="A1226" s="35"/>
      <c r="B1226" s="2"/>
      <c r="C1226" s="2"/>
      <c r="D1226" s="35"/>
      <c r="E1226" s="2"/>
      <c r="F1226" s="2"/>
      <c r="G1226" s="2"/>
    </row>
    <row r="1227" spans="1:7">
      <c r="A1227" s="35"/>
      <c r="B1227" s="2"/>
      <c r="C1227" s="2"/>
      <c r="D1227" s="35"/>
      <c r="E1227" s="2"/>
      <c r="F1227" s="2"/>
      <c r="G1227" s="2"/>
    </row>
    <row r="1228" spans="1:7">
      <c r="A1228" s="35"/>
      <c r="B1228" s="2"/>
      <c r="C1228" s="2"/>
      <c r="D1228" s="35"/>
      <c r="E1228" s="2"/>
      <c r="F1228" s="2"/>
      <c r="G1228" s="2"/>
    </row>
    <row r="1229" spans="1:7">
      <c r="A1229" s="35"/>
      <c r="B1229" s="2"/>
      <c r="C1229" s="2"/>
      <c r="D1229" s="35"/>
      <c r="E1229" s="2"/>
      <c r="F1229" s="2"/>
      <c r="G1229" s="2"/>
    </row>
    <row r="1230" spans="1:7">
      <c r="A1230" s="35"/>
      <c r="B1230" s="2"/>
      <c r="C1230" s="2"/>
      <c r="D1230" s="35"/>
      <c r="E1230" s="2"/>
      <c r="F1230" s="2"/>
      <c r="G1230" s="2"/>
    </row>
    <row r="1231" spans="1:7">
      <c r="A1231" s="35"/>
      <c r="B1231" s="2"/>
      <c r="C1231" s="2"/>
      <c r="D1231" s="35"/>
      <c r="E1231" s="2"/>
      <c r="F1231" s="2"/>
      <c r="G1231" s="2"/>
    </row>
    <row r="1232" spans="1:7">
      <c r="A1232" s="35"/>
      <c r="B1232" s="2"/>
      <c r="C1232" s="2"/>
      <c r="D1232" s="35"/>
      <c r="E1232" s="2"/>
      <c r="F1232" s="2"/>
      <c r="G1232" s="2"/>
    </row>
    <row r="1233" spans="1:7">
      <c r="A1233" s="35"/>
      <c r="B1233" s="2"/>
      <c r="C1233" s="2"/>
      <c r="D1233" s="35"/>
      <c r="E1233" s="2"/>
      <c r="F1233" s="2"/>
      <c r="G1233" s="2"/>
    </row>
    <row r="1234" spans="1:7">
      <c r="A1234" s="35"/>
      <c r="B1234" s="2"/>
      <c r="C1234" s="2"/>
      <c r="D1234" s="35"/>
      <c r="E1234" s="2"/>
      <c r="F1234" s="2"/>
      <c r="G1234" s="2"/>
    </row>
    <row r="1235" spans="1:7">
      <c r="A1235" s="35"/>
      <c r="B1235" s="2"/>
      <c r="C1235" s="2"/>
      <c r="D1235" s="35"/>
      <c r="E1235" s="2"/>
      <c r="F1235" s="2"/>
      <c r="G1235" s="2"/>
    </row>
    <row r="1236" spans="1:7">
      <c r="A1236" s="35"/>
      <c r="B1236" s="2"/>
      <c r="C1236" s="2"/>
      <c r="D1236" s="35"/>
      <c r="E1236" s="2"/>
      <c r="F1236" s="2"/>
      <c r="G1236" s="2"/>
    </row>
    <row r="1237" spans="1:7">
      <c r="A1237" s="35"/>
      <c r="B1237" s="2"/>
      <c r="C1237" s="2"/>
      <c r="D1237" s="35"/>
      <c r="E1237" s="2"/>
      <c r="F1237" s="2"/>
      <c r="G1237" s="2"/>
    </row>
    <row r="1238" spans="1:7">
      <c r="A1238" s="35"/>
      <c r="B1238" s="2"/>
      <c r="C1238" s="2"/>
      <c r="D1238" s="35"/>
      <c r="E1238" s="2"/>
      <c r="F1238" s="2"/>
      <c r="G1238" s="2"/>
    </row>
    <row r="1239" spans="1:7">
      <c r="A1239" s="35"/>
      <c r="B1239" s="2"/>
      <c r="C1239" s="2"/>
      <c r="D1239" s="35"/>
      <c r="E1239" s="2"/>
      <c r="F1239" s="2"/>
      <c r="G1239" s="2"/>
    </row>
    <row r="1240" spans="1:7">
      <c r="A1240" s="35"/>
      <c r="B1240" s="2"/>
      <c r="C1240" s="2"/>
      <c r="D1240" s="35"/>
      <c r="E1240" s="2"/>
      <c r="F1240" s="2"/>
      <c r="G1240" s="2"/>
    </row>
    <row r="1241" spans="1:7">
      <c r="A1241" s="35"/>
      <c r="B1241" s="2"/>
      <c r="C1241" s="2"/>
      <c r="D1241" s="35"/>
      <c r="E1241" s="2"/>
      <c r="F1241" s="2"/>
      <c r="G1241" s="2"/>
    </row>
    <row r="1242" spans="1:7">
      <c r="A1242" s="35"/>
      <c r="B1242" s="2"/>
      <c r="C1242" s="2"/>
      <c r="D1242" s="35"/>
      <c r="E1242" s="2"/>
      <c r="F1242" s="2"/>
      <c r="G1242" s="2"/>
    </row>
    <row r="1243" spans="1:7">
      <c r="A1243" s="35"/>
      <c r="B1243" s="2"/>
      <c r="C1243" s="2"/>
      <c r="D1243" s="35"/>
      <c r="E1243" s="2"/>
      <c r="F1243" s="2"/>
      <c r="G1243" s="2"/>
    </row>
    <row r="1244" spans="1:7">
      <c r="A1244" s="35"/>
      <c r="B1244" s="2"/>
      <c r="C1244" s="2"/>
      <c r="D1244" s="35"/>
      <c r="E1244" s="2"/>
      <c r="F1244" s="2"/>
      <c r="G1244" s="2"/>
    </row>
    <row r="1245" spans="1:7">
      <c r="A1245" s="35"/>
      <c r="B1245" s="2"/>
      <c r="C1245" s="2"/>
      <c r="D1245" s="35"/>
      <c r="E1245" s="2"/>
      <c r="F1245" s="2"/>
      <c r="G1245" s="2"/>
    </row>
    <row r="1246" spans="1:7">
      <c r="A1246" s="35"/>
      <c r="B1246" s="2"/>
      <c r="C1246" s="2"/>
      <c r="D1246" s="35"/>
      <c r="E1246" s="2"/>
      <c r="F1246" s="2"/>
      <c r="G1246" s="2"/>
    </row>
    <row r="1247" spans="1:7">
      <c r="A1247" s="35"/>
      <c r="B1247" s="2"/>
      <c r="C1247" s="2"/>
      <c r="D1247" s="35"/>
      <c r="E1247" s="2"/>
      <c r="F1247" s="2"/>
      <c r="G1247" s="2"/>
    </row>
    <row r="1248" spans="1:7">
      <c r="A1248" s="35"/>
      <c r="B1248" s="2"/>
      <c r="C1248" s="2"/>
      <c r="D1248" s="35"/>
      <c r="E1248" s="2"/>
      <c r="F1248" s="2"/>
      <c r="G1248" s="2"/>
    </row>
    <row r="1249" spans="1:7">
      <c r="A1249" s="35"/>
      <c r="B1249" s="2"/>
      <c r="C1249" s="2"/>
      <c r="D1249" s="35"/>
      <c r="E1249" s="2"/>
      <c r="F1249" s="2"/>
      <c r="G1249" s="2"/>
    </row>
    <row r="1250" spans="1:7">
      <c r="A1250" s="35"/>
      <c r="B1250" s="2"/>
      <c r="C1250" s="2"/>
      <c r="D1250" s="35"/>
      <c r="E1250" s="2"/>
      <c r="F1250" s="2"/>
    </row>
    <row r="1251" spans="1:7">
      <c r="A1251" s="35"/>
      <c r="B1251" s="2"/>
      <c r="C1251" s="2"/>
      <c r="D1251" s="35"/>
      <c r="E1251" s="2"/>
      <c r="F1251" s="2"/>
    </row>
    <row r="1252" spans="1:7">
      <c r="A1252" s="35"/>
      <c r="B1252" s="2"/>
      <c r="C1252" s="2"/>
      <c r="D1252" s="35"/>
      <c r="E1252" s="2"/>
      <c r="F1252" s="2"/>
    </row>
    <row r="1253" spans="1:7">
      <c r="A1253" s="35"/>
      <c r="B1253" s="2"/>
      <c r="C1253" s="2"/>
      <c r="D1253" s="35"/>
      <c r="E1253" s="2"/>
      <c r="F1253" s="2"/>
    </row>
    <row r="1254" spans="1:7">
      <c r="A1254" s="35"/>
      <c r="B1254" s="2"/>
      <c r="C1254" s="2"/>
      <c r="D1254" s="35"/>
      <c r="E1254" s="2"/>
      <c r="F1254" s="2"/>
    </row>
    <row r="1255" spans="1:7">
      <c r="A1255" s="35"/>
      <c r="B1255" s="2"/>
      <c r="C1255" s="2"/>
      <c r="D1255" s="35"/>
      <c r="E1255" s="2"/>
      <c r="F1255" s="2"/>
    </row>
    <row r="1256" spans="1:7">
      <c r="A1256" s="35"/>
      <c r="B1256" s="2"/>
      <c r="C1256" s="2"/>
      <c r="D1256" s="35"/>
      <c r="E1256" s="2"/>
      <c r="F1256" s="2"/>
    </row>
    <row r="1257" spans="1:7">
      <c r="A1257" s="35"/>
      <c r="B1257" s="2"/>
      <c r="C1257" s="2"/>
      <c r="D1257" s="35"/>
      <c r="E1257" s="2"/>
      <c r="F1257" s="2"/>
    </row>
    <row r="1258" spans="1:7">
      <c r="A1258" s="35"/>
      <c r="B1258" s="2"/>
      <c r="C1258" s="2"/>
      <c r="D1258" s="35"/>
      <c r="E1258" s="2"/>
      <c r="F1258" s="2"/>
    </row>
    <row r="1259" spans="1:7">
      <c r="A1259" s="35"/>
      <c r="B1259" s="2"/>
      <c r="C1259" s="2"/>
      <c r="D1259" s="35"/>
      <c r="E1259" s="2"/>
      <c r="F1259" s="2"/>
    </row>
    <row r="1260" spans="1:7">
      <c r="A1260" s="35"/>
      <c r="B1260" s="2"/>
      <c r="C1260" s="2"/>
      <c r="D1260" s="35"/>
      <c r="E1260" s="2"/>
      <c r="F1260" s="2"/>
    </row>
    <row r="1261" spans="1:7">
      <c r="A1261" s="35"/>
      <c r="B1261" s="2"/>
      <c r="C1261" s="2"/>
      <c r="D1261" s="35"/>
      <c r="E1261" s="2"/>
      <c r="F1261" s="2"/>
    </row>
    <row r="1262" spans="1:7">
      <c r="A1262" s="35"/>
      <c r="B1262" s="2"/>
      <c r="C1262" s="2"/>
      <c r="D1262" s="35"/>
      <c r="E1262" s="2"/>
      <c r="F1262" s="2"/>
    </row>
    <row r="1263" spans="1:7">
      <c r="A1263" s="35"/>
      <c r="B1263" s="2"/>
      <c r="C1263" s="2"/>
      <c r="D1263" s="35"/>
      <c r="E1263" s="2"/>
      <c r="F1263" s="2"/>
    </row>
    <row r="1264" spans="1:7">
      <c r="A1264" s="35"/>
      <c r="B1264" s="2"/>
      <c r="C1264" s="2"/>
      <c r="D1264" s="35"/>
      <c r="E1264" s="2"/>
      <c r="F1264" s="2"/>
    </row>
    <row r="1265" spans="1:6">
      <c r="A1265" s="35"/>
      <c r="B1265" s="2"/>
      <c r="C1265" s="2"/>
      <c r="D1265" s="35"/>
      <c r="E1265" s="2"/>
      <c r="F1265" s="2"/>
    </row>
    <row r="1266" spans="1:6">
      <c r="A1266" s="35"/>
      <c r="B1266" s="2"/>
      <c r="C1266" s="2"/>
      <c r="D1266" s="35"/>
      <c r="E1266" s="2"/>
      <c r="F1266" s="2"/>
    </row>
    <row r="1267" spans="1:6">
      <c r="A1267" s="35"/>
      <c r="B1267" s="2"/>
      <c r="C1267" s="2"/>
      <c r="D1267" s="35"/>
      <c r="E1267" s="2"/>
      <c r="F1267" s="2"/>
    </row>
    <row r="1268" spans="1:6">
      <c r="A1268" s="35"/>
      <c r="B1268" s="2"/>
      <c r="C1268" s="2"/>
      <c r="D1268" s="35"/>
      <c r="E1268" s="2"/>
      <c r="F1268" s="2"/>
    </row>
    <row r="1269" spans="1:6">
      <c r="A1269" s="35"/>
      <c r="B1269" s="2"/>
      <c r="C1269" s="2"/>
      <c r="D1269" s="35"/>
      <c r="E1269" s="2"/>
      <c r="F1269" s="2"/>
    </row>
    <row r="1270" spans="1:6">
      <c r="A1270" s="35"/>
      <c r="B1270" s="2"/>
      <c r="C1270" s="2"/>
      <c r="D1270" s="35"/>
      <c r="E1270" s="2"/>
      <c r="F1270" s="2"/>
    </row>
    <row r="1271" spans="1:6">
      <c r="A1271" s="35"/>
      <c r="B1271" s="2"/>
      <c r="C1271" s="2"/>
      <c r="D1271" s="35"/>
      <c r="E1271" s="2"/>
      <c r="F1271" s="2"/>
    </row>
    <row r="1272" spans="1:6">
      <c r="A1272" s="35"/>
      <c r="B1272" s="2"/>
      <c r="C1272" s="2"/>
      <c r="D1272" s="35"/>
      <c r="E1272" s="2"/>
      <c r="F1272" s="2"/>
    </row>
    <row r="1273" spans="1:6">
      <c r="A1273" s="35"/>
      <c r="B1273" s="2"/>
      <c r="C1273" s="2"/>
      <c r="D1273" s="35"/>
      <c r="E1273" s="2"/>
      <c r="F1273" s="2"/>
    </row>
    <row r="1274" spans="1:6">
      <c r="A1274" s="35"/>
      <c r="B1274" s="2"/>
      <c r="C1274" s="2"/>
      <c r="D1274" s="35"/>
      <c r="E1274" s="2"/>
      <c r="F1274" s="2"/>
    </row>
    <row r="1275" spans="1:6">
      <c r="A1275" s="35"/>
      <c r="B1275" s="2"/>
      <c r="C1275" s="2"/>
      <c r="D1275" s="35"/>
      <c r="E1275" s="2"/>
      <c r="F1275" s="2"/>
    </row>
    <row r="1276" spans="1:6">
      <c r="A1276" s="35"/>
      <c r="B1276" s="2"/>
      <c r="C1276" s="2"/>
      <c r="D1276" s="35"/>
      <c r="E1276" s="2"/>
      <c r="F1276" s="2"/>
    </row>
    <row r="1277" spans="1:6">
      <c r="A1277" s="35"/>
      <c r="B1277" s="2"/>
      <c r="C1277" s="2"/>
      <c r="D1277" s="35"/>
      <c r="E1277" s="2"/>
      <c r="F1277" s="2"/>
    </row>
    <row r="1278" spans="1:6">
      <c r="A1278" s="35"/>
      <c r="B1278" s="2"/>
      <c r="C1278" s="2"/>
      <c r="D1278" s="35"/>
      <c r="E1278" s="2"/>
      <c r="F1278" s="2"/>
    </row>
    <row r="1279" spans="1:6">
      <c r="A1279" s="35"/>
      <c r="B1279" s="2"/>
      <c r="C1279" s="2"/>
      <c r="D1279" s="35"/>
      <c r="E1279" s="2"/>
      <c r="F1279" s="2"/>
    </row>
    <row r="1280" spans="1:6">
      <c r="A1280" s="35"/>
      <c r="B1280" s="2"/>
      <c r="C1280" s="2"/>
      <c r="D1280" s="35"/>
      <c r="E1280" s="2"/>
      <c r="F1280" s="2"/>
    </row>
    <row r="1281" spans="1:6">
      <c r="A1281" s="35"/>
      <c r="B1281" s="2"/>
      <c r="C1281" s="2"/>
      <c r="D1281" s="35"/>
      <c r="E1281" s="2"/>
      <c r="F1281" s="2"/>
    </row>
    <row r="1282" spans="1:6">
      <c r="A1282" s="35"/>
      <c r="B1282" s="2"/>
      <c r="C1282" s="2"/>
      <c r="D1282" s="35"/>
      <c r="E1282" s="2"/>
      <c r="F1282" s="2"/>
    </row>
    <row r="1283" spans="1:6">
      <c r="A1283" s="35"/>
      <c r="B1283" s="2"/>
      <c r="C1283" s="2"/>
      <c r="D1283" s="35"/>
      <c r="E1283" s="2"/>
      <c r="F1283" s="2"/>
    </row>
    <row r="1284" spans="1:6">
      <c r="A1284" s="35"/>
      <c r="B1284" s="2"/>
      <c r="C1284" s="2"/>
      <c r="D1284" s="35"/>
      <c r="E1284" s="2"/>
      <c r="F1284" s="2"/>
    </row>
    <row r="1285" spans="1:6">
      <c r="A1285" s="35"/>
      <c r="B1285" s="2"/>
      <c r="C1285" s="2"/>
      <c r="D1285" s="35"/>
      <c r="E1285" s="2"/>
      <c r="F1285" s="2"/>
    </row>
    <row r="1286" spans="1:6">
      <c r="A1286" s="35"/>
      <c r="B1286" s="2"/>
      <c r="C1286" s="2"/>
      <c r="D1286" s="35"/>
      <c r="E1286" s="2"/>
      <c r="F1286" s="2"/>
    </row>
    <row r="1287" spans="1:6">
      <c r="A1287" s="35"/>
      <c r="B1287" s="2"/>
      <c r="C1287" s="2"/>
      <c r="D1287" s="35"/>
      <c r="E1287" s="2"/>
      <c r="F1287" s="2"/>
    </row>
    <row r="1288" spans="1:6">
      <c r="A1288" s="35"/>
      <c r="B1288" s="2"/>
      <c r="C1288" s="2"/>
      <c r="D1288" s="35"/>
      <c r="E1288" s="2"/>
      <c r="F1288" s="2"/>
    </row>
    <row r="1289" spans="1:6">
      <c r="A1289" s="35"/>
      <c r="B1289" s="2"/>
      <c r="C1289" s="2"/>
      <c r="D1289" s="35"/>
      <c r="E1289" s="2"/>
      <c r="F1289" s="2"/>
    </row>
    <row r="1290" spans="1:6">
      <c r="A1290" s="35"/>
      <c r="B1290" s="2"/>
      <c r="C1290" s="2"/>
      <c r="D1290" s="35"/>
      <c r="E1290" s="2"/>
      <c r="F1290" s="2"/>
    </row>
    <row r="1291" spans="1:6">
      <c r="A1291" s="35"/>
      <c r="B1291" s="2"/>
      <c r="C1291" s="2"/>
      <c r="D1291" s="35"/>
      <c r="E1291" s="2"/>
      <c r="F1291" s="2"/>
    </row>
    <row r="1292" spans="1:6">
      <c r="A1292" s="35"/>
      <c r="B1292" s="2"/>
      <c r="C1292" s="2"/>
      <c r="D1292" s="35"/>
      <c r="E1292" s="2"/>
      <c r="F1292" s="2"/>
    </row>
    <row r="1293" spans="1:6">
      <c r="A1293" s="35"/>
      <c r="B1293" s="2"/>
      <c r="C1293" s="2"/>
      <c r="D1293" s="35"/>
      <c r="E1293" s="2"/>
      <c r="F1293" s="2"/>
    </row>
    <row r="1294" spans="1:6">
      <c r="A1294" s="35"/>
      <c r="B1294" s="2"/>
      <c r="C1294" s="2"/>
      <c r="D1294" s="35"/>
      <c r="E1294" s="2"/>
      <c r="F1294" s="2"/>
    </row>
    <row r="1295" spans="1:6">
      <c r="A1295" s="35"/>
      <c r="B1295" s="2"/>
      <c r="C1295" s="2"/>
      <c r="D1295" s="35"/>
      <c r="E1295" s="2"/>
      <c r="F1295" s="2"/>
    </row>
    <row r="1296" spans="1:6">
      <c r="A1296" s="35"/>
      <c r="B1296" s="2"/>
      <c r="C1296" s="2"/>
      <c r="D1296" s="35"/>
      <c r="E1296" s="2"/>
      <c r="F1296" s="2"/>
    </row>
    <row r="1297" spans="1:6">
      <c r="A1297" s="35"/>
      <c r="B1297" s="2"/>
      <c r="C1297" s="2"/>
      <c r="D1297" s="35"/>
      <c r="E1297" s="2"/>
      <c r="F1297" s="2"/>
    </row>
    <row r="1298" spans="1:6">
      <c r="A1298" s="35"/>
      <c r="B1298" s="2"/>
      <c r="C1298" s="2"/>
      <c r="D1298" s="35"/>
      <c r="E1298" s="2"/>
      <c r="F1298" s="2"/>
    </row>
    <row r="1299" spans="1:6">
      <c r="A1299" s="35"/>
      <c r="B1299" s="2"/>
      <c r="C1299" s="2"/>
      <c r="D1299" s="35"/>
      <c r="E1299" s="2"/>
      <c r="F1299" s="2"/>
    </row>
    <row r="1300" spans="1:6">
      <c r="A1300" s="35"/>
      <c r="B1300" s="2"/>
      <c r="C1300" s="2"/>
      <c r="D1300" s="35"/>
      <c r="E1300" s="2"/>
      <c r="F1300" s="2"/>
    </row>
    <row r="1301" spans="1:6">
      <c r="A1301" s="35"/>
      <c r="B1301" s="2"/>
      <c r="C1301" s="2"/>
      <c r="D1301" s="35"/>
      <c r="E1301" s="2"/>
      <c r="F1301" s="2"/>
    </row>
    <row r="1302" spans="1:6">
      <c r="A1302" s="35"/>
      <c r="B1302" s="2"/>
      <c r="C1302" s="2"/>
      <c r="D1302" s="35"/>
      <c r="E1302" s="2"/>
      <c r="F1302" s="2"/>
    </row>
    <row r="1303" spans="1:6">
      <c r="A1303" s="35"/>
      <c r="B1303" s="2"/>
      <c r="C1303" s="2"/>
      <c r="D1303" s="35"/>
      <c r="E1303" s="2"/>
      <c r="F1303" s="2"/>
    </row>
    <row r="1304" spans="1:6">
      <c r="A1304" s="35"/>
      <c r="B1304" s="2"/>
      <c r="C1304" s="2"/>
      <c r="D1304" s="35"/>
      <c r="E1304" s="2"/>
      <c r="F1304" s="2"/>
    </row>
    <row r="1305" spans="1:6">
      <c r="A1305" s="35"/>
      <c r="B1305" s="2"/>
      <c r="C1305" s="2"/>
      <c r="D1305" s="35"/>
      <c r="E1305" s="2"/>
      <c r="F1305" s="2"/>
    </row>
    <row r="1306" spans="1:6">
      <c r="A1306" s="35"/>
      <c r="B1306" s="2"/>
      <c r="C1306" s="2"/>
      <c r="D1306" s="35"/>
      <c r="E1306" s="2"/>
      <c r="F1306" s="2"/>
    </row>
    <row r="1307" spans="1:6">
      <c r="A1307" s="35"/>
      <c r="B1307" s="2"/>
      <c r="C1307" s="2"/>
      <c r="D1307" s="35"/>
      <c r="E1307" s="2"/>
      <c r="F1307" s="2"/>
    </row>
    <row r="1308" spans="1:6">
      <c r="A1308" s="35"/>
      <c r="B1308" s="2"/>
      <c r="C1308" s="2"/>
      <c r="D1308" s="35"/>
      <c r="E1308" s="2"/>
      <c r="F1308" s="2"/>
    </row>
    <row r="1309" spans="1:6">
      <c r="A1309" s="35"/>
      <c r="B1309" s="2"/>
      <c r="C1309" s="2"/>
      <c r="D1309" s="35"/>
      <c r="E1309" s="2"/>
      <c r="F1309" s="2"/>
    </row>
    <row r="1310" spans="1:6">
      <c r="A1310" s="35"/>
      <c r="B1310" s="2"/>
      <c r="C1310" s="2"/>
      <c r="D1310" s="35"/>
      <c r="E1310" s="2"/>
      <c r="F1310" s="2"/>
    </row>
    <row r="1311" spans="1:6">
      <c r="A1311" s="35"/>
      <c r="B1311" s="2"/>
      <c r="C1311" s="2"/>
      <c r="D1311" s="35"/>
      <c r="E1311" s="2"/>
      <c r="F1311" s="2"/>
    </row>
    <row r="1312" spans="1:6">
      <c r="A1312" s="35"/>
      <c r="B1312" s="2"/>
      <c r="C1312" s="2"/>
      <c r="D1312" s="35"/>
      <c r="E1312" s="2"/>
      <c r="F1312" s="2"/>
    </row>
    <row r="1313" spans="1:6">
      <c r="A1313" s="35"/>
      <c r="B1313" s="2"/>
      <c r="C1313" s="2"/>
      <c r="D1313" s="35"/>
      <c r="E1313" s="2"/>
      <c r="F1313" s="2"/>
    </row>
    <row r="1314" spans="1:6">
      <c r="A1314" s="35"/>
      <c r="B1314" s="2"/>
      <c r="C1314" s="2"/>
      <c r="D1314" s="35"/>
      <c r="E1314" s="2"/>
      <c r="F1314" s="2"/>
    </row>
    <row r="1315" spans="1:6">
      <c r="A1315" s="35"/>
      <c r="B1315" s="2"/>
      <c r="C1315" s="2"/>
      <c r="D1315" s="35"/>
      <c r="E1315" s="2"/>
      <c r="F1315" s="2"/>
    </row>
    <row r="1316" spans="1:6">
      <c r="A1316" s="35"/>
      <c r="B1316" s="2"/>
      <c r="C1316" s="2"/>
      <c r="D1316" s="35"/>
      <c r="E1316" s="2"/>
      <c r="F1316" s="2"/>
    </row>
    <row r="1317" spans="1:6">
      <c r="A1317" s="35"/>
      <c r="B1317" s="2"/>
      <c r="C1317" s="2"/>
      <c r="D1317" s="35"/>
      <c r="E1317" s="2"/>
      <c r="F1317" s="2"/>
    </row>
    <row r="1318" spans="1:6">
      <c r="A1318" s="35"/>
      <c r="B1318" s="2"/>
      <c r="C1318" s="2"/>
      <c r="D1318" s="35"/>
      <c r="E1318" s="2"/>
      <c r="F1318" s="2"/>
    </row>
    <row r="1319" spans="1:6">
      <c r="A1319" s="35"/>
      <c r="B1319" s="2"/>
      <c r="C1319" s="2"/>
      <c r="D1319" s="35"/>
      <c r="E1319" s="2"/>
      <c r="F1319" s="2"/>
    </row>
    <row r="1320" spans="1:6">
      <c r="A1320" s="35"/>
      <c r="B1320" s="2"/>
      <c r="C1320" s="2"/>
      <c r="D1320" s="35"/>
      <c r="E1320" s="2"/>
      <c r="F1320" s="2"/>
    </row>
    <row r="1321" spans="1:6">
      <c r="A1321" s="35"/>
      <c r="B1321" s="2"/>
      <c r="C1321" s="2"/>
      <c r="D1321" s="35"/>
      <c r="E1321" s="2"/>
      <c r="F1321" s="2"/>
    </row>
    <row r="1322" spans="1:6">
      <c r="A1322" s="35"/>
      <c r="B1322" s="2"/>
      <c r="C1322" s="2"/>
      <c r="D1322" s="35"/>
      <c r="E1322" s="2"/>
      <c r="F1322" s="2"/>
    </row>
    <row r="1323" spans="1:6">
      <c r="A1323" s="35"/>
      <c r="B1323" s="2"/>
      <c r="C1323" s="2"/>
      <c r="D1323" s="35"/>
      <c r="E1323" s="2"/>
      <c r="F1323" s="2"/>
    </row>
    <row r="1324" spans="1:6">
      <c r="A1324" s="35"/>
      <c r="B1324" s="2"/>
      <c r="C1324" s="2"/>
      <c r="D1324" s="35"/>
      <c r="E1324" s="2"/>
      <c r="F1324" s="2"/>
    </row>
    <row r="1325" spans="1:6">
      <c r="A1325" s="35"/>
      <c r="B1325" s="2"/>
      <c r="C1325" s="2"/>
      <c r="D1325" s="35"/>
      <c r="E1325" s="2"/>
      <c r="F1325" s="2"/>
    </row>
    <row r="1326" spans="1:6">
      <c r="A1326" s="35"/>
      <c r="B1326" s="2"/>
      <c r="C1326" s="2"/>
      <c r="D1326" s="35"/>
      <c r="E1326" s="2"/>
      <c r="F1326" s="2"/>
    </row>
    <row r="1327" spans="1:6">
      <c r="A1327" s="35"/>
      <c r="B1327" s="2"/>
      <c r="C1327" s="2"/>
      <c r="D1327" s="35"/>
      <c r="E1327" s="2"/>
      <c r="F1327" s="2"/>
    </row>
    <row r="1328" spans="1:6">
      <c r="A1328" s="35"/>
      <c r="B1328" s="2"/>
      <c r="C1328" s="2"/>
      <c r="D1328" s="35"/>
      <c r="E1328" s="2"/>
      <c r="F1328" s="2"/>
    </row>
    <row r="1329" spans="1:6">
      <c r="A1329" s="35"/>
      <c r="B1329" s="2"/>
      <c r="C1329" s="2"/>
      <c r="D1329" s="35"/>
      <c r="E1329" s="2"/>
      <c r="F1329" s="2"/>
    </row>
    <row r="1330" spans="1:6">
      <c r="A1330" s="35"/>
      <c r="B1330" s="2"/>
      <c r="C1330" s="2"/>
      <c r="D1330" s="35"/>
      <c r="E1330" s="2"/>
      <c r="F1330" s="2"/>
    </row>
    <row r="1331" spans="1:6">
      <c r="A1331" s="35"/>
      <c r="B1331" s="2"/>
      <c r="C1331" s="2"/>
      <c r="D1331" s="35"/>
      <c r="E1331" s="2"/>
      <c r="F1331" s="2"/>
    </row>
    <row r="1332" spans="1:6">
      <c r="A1332" s="35"/>
      <c r="B1332" s="2"/>
      <c r="C1332" s="2"/>
      <c r="D1332" s="35"/>
      <c r="E1332" s="2"/>
      <c r="F1332" s="2"/>
    </row>
    <row r="1333" spans="1:6">
      <c r="A1333" s="35"/>
      <c r="B1333" s="2"/>
      <c r="C1333" s="2"/>
      <c r="D1333" s="35"/>
      <c r="E1333" s="2"/>
      <c r="F1333" s="2"/>
    </row>
    <row r="1334" spans="1:6">
      <c r="A1334" s="35"/>
      <c r="B1334" s="2"/>
      <c r="C1334" s="2"/>
      <c r="D1334" s="35"/>
      <c r="E1334" s="2"/>
      <c r="F1334" s="2"/>
    </row>
    <row r="1335" spans="1:6">
      <c r="A1335" s="35"/>
      <c r="B1335" s="2"/>
      <c r="C1335" s="2"/>
      <c r="D1335" s="35"/>
      <c r="E1335" s="2"/>
      <c r="F1335" s="2"/>
    </row>
    <row r="1336" spans="1:6">
      <c r="A1336" s="35"/>
      <c r="B1336" s="2"/>
      <c r="C1336" s="2"/>
      <c r="D1336" s="35"/>
      <c r="E1336" s="2"/>
      <c r="F1336" s="2"/>
    </row>
    <row r="1337" spans="1:6">
      <c r="A1337" s="35"/>
      <c r="B1337" s="2"/>
      <c r="C1337" s="2"/>
      <c r="D1337" s="35"/>
      <c r="E1337" s="2"/>
      <c r="F1337" s="2"/>
    </row>
    <row r="1338" spans="1:6">
      <c r="A1338" s="35"/>
      <c r="B1338" s="2"/>
      <c r="C1338" s="2"/>
      <c r="D1338" s="35"/>
      <c r="E1338" s="2"/>
      <c r="F1338" s="2"/>
    </row>
    <row r="1339" spans="1:6">
      <c r="A1339" s="35"/>
      <c r="B1339" s="2"/>
      <c r="C1339" s="2"/>
      <c r="D1339" s="35"/>
      <c r="E1339" s="2"/>
      <c r="F1339" s="2"/>
    </row>
    <row r="1340" spans="1:6">
      <c r="A1340" s="35"/>
      <c r="B1340" s="2"/>
      <c r="C1340" s="2"/>
      <c r="D1340" s="35"/>
      <c r="E1340" s="2"/>
      <c r="F1340" s="2"/>
    </row>
    <row r="1341" spans="1:6">
      <c r="A1341" s="35"/>
      <c r="B1341" s="2"/>
      <c r="C1341" s="2"/>
      <c r="D1341" s="35"/>
      <c r="E1341" s="2"/>
      <c r="F1341" s="2"/>
    </row>
    <row r="1342" spans="1:6">
      <c r="A1342" s="35"/>
      <c r="B1342" s="2"/>
      <c r="C1342" s="2"/>
      <c r="D1342" s="35"/>
      <c r="E1342" s="2"/>
      <c r="F1342" s="2"/>
    </row>
    <row r="1343" spans="1:6">
      <c r="A1343" s="35"/>
      <c r="B1343" s="2"/>
      <c r="C1343" s="2"/>
      <c r="D1343" s="35"/>
      <c r="E1343" s="2"/>
      <c r="F1343" s="2"/>
    </row>
    <row r="1344" spans="1:6">
      <c r="A1344" s="35"/>
      <c r="B1344" s="2"/>
      <c r="C1344" s="2"/>
      <c r="D1344" s="35"/>
      <c r="E1344" s="2"/>
      <c r="F1344" s="2"/>
    </row>
    <row r="1345" spans="1:6">
      <c r="A1345" s="35"/>
      <c r="B1345" s="2"/>
      <c r="C1345" s="2"/>
      <c r="D1345" s="35"/>
      <c r="E1345" s="2"/>
      <c r="F1345" s="2"/>
    </row>
    <row r="1346" spans="1:6">
      <c r="A1346" s="35"/>
      <c r="B1346" s="2"/>
      <c r="C1346" s="2"/>
      <c r="D1346" s="35"/>
      <c r="E1346" s="2"/>
      <c r="F1346" s="2"/>
    </row>
    <row r="1347" spans="1:6">
      <c r="A1347" s="35"/>
      <c r="B1347" s="2"/>
      <c r="C1347" s="2"/>
      <c r="D1347" s="35"/>
      <c r="E1347" s="2"/>
      <c r="F1347" s="2"/>
    </row>
    <row r="1348" spans="1:6">
      <c r="A1348" s="35"/>
      <c r="B1348" s="2"/>
      <c r="C1348" s="2"/>
      <c r="D1348" s="35"/>
      <c r="E1348" s="2"/>
      <c r="F1348" s="2"/>
    </row>
    <row r="1349" spans="1:6">
      <c r="A1349" s="35"/>
      <c r="B1349" s="2"/>
      <c r="C1349" s="2"/>
      <c r="D1349" s="35"/>
      <c r="E1349" s="2"/>
      <c r="F1349" s="2"/>
    </row>
    <row r="1350" spans="1:6">
      <c r="A1350" s="35"/>
      <c r="B1350" s="2"/>
      <c r="C1350" s="2"/>
      <c r="D1350" s="35"/>
      <c r="E1350" s="2"/>
      <c r="F1350" s="2"/>
    </row>
    <row r="1351" spans="1:6">
      <c r="A1351" s="35"/>
      <c r="B1351" s="2"/>
      <c r="C1351" s="2"/>
      <c r="D1351" s="35"/>
      <c r="E1351" s="2"/>
      <c r="F1351" s="2"/>
    </row>
    <row r="1352" spans="1:6">
      <c r="A1352" s="35"/>
      <c r="B1352" s="2"/>
      <c r="C1352" s="2"/>
      <c r="D1352" s="35"/>
      <c r="E1352" s="2"/>
      <c r="F1352" s="2"/>
    </row>
    <row r="1353" spans="1:6">
      <c r="A1353" s="35"/>
      <c r="B1353" s="2"/>
      <c r="C1353" s="2"/>
      <c r="D1353" s="35"/>
      <c r="E1353" s="2"/>
      <c r="F1353" s="2"/>
    </row>
    <row r="1354" spans="1:6">
      <c r="A1354" s="35"/>
      <c r="B1354" s="2"/>
      <c r="C1354" s="2"/>
      <c r="D1354" s="35"/>
      <c r="E1354" s="2"/>
      <c r="F1354" s="2"/>
    </row>
    <row r="1355" spans="1:6">
      <c r="A1355" s="35"/>
      <c r="B1355" s="2"/>
      <c r="C1355" s="2"/>
      <c r="D1355" s="35"/>
      <c r="E1355" s="2"/>
      <c r="F1355" s="2"/>
    </row>
    <row r="1356" spans="1:6">
      <c r="A1356" s="35"/>
      <c r="B1356" s="2"/>
      <c r="C1356" s="2"/>
      <c r="D1356" s="35"/>
      <c r="E1356" s="2"/>
      <c r="F1356" s="2"/>
    </row>
    <row r="1357" spans="1:6">
      <c r="A1357" s="35"/>
      <c r="B1357" s="2"/>
      <c r="C1357" s="2"/>
      <c r="D1357" s="35"/>
      <c r="E1357" s="2"/>
      <c r="F1357" s="2"/>
    </row>
    <row r="1358" spans="1:6">
      <c r="A1358" s="35"/>
      <c r="B1358" s="2"/>
      <c r="C1358" s="2"/>
      <c r="D1358" s="35"/>
      <c r="E1358" s="2"/>
      <c r="F1358" s="2"/>
    </row>
    <row r="1359" spans="1:6">
      <c r="A1359" s="35"/>
      <c r="B1359" s="2"/>
      <c r="C1359" s="2"/>
      <c r="D1359" s="35"/>
      <c r="E1359" s="2"/>
      <c r="F1359" s="2"/>
    </row>
    <row r="1360" spans="1:6">
      <c r="A1360" s="35"/>
      <c r="B1360" s="2"/>
      <c r="C1360" s="2"/>
      <c r="D1360" s="35"/>
      <c r="E1360" s="2"/>
      <c r="F1360" s="2"/>
    </row>
    <row r="1361" spans="1:6">
      <c r="A1361" s="35"/>
      <c r="B1361" s="2"/>
      <c r="C1361" s="2"/>
      <c r="D1361" s="35"/>
      <c r="E1361" s="2"/>
      <c r="F1361" s="2"/>
    </row>
    <row r="1362" spans="1:6">
      <c r="A1362" s="35"/>
      <c r="B1362" s="2"/>
      <c r="C1362" s="2"/>
      <c r="D1362" s="35"/>
      <c r="E1362" s="2"/>
      <c r="F1362" s="2"/>
    </row>
    <row r="1363" spans="1:6">
      <c r="A1363" s="35"/>
      <c r="B1363" s="2"/>
      <c r="C1363" s="2"/>
      <c r="D1363" s="35"/>
      <c r="E1363" s="2"/>
      <c r="F1363" s="2"/>
    </row>
    <row r="1364" spans="1:6">
      <c r="A1364" s="35"/>
      <c r="B1364" s="2"/>
      <c r="C1364" s="2"/>
      <c r="D1364" s="35"/>
      <c r="E1364" s="2"/>
      <c r="F1364" s="2"/>
    </row>
    <row r="1365" spans="1:6">
      <c r="A1365" s="35"/>
      <c r="B1365" s="2"/>
      <c r="C1365" s="2"/>
      <c r="D1365" s="35"/>
      <c r="E1365" s="2"/>
      <c r="F1365" s="2"/>
    </row>
    <row r="1366" spans="1:6">
      <c r="A1366" s="35"/>
      <c r="B1366" s="2"/>
      <c r="C1366" s="2"/>
      <c r="D1366" s="35"/>
      <c r="E1366" s="2"/>
      <c r="F1366" s="2"/>
    </row>
    <row r="1367" spans="1:6">
      <c r="A1367" s="35"/>
      <c r="B1367" s="2"/>
      <c r="C1367" s="2"/>
      <c r="D1367" s="35"/>
      <c r="E1367" s="2"/>
      <c r="F1367" s="2"/>
    </row>
    <row r="1368" spans="1:6">
      <c r="A1368" s="35"/>
      <c r="B1368" s="2"/>
      <c r="C1368" s="2"/>
      <c r="D1368" s="35"/>
      <c r="E1368" s="2"/>
      <c r="F1368" s="2"/>
    </row>
    <row r="1369" spans="1:6">
      <c r="A1369" s="35"/>
      <c r="B1369" s="2"/>
      <c r="C1369" s="2"/>
      <c r="D1369" s="35"/>
      <c r="E1369" s="2"/>
      <c r="F1369" s="2"/>
    </row>
    <row r="1370" spans="1:6">
      <c r="A1370" s="35"/>
      <c r="B1370" s="2"/>
      <c r="C1370" s="2"/>
      <c r="D1370" s="35"/>
      <c r="E1370" s="2"/>
      <c r="F1370" s="2"/>
    </row>
    <row r="1371" spans="1:6">
      <c r="A1371" s="35"/>
      <c r="B1371" s="2"/>
      <c r="C1371" s="2"/>
      <c r="D1371" s="35"/>
      <c r="E1371" s="2"/>
      <c r="F1371" s="2"/>
    </row>
    <row r="1372" spans="1:6">
      <c r="A1372" s="35"/>
      <c r="B1372" s="2"/>
      <c r="C1372" s="2"/>
      <c r="D1372" s="35"/>
      <c r="E1372" s="2"/>
      <c r="F1372" s="2"/>
    </row>
    <row r="1373" spans="1:6">
      <c r="A1373" s="35"/>
      <c r="B1373" s="2"/>
      <c r="C1373" s="2"/>
      <c r="D1373" s="35"/>
      <c r="E1373" s="2"/>
      <c r="F1373" s="2"/>
    </row>
    <row r="1374" spans="1:6">
      <c r="A1374" s="35"/>
      <c r="B1374" s="2"/>
      <c r="C1374" s="2"/>
      <c r="D1374" s="35"/>
      <c r="E1374" s="2"/>
      <c r="F1374" s="2"/>
    </row>
    <row r="1375" spans="1:6">
      <c r="A1375" s="35"/>
      <c r="B1375" s="2"/>
      <c r="C1375" s="2"/>
      <c r="D1375" s="35"/>
      <c r="E1375" s="2"/>
      <c r="F1375" s="2"/>
    </row>
    <row r="1376" spans="1:6">
      <c r="A1376" s="35"/>
      <c r="B1376" s="2"/>
      <c r="C1376" s="2"/>
      <c r="D1376" s="35"/>
      <c r="E1376" s="2"/>
      <c r="F1376" s="2"/>
    </row>
    <row r="1377" spans="1:6">
      <c r="A1377" s="35"/>
      <c r="B1377" s="2"/>
      <c r="C1377" s="2"/>
      <c r="D1377" s="35"/>
      <c r="E1377" s="2"/>
      <c r="F1377" s="2"/>
    </row>
    <row r="1378" spans="1:6">
      <c r="A1378" s="35"/>
      <c r="B1378" s="2"/>
      <c r="C1378" s="2"/>
      <c r="D1378" s="35"/>
      <c r="E1378" s="2"/>
      <c r="F1378" s="2"/>
    </row>
    <row r="1379" spans="1:6">
      <c r="A1379" s="35"/>
      <c r="B1379" s="2"/>
      <c r="C1379" s="2"/>
      <c r="D1379" s="35"/>
      <c r="E1379" s="2"/>
      <c r="F1379" s="2"/>
    </row>
    <row r="1380" spans="1:6">
      <c r="A1380" s="35"/>
      <c r="B1380" s="2"/>
      <c r="C1380" s="2"/>
      <c r="D1380" s="35"/>
      <c r="E1380" s="2"/>
      <c r="F1380" s="2"/>
    </row>
    <row r="1381" spans="1:6">
      <c r="A1381" s="35"/>
      <c r="B1381" s="2"/>
      <c r="C1381" s="2"/>
      <c r="D1381" s="35"/>
      <c r="E1381" s="2"/>
      <c r="F1381" s="2"/>
    </row>
    <row r="1382" spans="1:6">
      <c r="A1382" s="35"/>
      <c r="B1382" s="2"/>
      <c r="C1382" s="2"/>
      <c r="D1382" s="35"/>
      <c r="E1382" s="2"/>
      <c r="F1382" s="2"/>
    </row>
    <row r="1383" spans="1:6">
      <c r="A1383" s="35"/>
      <c r="B1383" s="2"/>
      <c r="C1383" s="2"/>
      <c r="D1383" s="35"/>
      <c r="E1383" s="2"/>
      <c r="F1383" s="2"/>
    </row>
    <row r="1384" spans="1:6">
      <c r="A1384" s="35"/>
      <c r="B1384" s="2"/>
      <c r="C1384" s="2"/>
      <c r="D1384" s="35"/>
      <c r="E1384" s="2"/>
      <c r="F1384" s="2"/>
    </row>
    <row r="1385" spans="1:6">
      <c r="A1385" s="35"/>
      <c r="B1385" s="2"/>
      <c r="C1385" s="2"/>
      <c r="D1385" s="35"/>
      <c r="E1385" s="2"/>
      <c r="F1385" s="2"/>
    </row>
    <row r="1386" spans="1:6">
      <c r="A1386" s="35"/>
      <c r="B1386" s="2"/>
      <c r="C1386" s="2"/>
      <c r="D1386" s="35"/>
      <c r="E1386" s="2"/>
      <c r="F1386" s="2"/>
    </row>
    <row r="1387" spans="1:6">
      <c r="A1387" s="35"/>
      <c r="B1387" s="2"/>
      <c r="C1387" s="2"/>
      <c r="D1387" s="35"/>
      <c r="E1387" s="2"/>
      <c r="F1387" s="2"/>
    </row>
    <row r="1388" spans="1:6">
      <c r="A1388" s="35"/>
      <c r="B1388" s="2"/>
      <c r="C1388" s="2"/>
      <c r="D1388" s="35"/>
      <c r="E1388" s="2"/>
      <c r="F1388" s="2"/>
    </row>
    <row r="1389" spans="1:6">
      <c r="A1389" s="35"/>
      <c r="B1389" s="2"/>
      <c r="C1389" s="2"/>
      <c r="D1389" s="35"/>
      <c r="E1389" s="2"/>
      <c r="F1389" s="2"/>
    </row>
    <row r="1390" spans="1:6">
      <c r="A1390" s="35"/>
      <c r="B1390" s="2"/>
      <c r="C1390" s="2"/>
      <c r="D1390" s="35"/>
      <c r="E1390" s="2"/>
      <c r="F1390" s="2"/>
    </row>
    <row r="1391" spans="1:6">
      <c r="A1391" s="35"/>
      <c r="B1391" s="2"/>
      <c r="C1391" s="2"/>
      <c r="D1391" s="35"/>
      <c r="E1391" s="2"/>
      <c r="F1391" s="2"/>
    </row>
    <row r="1392" spans="1:6">
      <c r="A1392" s="35"/>
      <c r="B1392" s="2"/>
      <c r="C1392" s="2"/>
      <c r="D1392" s="35"/>
      <c r="E1392" s="2"/>
      <c r="F1392" s="2"/>
    </row>
    <row r="1393" spans="1:6">
      <c r="A1393" s="35"/>
      <c r="B1393" s="2"/>
      <c r="C1393" s="2"/>
      <c r="D1393" s="35"/>
      <c r="E1393" s="2"/>
      <c r="F1393" s="2"/>
    </row>
    <row r="1394" spans="1:6">
      <c r="A1394" s="35"/>
      <c r="B1394" s="2"/>
      <c r="C1394" s="2"/>
      <c r="D1394" s="35"/>
      <c r="E1394" s="2"/>
      <c r="F1394" s="2"/>
    </row>
    <row r="1395" spans="1:6">
      <c r="A1395" s="35"/>
      <c r="B1395" s="2"/>
      <c r="C1395" s="2"/>
      <c r="D1395" s="35"/>
      <c r="E1395" s="2"/>
      <c r="F1395" s="2"/>
    </row>
    <row r="1396" spans="1:6">
      <c r="A1396" s="35"/>
      <c r="B1396" s="2"/>
      <c r="C1396" s="2"/>
      <c r="D1396" s="35"/>
      <c r="E1396" s="2"/>
      <c r="F1396" s="2"/>
    </row>
    <row r="1397" spans="1:6">
      <c r="A1397" s="35"/>
      <c r="B1397" s="2"/>
      <c r="C1397" s="2"/>
      <c r="D1397" s="35"/>
      <c r="E1397" s="2"/>
      <c r="F1397" s="2"/>
    </row>
    <row r="1398" spans="1:6">
      <c r="A1398" s="35"/>
      <c r="B1398" s="2"/>
      <c r="C1398" s="2"/>
      <c r="D1398" s="35"/>
      <c r="E1398" s="2"/>
      <c r="F1398" s="2"/>
    </row>
    <row r="1399" spans="1:6">
      <c r="A1399" s="35"/>
      <c r="B1399" s="2"/>
      <c r="C1399" s="2"/>
      <c r="D1399" s="35"/>
      <c r="E1399" s="2"/>
      <c r="F1399" s="2"/>
    </row>
    <row r="1400" spans="1:6">
      <c r="A1400" s="35"/>
      <c r="B1400" s="2"/>
      <c r="C1400" s="2"/>
      <c r="D1400" s="35"/>
      <c r="E1400" s="2"/>
      <c r="F1400" s="2"/>
    </row>
    <row r="1401" spans="1:6">
      <c r="A1401" s="35"/>
      <c r="B1401" s="2"/>
      <c r="C1401" s="2"/>
      <c r="D1401" s="35"/>
      <c r="E1401" s="2"/>
      <c r="F1401" s="2"/>
    </row>
    <row r="1402" spans="1:6">
      <c r="A1402" s="35"/>
      <c r="B1402" s="2"/>
      <c r="C1402" s="2"/>
      <c r="D1402" s="35"/>
      <c r="E1402" s="2"/>
      <c r="F1402" s="2"/>
    </row>
    <row r="1403" spans="1:6">
      <c r="A1403" s="35"/>
      <c r="B1403" s="2"/>
      <c r="C1403" s="2"/>
      <c r="D1403" s="35"/>
      <c r="E1403" s="2"/>
      <c r="F1403" s="2"/>
    </row>
    <row r="1404" spans="1:6">
      <c r="A1404" s="35"/>
      <c r="B1404" s="2"/>
      <c r="C1404" s="2"/>
      <c r="D1404" s="35"/>
      <c r="E1404" s="2"/>
      <c r="F1404" s="2"/>
    </row>
    <row r="1405" spans="1:6">
      <c r="A1405" s="35"/>
      <c r="B1405" s="2"/>
      <c r="C1405" s="2"/>
      <c r="D1405" s="35"/>
      <c r="E1405" s="2"/>
      <c r="F1405" s="2"/>
    </row>
    <row r="1406" spans="1:6">
      <c r="A1406" s="35"/>
      <c r="B1406" s="2"/>
      <c r="C1406" s="2"/>
      <c r="D1406" s="35"/>
      <c r="E1406" s="2"/>
      <c r="F1406" s="2"/>
    </row>
    <row r="1407" spans="1:6">
      <c r="A1407" s="35"/>
      <c r="B1407" s="2"/>
      <c r="C1407" s="2"/>
      <c r="D1407" s="35"/>
      <c r="E1407" s="2"/>
      <c r="F1407" s="2"/>
    </row>
    <row r="1408" spans="1:6">
      <c r="A1408" s="35"/>
      <c r="B1408" s="2"/>
      <c r="C1408" s="2"/>
      <c r="D1408" s="35"/>
      <c r="E1408" s="2"/>
      <c r="F1408" s="2"/>
    </row>
    <row r="1409" spans="1:6">
      <c r="A1409" s="35"/>
      <c r="B1409" s="2"/>
      <c r="C1409" s="2"/>
      <c r="D1409" s="35"/>
      <c r="E1409" s="2"/>
      <c r="F1409" s="2"/>
    </row>
    <row r="1410" spans="1:6">
      <c r="A1410" s="35"/>
      <c r="B1410" s="2"/>
      <c r="C1410" s="2"/>
      <c r="D1410" s="35"/>
      <c r="E1410" s="2"/>
      <c r="F1410" s="2"/>
    </row>
    <row r="1411" spans="1:6">
      <c r="A1411" s="35"/>
      <c r="B1411" s="2"/>
      <c r="C1411" s="2"/>
      <c r="D1411" s="35"/>
      <c r="E1411" s="2"/>
      <c r="F1411" s="2"/>
    </row>
    <row r="1412" spans="1:6">
      <c r="A1412" s="35"/>
      <c r="B1412" s="2"/>
      <c r="C1412" s="2"/>
      <c r="D1412" s="35"/>
      <c r="E1412" s="2"/>
      <c r="F1412" s="2"/>
    </row>
    <row r="1413" spans="1:6">
      <c r="A1413" s="35"/>
      <c r="B1413" s="2"/>
      <c r="C1413" s="2"/>
      <c r="D1413" s="35"/>
      <c r="E1413" s="2"/>
      <c r="F1413" s="2"/>
    </row>
    <row r="1414" spans="1:6">
      <c r="A1414" s="35"/>
      <c r="B1414" s="2"/>
      <c r="C1414" s="2"/>
      <c r="D1414" s="35"/>
      <c r="E1414" s="2"/>
      <c r="F1414" s="2"/>
    </row>
    <row r="1415" spans="1:6">
      <c r="A1415" s="35"/>
      <c r="B1415" s="2"/>
      <c r="C1415" s="2"/>
      <c r="D1415" s="35"/>
      <c r="E1415" s="2"/>
      <c r="F1415" s="2"/>
    </row>
    <row r="1416" spans="1:6">
      <c r="A1416" s="35"/>
      <c r="B1416" s="2"/>
      <c r="C1416" s="2"/>
      <c r="D1416" s="35"/>
      <c r="E1416" s="2"/>
      <c r="F1416" s="2"/>
    </row>
    <row r="1417" spans="1:6">
      <c r="A1417" s="35"/>
      <c r="B1417" s="2"/>
      <c r="C1417" s="2"/>
      <c r="D1417" s="35"/>
      <c r="E1417" s="2"/>
      <c r="F1417" s="2"/>
    </row>
    <row r="1418" spans="1:6">
      <c r="A1418" s="35"/>
      <c r="B1418" s="2"/>
      <c r="C1418" s="2"/>
      <c r="D1418" s="35"/>
      <c r="E1418" s="2"/>
      <c r="F1418" s="2"/>
    </row>
    <row r="1419" spans="1:6">
      <c r="A1419" s="35"/>
      <c r="B1419" s="2"/>
      <c r="C1419" s="2"/>
      <c r="D1419" s="35"/>
      <c r="E1419" s="2"/>
      <c r="F1419" s="2"/>
    </row>
    <row r="1420" spans="1:6">
      <c r="A1420" s="35"/>
      <c r="B1420" s="2"/>
      <c r="C1420" s="2"/>
      <c r="D1420" s="35"/>
      <c r="E1420" s="2"/>
      <c r="F1420" s="2"/>
    </row>
    <row r="1421" spans="1:6">
      <c r="A1421" s="35"/>
      <c r="B1421" s="2"/>
      <c r="C1421" s="2"/>
      <c r="D1421" s="35"/>
      <c r="E1421" s="2"/>
      <c r="F1421" s="2"/>
    </row>
    <row r="1422" spans="1:6">
      <c r="A1422" s="35"/>
      <c r="B1422" s="2"/>
      <c r="C1422" s="2"/>
      <c r="D1422" s="35"/>
      <c r="E1422" s="2"/>
      <c r="F1422" s="2"/>
    </row>
    <row r="1423" spans="1:6">
      <c r="A1423" s="35"/>
      <c r="B1423" s="2"/>
      <c r="C1423" s="2"/>
      <c r="D1423" s="35"/>
      <c r="E1423" s="2"/>
      <c r="F1423" s="2"/>
    </row>
    <row r="1424" spans="1:6">
      <c r="A1424" s="35"/>
      <c r="B1424" s="2"/>
      <c r="C1424" s="2"/>
      <c r="D1424" s="35"/>
      <c r="E1424" s="2"/>
      <c r="F1424" s="2"/>
    </row>
    <row r="1425" spans="1:6">
      <c r="A1425" s="35"/>
      <c r="B1425" s="2"/>
      <c r="C1425" s="2"/>
      <c r="D1425" s="35"/>
      <c r="E1425" s="2"/>
      <c r="F1425" s="2"/>
    </row>
    <row r="1426" spans="1:6">
      <c r="A1426" s="35"/>
      <c r="B1426" s="2"/>
      <c r="C1426" s="2"/>
      <c r="D1426" s="35"/>
      <c r="E1426" s="2"/>
      <c r="F1426" s="2"/>
    </row>
    <row r="1427" spans="1:6">
      <c r="A1427" s="35"/>
      <c r="B1427" s="2"/>
      <c r="C1427" s="2"/>
      <c r="D1427" s="35"/>
      <c r="E1427" s="2"/>
      <c r="F1427" s="2"/>
    </row>
    <row r="1428" spans="1:6">
      <c r="A1428" s="35"/>
      <c r="B1428" s="2"/>
      <c r="C1428" s="2"/>
      <c r="D1428" s="35"/>
      <c r="E1428" s="2"/>
      <c r="F1428" s="2"/>
    </row>
    <row r="1429" spans="1:6">
      <c r="A1429" s="35"/>
      <c r="B1429" s="2"/>
      <c r="C1429" s="2"/>
      <c r="D1429" s="35"/>
      <c r="E1429" s="2"/>
      <c r="F1429" s="2"/>
    </row>
    <row r="1430" spans="1:6">
      <c r="A1430" s="35"/>
      <c r="B1430" s="2"/>
      <c r="C1430" s="2"/>
      <c r="D1430" s="35"/>
      <c r="E1430" s="2"/>
      <c r="F1430" s="2"/>
    </row>
    <row r="1431" spans="1:6">
      <c r="A1431" s="35"/>
      <c r="B1431" s="2"/>
      <c r="C1431" s="2"/>
      <c r="D1431" s="35"/>
      <c r="E1431" s="2"/>
      <c r="F1431" s="2"/>
    </row>
    <row r="1432" spans="1:6">
      <c r="A1432" s="35"/>
      <c r="B1432" s="2"/>
      <c r="C1432" s="2"/>
      <c r="D1432" s="35"/>
      <c r="E1432" s="2"/>
      <c r="F1432" s="2"/>
    </row>
    <row r="1433" spans="1:6">
      <c r="A1433" s="35"/>
      <c r="B1433" s="2"/>
      <c r="C1433" s="2"/>
      <c r="D1433" s="35"/>
      <c r="E1433" s="2"/>
      <c r="F1433" s="2"/>
    </row>
    <row r="1434" spans="1:6">
      <c r="A1434" s="35"/>
      <c r="B1434" s="2"/>
      <c r="C1434" s="2"/>
      <c r="D1434" s="35"/>
      <c r="E1434" s="2"/>
      <c r="F1434" s="2"/>
    </row>
    <row r="1435" spans="1:6">
      <c r="A1435" s="35"/>
      <c r="B1435" s="2"/>
      <c r="C1435" s="2"/>
      <c r="D1435" s="35"/>
      <c r="E1435" s="2"/>
      <c r="F1435" s="2"/>
    </row>
    <row r="1436" spans="1:6">
      <c r="A1436" s="35"/>
      <c r="B1436" s="2"/>
      <c r="C1436" s="2"/>
      <c r="D1436" s="35"/>
      <c r="E1436" s="2"/>
      <c r="F1436" s="2"/>
    </row>
    <row r="1437" spans="1:6">
      <c r="A1437" s="35"/>
      <c r="B1437" s="2"/>
      <c r="C1437" s="2"/>
      <c r="D1437" s="35"/>
      <c r="E1437" s="2"/>
      <c r="F1437" s="2"/>
    </row>
    <row r="1438" spans="1:6">
      <c r="A1438" s="35"/>
      <c r="B1438" s="2"/>
      <c r="C1438" s="2"/>
      <c r="D1438" s="35"/>
      <c r="E1438" s="2"/>
      <c r="F1438" s="2"/>
    </row>
    <row r="1439" spans="1:6">
      <c r="A1439" s="35"/>
      <c r="B1439" s="2"/>
      <c r="C1439" s="2"/>
      <c r="D1439" s="35"/>
      <c r="E1439" s="2"/>
      <c r="F1439" s="2"/>
    </row>
    <row r="1440" spans="1:6">
      <c r="A1440" s="35"/>
      <c r="B1440" s="2"/>
      <c r="C1440" s="2"/>
      <c r="D1440" s="35"/>
      <c r="E1440" s="2"/>
      <c r="F1440" s="2"/>
    </row>
    <row r="1441" spans="1:6">
      <c r="A1441" s="35"/>
      <c r="B1441" s="2"/>
      <c r="C1441" s="2"/>
      <c r="D1441" s="35"/>
      <c r="E1441" s="2"/>
      <c r="F1441" s="2"/>
    </row>
    <row r="1442" spans="1:6">
      <c r="A1442" s="35"/>
      <c r="B1442" s="2"/>
      <c r="C1442" s="2"/>
      <c r="D1442" s="35"/>
      <c r="E1442" s="2"/>
      <c r="F1442" s="2"/>
    </row>
    <row r="1443" spans="1:6">
      <c r="A1443" s="35"/>
      <c r="B1443" s="2"/>
      <c r="C1443" s="2"/>
      <c r="D1443" s="35"/>
      <c r="E1443" s="2"/>
      <c r="F1443" s="2"/>
    </row>
    <row r="1444" spans="1:6">
      <c r="A1444" s="35"/>
      <c r="B1444" s="2"/>
      <c r="C1444" s="2"/>
      <c r="D1444" s="35"/>
      <c r="E1444" s="2"/>
      <c r="F1444" s="2"/>
    </row>
    <row r="1445" spans="1:6">
      <c r="A1445" s="35"/>
      <c r="B1445" s="2"/>
      <c r="C1445" s="2"/>
      <c r="D1445" s="35"/>
      <c r="E1445" s="2"/>
      <c r="F1445" s="2"/>
    </row>
    <row r="1446" spans="1:6">
      <c r="A1446" s="35"/>
      <c r="B1446" s="2"/>
      <c r="C1446" s="2"/>
      <c r="D1446" s="35"/>
      <c r="E1446" s="2"/>
      <c r="F1446" s="2"/>
    </row>
    <row r="1447" spans="1:6">
      <c r="A1447" s="35"/>
      <c r="B1447" s="2"/>
      <c r="C1447" s="2"/>
      <c r="D1447" s="35"/>
      <c r="E1447" s="2"/>
      <c r="F1447" s="2"/>
    </row>
    <row r="1448" spans="1:6">
      <c r="A1448" s="35"/>
      <c r="B1448" s="2"/>
      <c r="C1448" s="2"/>
      <c r="D1448" s="35"/>
      <c r="E1448" s="2"/>
      <c r="F1448" s="2"/>
    </row>
    <row r="1449" spans="1:6">
      <c r="A1449" s="35"/>
      <c r="B1449" s="2"/>
      <c r="C1449" s="2"/>
      <c r="D1449" s="35"/>
      <c r="E1449" s="2"/>
      <c r="F1449" s="2"/>
    </row>
    <row r="1450" spans="1:6">
      <c r="A1450" s="35"/>
      <c r="B1450" s="2"/>
      <c r="C1450" s="2"/>
      <c r="D1450" s="35"/>
      <c r="E1450" s="2"/>
      <c r="F1450" s="2"/>
    </row>
    <row r="1451" spans="1:6">
      <c r="A1451" s="35"/>
      <c r="B1451" s="2"/>
      <c r="C1451" s="2"/>
      <c r="D1451" s="35"/>
      <c r="E1451" s="2"/>
      <c r="F1451" s="2"/>
    </row>
    <row r="1452" spans="1:6">
      <c r="A1452" s="35"/>
      <c r="B1452" s="2"/>
      <c r="C1452" s="2"/>
      <c r="D1452" s="35"/>
      <c r="E1452" s="2"/>
      <c r="F1452" s="2"/>
    </row>
    <row r="1453" spans="1:6">
      <c r="A1453" s="35"/>
      <c r="B1453" s="2"/>
      <c r="C1453" s="2"/>
      <c r="D1453" s="35"/>
      <c r="E1453" s="2"/>
      <c r="F1453" s="2"/>
    </row>
    <row r="1454" spans="1:6">
      <c r="A1454" s="35"/>
      <c r="B1454" s="2"/>
      <c r="C1454" s="2"/>
      <c r="D1454" s="35"/>
      <c r="E1454" s="2"/>
      <c r="F1454" s="2"/>
    </row>
    <row r="1455" spans="1:6">
      <c r="A1455" s="35"/>
      <c r="B1455" s="2"/>
      <c r="C1455" s="2"/>
      <c r="D1455" s="35"/>
      <c r="E1455" s="2"/>
      <c r="F1455" s="2"/>
    </row>
    <row r="1456" spans="1:6">
      <c r="A1456" s="35"/>
      <c r="B1456" s="2"/>
      <c r="C1456" s="2"/>
      <c r="D1456" s="35"/>
      <c r="E1456" s="2"/>
      <c r="F1456" s="2"/>
    </row>
    <row r="1457" spans="1:6">
      <c r="A1457" s="35"/>
      <c r="B1457" s="2"/>
      <c r="C1457" s="2"/>
      <c r="D1457" s="35"/>
      <c r="E1457" s="2"/>
      <c r="F1457" s="2"/>
    </row>
    <row r="1458" spans="1:6">
      <c r="A1458" s="35"/>
      <c r="B1458" s="2"/>
      <c r="C1458" s="2"/>
      <c r="D1458" s="35"/>
      <c r="E1458" s="2"/>
      <c r="F1458" s="2"/>
    </row>
    <row r="1459" spans="1:6">
      <c r="A1459" s="35"/>
      <c r="B1459" s="2"/>
      <c r="C1459" s="2"/>
      <c r="D1459" s="35"/>
      <c r="E1459" s="2"/>
      <c r="F1459" s="2"/>
    </row>
    <row r="1460" spans="1:6">
      <c r="A1460" s="35"/>
      <c r="B1460" s="2"/>
      <c r="C1460" s="2"/>
      <c r="D1460" s="35"/>
      <c r="E1460" s="2"/>
      <c r="F1460" s="2"/>
    </row>
    <row r="1461" spans="1:6">
      <c r="A1461" s="35"/>
      <c r="B1461" s="2"/>
      <c r="C1461" s="2"/>
      <c r="D1461" s="35"/>
      <c r="E1461" s="2"/>
      <c r="F1461" s="2"/>
    </row>
    <row r="1462" spans="1:6">
      <c r="A1462" s="35"/>
      <c r="B1462" s="2"/>
      <c r="C1462" s="2"/>
      <c r="D1462" s="35"/>
      <c r="E1462" s="2"/>
      <c r="F1462" s="2"/>
    </row>
    <row r="1463" spans="1:6">
      <c r="A1463" s="35"/>
      <c r="B1463" s="2"/>
      <c r="C1463" s="2"/>
      <c r="D1463" s="35"/>
      <c r="E1463" s="2"/>
      <c r="F1463" s="2"/>
    </row>
    <row r="1464" spans="1:6">
      <c r="A1464" s="35"/>
      <c r="B1464" s="2"/>
      <c r="C1464" s="2"/>
      <c r="D1464" s="35"/>
      <c r="E1464" s="2"/>
      <c r="F1464" s="2"/>
    </row>
  </sheetData>
  <mergeCells count="8">
    <mergeCell ref="A5:F5"/>
    <mergeCell ref="A1:F1"/>
    <mergeCell ref="A4:B4"/>
    <mergeCell ref="A2:B2"/>
    <mergeCell ref="A3:B3"/>
    <mergeCell ref="E2:F2"/>
    <mergeCell ref="E3:F3"/>
    <mergeCell ref="E4:F4"/>
  </mergeCells>
  <phoneticPr fontId="0" type="noConversion"/>
  <printOptions gridLines="1"/>
  <pageMargins left="0.75" right="0.75" top="1" bottom="1" header="0.5" footer="0.5"/>
  <pageSetup orientation="landscape" r:id="rId1"/>
  <headerFooter alignWithMargins="0"/>
  <legacyDrawing r:id="rId2"/>
</worksheet>
</file>

<file path=xl/worksheets/sheet17.xml><?xml version="1.0" encoding="utf-8"?>
<worksheet xmlns="http://schemas.openxmlformats.org/spreadsheetml/2006/main" xmlns:r="http://schemas.openxmlformats.org/officeDocument/2006/relationships">
  <dimension ref="A1:F1464"/>
  <sheetViews>
    <sheetView workbookViewId="0">
      <selection sqref="A1:F1"/>
    </sheetView>
  </sheetViews>
  <sheetFormatPr defaultRowHeight="13.2"/>
  <cols>
    <col min="1" max="1" width="3.109375" style="36" customWidth="1"/>
    <col min="2" max="3" width="42.6640625" customWidth="1"/>
    <col min="4" max="4" width="10.6640625" style="34" customWidth="1"/>
    <col min="5" max="5" width="10.6640625" customWidth="1"/>
    <col min="6" max="6" width="11.44140625" customWidth="1"/>
  </cols>
  <sheetData>
    <row r="1" spans="1:6" ht="15.6">
      <c r="A1" s="267" t="s">
        <v>152</v>
      </c>
      <c r="B1" s="268"/>
      <c r="C1" s="268"/>
      <c r="D1" s="268"/>
      <c r="E1" s="268"/>
      <c r="F1" s="269"/>
    </row>
    <row r="2" spans="1:6">
      <c r="A2" s="235" t="s">
        <v>268</v>
      </c>
      <c r="B2" s="129"/>
      <c r="C2" s="74" t="str">
        <f>Data!B1</f>
        <v xml:space="preserve"> </v>
      </c>
      <c r="D2" s="37" t="s">
        <v>269</v>
      </c>
      <c r="E2" s="196" t="str">
        <f>Data!B2</f>
        <v xml:space="preserve"> </v>
      </c>
      <c r="F2" s="156"/>
    </row>
    <row r="3" spans="1:6">
      <c r="A3" s="235" t="s">
        <v>273</v>
      </c>
      <c r="B3" s="129"/>
      <c r="C3" s="74" t="str">
        <f>Data!B3</f>
        <v xml:space="preserve"> </v>
      </c>
      <c r="D3" s="37" t="s">
        <v>270</v>
      </c>
      <c r="E3" s="196">
        <f>Data!B4</f>
        <v>0</v>
      </c>
      <c r="F3" s="156"/>
    </row>
    <row r="4" spans="1:6">
      <c r="A4" s="235" t="s">
        <v>274</v>
      </c>
      <c r="B4" s="129"/>
      <c r="C4" s="74" t="str">
        <f>Data!B5</f>
        <v xml:space="preserve"> </v>
      </c>
      <c r="D4" s="37" t="s">
        <v>275</v>
      </c>
      <c r="E4" s="196" t="str">
        <f>Data!B6</f>
        <v xml:space="preserve"> </v>
      </c>
      <c r="F4" s="156"/>
    </row>
    <row r="5" spans="1:6">
      <c r="A5" s="236"/>
      <c r="B5" s="238"/>
      <c r="C5" s="238"/>
      <c r="D5" s="238"/>
      <c r="E5" s="238"/>
      <c r="F5" s="238"/>
    </row>
    <row r="6" spans="1:6" ht="61.5" customHeight="1">
      <c r="A6" s="33" t="s">
        <v>15</v>
      </c>
      <c r="B6" s="33" t="s">
        <v>153</v>
      </c>
      <c r="C6" s="33" t="s">
        <v>22</v>
      </c>
      <c r="D6" s="33" t="s">
        <v>18</v>
      </c>
      <c r="E6" s="33" t="s">
        <v>46</v>
      </c>
      <c r="F6" s="33" t="s">
        <v>45</v>
      </c>
    </row>
    <row r="7" spans="1:6" ht="21.75" customHeight="1">
      <c r="A7" s="41">
        <v>1</v>
      </c>
      <c r="B7" s="10"/>
      <c r="C7" s="10"/>
      <c r="D7" s="103"/>
      <c r="E7" s="10"/>
      <c r="F7" s="85"/>
    </row>
    <row r="8" spans="1:6" ht="21.75" customHeight="1">
      <c r="A8" s="41">
        <v>2</v>
      </c>
      <c r="B8" s="10"/>
      <c r="C8" s="10"/>
      <c r="D8" s="85"/>
      <c r="E8" s="10"/>
      <c r="F8" s="85"/>
    </row>
    <row r="9" spans="1:6" ht="21.75" customHeight="1">
      <c r="A9" s="41">
        <v>3</v>
      </c>
      <c r="B9" s="10"/>
      <c r="C9" s="10"/>
      <c r="D9" s="85"/>
      <c r="E9" s="10"/>
      <c r="F9" s="85"/>
    </row>
    <row r="10" spans="1:6" ht="21.75" customHeight="1">
      <c r="A10" s="41">
        <v>4</v>
      </c>
      <c r="B10" s="10"/>
      <c r="C10" s="10"/>
      <c r="D10" s="85"/>
      <c r="E10" s="10"/>
      <c r="F10" s="85"/>
    </row>
    <row r="11" spans="1:6" ht="21.75" customHeight="1">
      <c r="A11" s="41">
        <v>5</v>
      </c>
      <c r="B11" s="10"/>
      <c r="C11" s="10"/>
      <c r="D11" s="85"/>
      <c r="E11" s="10"/>
      <c r="F11" s="85"/>
    </row>
    <row r="12" spans="1:6" ht="21.75" customHeight="1">
      <c r="A12" s="41">
        <v>6</v>
      </c>
      <c r="B12" s="10"/>
      <c r="C12" s="10"/>
      <c r="D12" s="85"/>
      <c r="E12" s="10"/>
      <c r="F12" s="85"/>
    </row>
    <row r="13" spans="1:6" ht="21.75" customHeight="1">
      <c r="A13" s="41">
        <v>7</v>
      </c>
      <c r="B13" s="10"/>
      <c r="C13" s="10"/>
      <c r="D13" s="85"/>
      <c r="E13" s="10"/>
      <c r="F13" s="85"/>
    </row>
    <row r="14" spans="1:6" ht="21.75" customHeight="1">
      <c r="A14" s="41">
        <v>8</v>
      </c>
      <c r="B14" s="10"/>
      <c r="C14" s="10"/>
      <c r="D14" s="85"/>
      <c r="E14" s="10"/>
      <c r="F14" s="85"/>
    </row>
    <row r="15" spans="1:6" ht="21.75" customHeight="1">
      <c r="A15" s="41">
        <v>9</v>
      </c>
      <c r="B15" s="10"/>
      <c r="C15" s="10"/>
      <c r="D15" s="85"/>
      <c r="E15" s="10"/>
      <c r="F15" s="85"/>
    </row>
    <row r="16" spans="1:6" ht="21.75" customHeight="1">
      <c r="A16" s="41">
        <v>10</v>
      </c>
      <c r="B16" s="10"/>
      <c r="C16" s="10"/>
      <c r="D16" s="85"/>
      <c r="E16" s="10"/>
      <c r="F16" s="85"/>
    </row>
    <row r="17" spans="1:6" ht="21.75" customHeight="1">
      <c r="A17" s="41">
        <v>11</v>
      </c>
      <c r="B17" s="10"/>
      <c r="C17" s="10"/>
      <c r="D17" s="85"/>
      <c r="E17" s="10"/>
      <c r="F17" s="85"/>
    </row>
    <row r="18" spans="1:6" ht="21.75" customHeight="1">
      <c r="A18" s="41">
        <v>12</v>
      </c>
      <c r="B18" s="10"/>
      <c r="C18" s="10"/>
      <c r="D18" s="85"/>
      <c r="E18" s="10"/>
      <c r="F18" s="85"/>
    </row>
    <row r="19" spans="1:6" ht="21.75" customHeight="1">
      <c r="A19" s="41">
        <v>13</v>
      </c>
      <c r="B19" s="10"/>
      <c r="C19" s="10"/>
      <c r="D19" s="85"/>
      <c r="E19" s="10"/>
      <c r="F19" s="85"/>
    </row>
    <row r="20" spans="1:6" ht="21.75" customHeight="1">
      <c r="A20" s="41">
        <v>14</v>
      </c>
      <c r="B20" s="10"/>
      <c r="C20" s="10"/>
      <c r="D20" s="85"/>
      <c r="E20" s="10"/>
      <c r="F20" s="85"/>
    </row>
    <row r="21" spans="1:6" ht="21.75" customHeight="1">
      <c r="A21" s="41">
        <v>15</v>
      </c>
      <c r="B21" s="10"/>
      <c r="C21" s="10"/>
      <c r="D21" s="85"/>
      <c r="E21" s="10"/>
      <c r="F21" s="85"/>
    </row>
    <row r="22" spans="1:6" ht="21.75" customHeight="1">
      <c r="A22" s="41"/>
      <c r="B22" s="10"/>
      <c r="C22" s="10"/>
      <c r="D22" s="85"/>
      <c r="E22" s="10"/>
      <c r="F22" s="85"/>
    </row>
    <row r="23" spans="1:6" ht="21.75" customHeight="1">
      <c r="A23" s="35"/>
      <c r="B23" s="1"/>
      <c r="C23" s="1"/>
      <c r="D23" s="32"/>
      <c r="E23" s="1"/>
      <c r="F23" s="32"/>
    </row>
    <row r="24" spans="1:6" ht="21.75" customHeight="1">
      <c r="A24" s="35"/>
      <c r="B24" s="1"/>
      <c r="C24" s="1"/>
      <c r="D24" s="32"/>
      <c r="E24" s="1"/>
      <c r="F24" s="32"/>
    </row>
    <row r="25" spans="1:6" ht="21.75" customHeight="1">
      <c r="A25" s="35"/>
      <c r="B25" s="1"/>
      <c r="C25" s="1"/>
      <c r="D25" s="32"/>
      <c r="E25" s="1"/>
      <c r="F25" s="32"/>
    </row>
    <row r="26" spans="1:6" ht="21.75" customHeight="1">
      <c r="A26" s="35"/>
      <c r="B26" s="1"/>
      <c r="C26" s="1"/>
      <c r="D26" s="32"/>
      <c r="E26" s="1"/>
      <c r="F26" s="32"/>
    </row>
    <row r="27" spans="1:6">
      <c r="A27" s="35"/>
      <c r="B27" s="1"/>
      <c r="C27" s="1"/>
      <c r="D27" s="32"/>
      <c r="E27" s="1"/>
      <c r="F27" s="1"/>
    </row>
    <row r="28" spans="1:6">
      <c r="A28" s="35"/>
      <c r="B28" s="1"/>
      <c r="C28" s="1"/>
      <c r="D28" s="32"/>
      <c r="E28" s="1"/>
      <c r="F28" s="1"/>
    </row>
    <row r="29" spans="1:6">
      <c r="A29" s="35"/>
      <c r="B29" s="1"/>
      <c r="C29" s="1"/>
      <c r="D29" s="32"/>
      <c r="E29" s="1"/>
      <c r="F29" s="1"/>
    </row>
    <row r="30" spans="1:6">
      <c r="A30" s="35"/>
      <c r="B30" s="1"/>
      <c r="C30" s="1"/>
      <c r="D30" s="32"/>
      <c r="E30" s="1"/>
      <c r="F30" s="1"/>
    </row>
    <row r="31" spans="1:6">
      <c r="A31" s="35"/>
      <c r="B31" s="1"/>
      <c r="C31" s="1"/>
      <c r="D31" s="32"/>
      <c r="E31" s="1"/>
      <c r="F31" s="1"/>
    </row>
    <row r="32" spans="1:6">
      <c r="A32" s="35"/>
      <c r="B32" s="1"/>
      <c r="C32" s="1"/>
      <c r="D32" s="32"/>
      <c r="E32" s="1"/>
      <c r="F32" s="1"/>
    </row>
    <row r="33" spans="1:6">
      <c r="A33" s="35"/>
      <c r="B33" s="1"/>
      <c r="C33" s="1"/>
      <c r="D33" s="32"/>
      <c r="E33" s="1"/>
      <c r="F33" s="1"/>
    </row>
    <row r="34" spans="1:6">
      <c r="A34" s="35"/>
      <c r="B34" s="1"/>
      <c r="C34" s="1"/>
      <c r="D34" s="32"/>
      <c r="E34" s="1"/>
      <c r="F34" s="1"/>
    </row>
    <row r="35" spans="1:6">
      <c r="A35" s="35"/>
      <c r="B35" s="1"/>
      <c r="C35" s="1"/>
      <c r="D35" s="32"/>
      <c r="E35" s="1"/>
      <c r="F35" s="1"/>
    </row>
    <row r="36" spans="1:6">
      <c r="A36" s="35"/>
      <c r="B36" s="1"/>
      <c r="C36" s="1"/>
      <c r="D36" s="32"/>
      <c r="E36" s="1"/>
      <c r="F36" s="1"/>
    </row>
    <row r="37" spans="1:6">
      <c r="A37" s="35"/>
      <c r="B37" s="1"/>
      <c r="C37" s="1"/>
      <c r="D37" s="32"/>
      <c r="E37" s="1"/>
      <c r="F37" s="1"/>
    </row>
    <row r="38" spans="1:6">
      <c r="A38" s="35"/>
      <c r="B38" s="1"/>
      <c r="C38" s="1"/>
      <c r="D38" s="32"/>
      <c r="E38" s="1"/>
      <c r="F38" s="1"/>
    </row>
    <row r="39" spans="1:6">
      <c r="A39" s="35"/>
      <c r="B39" s="1"/>
      <c r="C39" s="1"/>
      <c r="D39" s="32"/>
      <c r="E39" s="1"/>
      <c r="F39" s="1"/>
    </row>
    <row r="40" spans="1:6">
      <c r="A40" s="35"/>
      <c r="B40" s="1"/>
      <c r="C40" s="1"/>
      <c r="D40" s="32"/>
      <c r="E40" s="1"/>
      <c r="F40" s="1"/>
    </row>
    <row r="41" spans="1:6">
      <c r="A41" s="35"/>
      <c r="B41" s="1"/>
      <c r="C41" s="1"/>
      <c r="D41" s="32"/>
      <c r="E41" s="1"/>
      <c r="F41" s="1"/>
    </row>
    <row r="42" spans="1:6">
      <c r="A42" s="35"/>
      <c r="B42" s="1"/>
      <c r="C42" s="1"/>
      <c r="D42" s="32"/>
      <c r="E42" s="1"/>
      <c r="F42" s="1"/>
    </row>
    <row r="43" spans="1:6">
      <c r="A43" s="35"/>
      <c r="B43" s="1"/>
      <c r="C43" s="1"/>
      <c r="D43" s="32"/>
      <c r="E43" s="1"/>
      <c r="F43" s="1"/>
    </row>
    <row r="44" spans="1:6">
      <c r="A44" s="35"/>
      <c r="B44" s="1"/>
      <c r="C44" s="1"/>
      <c r="D44" s="32"/>
      <c r="E44" s="1"/>
      <c r="F44" s="1"/>
    </row>
    <row r="45" spans="1:6">
      <c r="A45" s="35"/>
      <c r="B45" s="1"/>
      <c r="C45" s="1"/>
      <c r="D45" s="32"/>
      <c r="E45" s="1"/>
      <c r="F45" s="1"/>
    </row>
    <row r="46" spans="1:6">
      <c r="A46" s="35"/>
      <c r="B46" s="1"/>
      <c r="C46" s="1"/>
      <c r="D46" s="32"/>
      <c r="E46" s="1"/>
      <c r="F46" s="1"/>
    </row>
    <row r="47" spans="1:6">
      <c r="A47" s="35"/>
      <c r="B47" s="1"/>
      <c r="C47" s="1"/>
      <c r="D47" s="32"/>
      <c r="E47" s="1"/>
      <c r="F47" s="1"/>
    </row>
    <row r="48" spans="1:6">
      <c r="A48" s="35"/>
      <c r="B48" s="1"/>
      <c r="C48" s="1"/>
      <c r="D48" s="32"/>
      <c r="E48" s="1"/>
      <c r="F48" s="1"/>
    </row>
    <row r="49" spans="1:6">
      <c r="A49" s="35"/>
      <c r="B49" s="1"/>
      <c r="C49" s="1"/>
      <c r="D49" s="32"/>
      <c r="E49" s="1"/>
      <c r="F49" s="1"/>
    </row>
    <row r="50" spans="1:6">
      <c r="A50" s="35"/>
      <c r="B50" s="1"/>
      <c r="C50" s="1"/>
      <c r="D50" s="32"/>
      <c r="E50" s="1"/>
      <c r="F50" s="1"/>
    </row>
    <row r="51" spans="1:6">
      <c r="A51" s="35"/>
      <c r="B51" s="1"/>
      <c r="C51" s="1"/>
      <c r="D51" s="32"/>
      <c r="E51" s="1"/>
      <c r="F51" s="1"/>
    </row>
    <row r="52" spans="1:6">
      <c r="A52" s="35"/>
      <c r="B52" s="1"/>
      <c r="C52" s="1"/>
      <c r="D52" s="32"/>
      <c r="E52" s="1"/>
      <c r="F52" s="1"/>
    </row>
    <row r="53" spans="1:6">
      <c r="A53" s="35"/>
      <c r="B53" s="1"/>
      <c r="C53" s="1"/>
      <c r="D53" s="32"/>
      <c r="E53" s="1"/>
      <c r="F53" s="1"/>
    </row>
    <row r="54" spans="1:6">
      <c r="A54" s="35"/>
      <c r="B54" s="1"/>
      <c r="C54" s="1"/>
      <c r="D54" s="32"/>
      <c r="E54" s="1"/>
      <c r="F54" s="1"/>
    </row>
    <row r="55" spans="1:6">
      <c r="A55" s="35"/>
      <c r="B55" s="1"/>
      <c r="C55" s="1"/>
      <c r="D55" s="32"/>
      <c r="E55" s="1"/>
      <c r="F55" s="1"/>
    </row>
    <row r="56" spans="1:6">
      <c r="A56" s="35"/>
      <c r="B56" s="1"/>
      <c r="C56" s="1"/>
      <c r="D56" s="32"/>
      <c r="E56" s="1"/>
      <c r="F56" s="1"/>
    </row>
    <row r="57" spans="1:6">
      <c r="A57" s="35"/>
      <c r="B57" s="1"/>
      <c r="C57" s="1"/>
      <c r="D57" s="32"/>
      <c r="E57" s="1"/>
      <c r="F57" s="1"/>
    </row>
    <row r="58" spans="1:6">
      <c r="A58" s="35"/>
      <c r="B58" s="1"/>
      <c r="C58" s="1"/>
      <c r="D58" s="32"/>
      <c r="E58" s="1"/>
      <c r="F58" s="1"/>
    </row>
    <row r="59" spans="1:6">
      <c r="A59" s="35"/>
      <c r="B59" s="1"/>
      <c r="C59" s="1"/>
      <c r="D59" s="32"/>
      <c r="E59" s="1"/>
      <c r="F59" s="1"/>
    </row>
    <row r="60" spans="1:6">
      <c r="A60" s="35"/>
      <c r="B60" s="1"/>
      <c r="C60" s="1"/>
      <c r="D60" s="32"/>
      <c r="E60" s="1"/>
      <c r="F60" s="1"/>
    </row>
    <row r="61" spans="1:6">
      <c r="A61" s="35"/>
      <c r="B61" s="1"/>
      <c r="C61" s="1"/>
      <c r="D61" s="32"/>
      <c r="E61" s="1"/>
      <c r="F61" s="1"/>
    </row>
    <row r="62" spans="1:6">
      <c r="A62" s="35"/>
      <c r="B62" s="1"/>
      <c r="C62" s="1"/>
      <c r="D62" s="32"/>
      <c r="E62" s="1"/>
      <c r="F62" s="1"/>
    </row>
    <row r="63" spans="1:6">
      <c r="A63" s="35"/>
      <c r="B63" s="1"/>
      <c r="C63" s="1"/>
      <c r="D63" s="32"/>
      <c r="E63" s="1"/>
      <c r="F63" s="1"/>
    </row>
    <row r="64" spans="1:6">
      <c r="A64" s="35"/>
      <c r="B64" s="1"/>
      <c r="C64" s="1"/>
      <c r="D64" s="32"/>
      <c r="E64" s="1"/>
      <c r="F64" s="1"/>
    </row>
    <row r="65" spans="1:6">
      <c r="A65" s="35"/>
      <c r="B65" s="1"/>
      <c r="C65" s="1"/>
      <c r="D65" s="32"/>
      <c r="E65" s="1"/>
      <c r="F65" s="1"/>
    </row>
    <row r="66" spans="1:6">
      <c r="A66" s="35"/>
      <c r="B66" s="1"/>
      <c r="C66" s="1"/>
      <c r="D66" s="32"/>
      <c r="E66" s="1"/>
      <c r="F66" s="1"/>
    </row>
    <row r="67" spans="1:6">
      <c r="A67" s="35"/>
      <c r="B67" s="1"/>
      <c r="C67" s="1"/>
      <c r="D67" s="32"/>
      <c r="E67" s="1"/>
      <c r="F67" s="1"/>
    </row>
    <row r="68" spans="1:6">
      <c r="A68" s="35"/>
      <c r="B68" s="1"/>
      <c r="C68" s="1"/>
      <c r="D68" s="32"/>
      <c r="E68" s="1"/>
      <c r="F68" s="1"/>
    </row>
    <row r="69" spans="1:6">
      <c r="A69" s="35"/>
      <c r="B69" s="1"/>
      <c r="C69" s="1"/>
      <c r="D69" s="32"/>
      <c r="E69" s="1"/>
      <c r="F69" s="1"/>
    </row>
    <row r="70" spans="1:6">
      <c r="A70" s="35"/>
      <c r="B70" s="1"/>
      <c r="C70" s="1"/>
      <c r="D70" s="32"/>
      <c r="E70" s="1"/>
      <c r="F70" s="1"/>
    </row>
    <row r="71" spans="1:6">
      <c r="A71" s="35"/>
      <c r="B71" s="1"/>
      <c r="C71" s="1"/>
      <c r="D71" s="32"/>
      <c r="E71" s="1"/>
      <c r="F71" s="1"/>
    </row>
    <row r="72" spans="1:6">
      <c r="A72" s="35"/>
      <c r="B72" s="1"/>
      <c r="C72" s="1"/>
      <c r="D72" s="32"/>
      <c r="E72" s="1"/>
      <c r="F72" s="1"/>
    </row>
    <row r="73" spans="1:6">
      <c r="A73" s="35"/>
      <c r="B73" s="1"/>
      <c r="C73" s="1"/>
      <c r="D73" s="32"/>
      <c r="E73" s="1"/>
      <c r="F73" s="1"/>
    </row>
    <row r="74" spans="1:6">
      <c r="A74" s="35"/>
      <c r="B74" s="1"/>
      <c r="C74" s="1"/>
      <c r="D74" s="32"/>
      <c r="E74" s="1"/>
      <c r="F74" s="1"/>
    </row>
    <row r="75" spans="1:6">
      <c r="A75" s="35"/>
      <c r="B75" s="1"/>
      <c r="C75" s="1"/>
      <c r="D75" s="32"/>
      <c r="E75" s="1"/>
      <c r="F75" s="1"/>
    </row>
    <row r="76" spans="1:6">
      <c r="A76" s="35"/>
      <c r="B76" s="1"/>
      <c r="C76" s="1"/>
      <c r="D76" s="32"/>
      <c r="E76" s="1"/>
      <c r="F76" s="1"/>
    </row>
    <row r="77" spans="1:6">
      <c r="A77" s="35"/>
      <c r="B77" s="1"/>
      <c r="C77" s="1"/>
      <c r="D77" s="32"/>
      <c r="E77" s="1"/>
      <c r="F77" s="1"/>
    </row>
    <row r="78" spans="1:6">
      <c r="A78" s="35"/>
      <c r="B78" s="1"/>
      <c r="C78" s="1"/>
      <c r="D78" s="32"/>
      <c r="E78" s="1"/>
      <c r="F78" s="1"/>
    </row>
    <row r="79" spans="1:6">
      <c r="A79" s="35"/>
      <c r="B79" s="1"/>
      <c r="C79" s="1"/>
      <c r="D79" s="32"/>
      <c r="E79" s="1"/>
      <c r="F79" s="1"/>
    </row>
    <row r="80" spans="1:6">
      <c r="A80" s="35"/>
      <c r="B80" s="1"/>
      <c r="C80" s="1"/>
      <c r="D80" s="32"/>
      <c r="E80" s="1"/>
      <c r="F80" s="1"/>
    </row>
    <row r="81" spans="1:6">
      <c r="A81" s="35"/>
      <c r="B81" s="1"/>
      <c r="C81" s="1"/>
      <c r="D81" s="32"/>
      <c r="E81" s="1"/>
      <c r="F81" s="1"/>
    </row>
    <row r="82" spans="1:6">
      <c r="A82" s="35"/>
      <c r="B82" s="1"/>
      <c r="C82" s="1"/>
      <c r="D82" s="32"/>
      <c r="E82" s="1"/>
      <c r="F82" s="1"/>
    </row>
    <row r="83" spans="1:6">
      <c r="A83" s="35"/>
      <c r="B83" s="1"/>
      <c r="C83" s="1"/>
      <c r="D83" s="32"/>
      <c r="E83" s="1"/>
      <c r="F83" s="1"/>
    </row>
    <row r="84" spans="1:6">
      <c r="A84" s="35"/>
      <c r="B84" s="1"/>
      <c r="C84" s="1"/>
      <c r="D84" s="32"/>
      <c r="E84" s="1"/>
      <c r="F84" s="1"/>
    </row>
    <row r="85" spans="1:6">
      <c r="A85" s="35"/>
      <c r="B85" s="1"/>
      <c r="C85" s="1"/>
      <c r="D85" s="32"/>
      <c r="E85" s="1"/>
      <c r="F85" s="1"/>
    </row>
    <row r="86" spans="1:6">
      <c r="A86" s="35"/>
      <c r="B86" s="1"/>
      <c r="C86" s="1"/>
      <c r="D86" s="32"/>
      <c r="E86" s="1"/>
      <c r="F86" s="1"/>
    </row>
    <row r="87" spans="1:6">
      <c r="A87" s="35"/>
      <c r="B87" s="1"/>
      <c r="C87" s="1"/>
      <c r="D87" s="32"/>
      <c r="E87" s="1"/>
      <c r="F87" s="1"/>
    </row>
    <row r="88" spans="1:6">
      <c r="A88" s="35"/>
      <c r="B88" s="1"/>
      <c r="C88" s="1"/>
      <c r="D88" s="32"/>
      <c r="E88" s="1"/>
      <c r="F88" s="1"/>
    </row>
    <row r="89" spans="1:6">
      <c r="A89" s="35"/>
      <c r="B89" s="1"/>
      <c r="C89" s="1"/>
      <c r="D89" s="32"/>
      <c r="E89" s="1"/>
      <c r="F89" s="1"/>
    </row>
    <row r="90" spans="1:6">
      <c r="A90" s="35"/>
      <c r="B90" s="1"/>
      <c r="C90" s="1"/>
      <c r="D90" s="32"/>
      <c r="E90" s="1"/>
      <c r="F90" s="1"/>
    </row>
    <row r="91" spans="1:6">
      <c r="A91" s="35"/>
      <c r="B91" s="1"/>
      <c r="C91" s="1"/>
      <c r="D91" s="32"/>
      <c r="E91" s="1"/>
      <c r="F91" s="1"/>
    </row>
    <row r="92" spans="1:6">
      <c r="A92" s="35"/>
      <c r="B92" s="1"/>
      <c r="C92" s="1"/>
      <c r="D92" s="32"/>
      <c r="E92" s="1"/>
      <c r="F92" s="1"/>
    </row>
    <row r="93" spans="1:6">
      <c r="A93" s="35"/>
      <c r="B93" s="1"/>
      <c r="C93" s="1"/>
      <c r="D93" s="32"/>
      <c r="E93" s="1"/>
      <c r="F93" s="1"/>
    </row>
    <row r="94" spans="1:6">
      <c r="A94" s="35"/>
      <c r="B94" s="1"/>
      <c r="C94" s="1"/>
      <c r="D94" s="32"/>
      <c r="E94" s="1"/>
      <c r="F94" s="1"/>
    </row>
    <row r="95" spans="1:6">
      <c r="A95" s="35"/>
      <c r="B95" s="1"/>
      <c r="C95" s="1"/>
      <c r="D95" s="32"/>
      <c r="E95" s="1"/>
      <c r="F95" s="1"/>
    </row>
    <row r="96" spans="1:6">
      <c r="A96" s="35"/>
      <c r="B96" s="1"/>
      <c r="C96" s="1"/>
      <c r="D96" s="32"/>
      <c r="E96" s="1"/>
      <c r="F96" s="1"/>
    </row>
    <row r="97" spans="1:6">
      <c r="A97" s="35"/>
      <c r="B97" s="1"/>
      <c r="C97" s="1"/>
      <c r="D97" s="32"/>
      <c r="E97" s="1"/>
      <c r="F97" s="1"/>
    </row>
    <row r="98" spans="1:6">
      <c r="A98" s="35"/>
      <c r="B98" s="1"/>
      <c r="C98" s="1"/>
      <c r="D98" s="32"/>
      <c r="E98" s="1"/>
      <c r="F98" s="1"/>
    </row>
    <row r="99" spans="1:6">
      <c r="A99" s="35"/>
      <c r="B99" s="1"/>
      <c r="C99" s="1"/>
      <c r="D99" s="32"/>
      <c r="E99" s="1"/>
      <c r="F99" s="1"/>
    </row>
    <row r="100" spans="1:6">
      <c r="A100" s="35"/>
      <c r="B100" s="1"/>
      <c r="C100" s="1"/>
      <c r="D100" s="32"/>
      <c r="E100" s="1"/>
      <c r="F100" s="1"/>
    </row>
    <row r="101" spans="1:6">
      <c r="A101" s="35"/>
      <c r="B101" s="1"/>
      <c r="C101" s="1"/>
      <c r="D101" s="32"/>
      <c r="E101" s="1"/>
      <c r="F101" s="1"/>
    </row>
    <row r="102" spans="1:6">
      <c r="A102" s="35"/>
      <c r="B102" s="1"/>
      <c r="C102" s="1"/>
      <c r="D102" s="32"/>
      <c r="E102" s="1"/>
      <c r="F102" s="1"/>
    </row>
    <row r="103" spans="1:6">
      <c r="A103" s="35"/>
      <c r="B103" s="1"/>
      <c r="C103" s="1"/>
      <c r="D103" s="32"/>
      <c r="E103" s="1"/>
      <c r="F103" s="1"/>
    </row>
    <row r="104" spans="1:6">
      <c r="A104" s="35"/>
      <c r="B104" s="1"/>
      <c r="C104" s="1"/>
      <c r="D104" s="32"/>
      <c r="E104" s="1"/>
      <c r="F104" s="1"/>
    </row>
    <row r="105" spans="1:6">
      <c r="A105" s="35"/>
      <c r="B105" s="1"/>
      <c r="C105" s="1"/>
      <c r="D105" s="32"/>
      <c r="E105" s="1"/>
      <c r="F105" s="1"/>
    </row>
    <row r="106" spans="1:6">
      <c r="A106" s="35"/>
      <c r="B106" s="1"/>
      <c r="C106" s="1"/>
      <c r="D106" s="32"/>
      <c r="E106" s="1"/>
      <c r="F106" s="1"/>
    </row>
    <row r="107" spans="1:6">
      <c r="A107" s="35"/>
      <c r="B107" s="1"/>
      <c r="C107" s="1"/>
      <c r="D107" s="32"/>
      <c r="E107" s="1"/>
      <c r="F107" s="1"/>
    </row>
    <row r="108" spans="1:6">
      <c r="A108" s="35"/>
      <c r="B108" s="1"/>
      <c r="C108" s="1"/>
      <c r="D108" s="32"/>
      <c r="E108" s="1"/>
      <c r="F108" s="1"/>
    </row>
    <row r="109" spans="1:6">
      <c r="A109" s="35"/>
      <c r="B109" s="1"/>
      <c r="C109" s="1"/>
      <c r="D109" s="32"/>
      <c r="E109" s="1"/>
      <c r="F109" s="1"/>
    </row>
    <row r="110" spans="1:6">
      <c r="A110" s="35"/>
      <c r="B110" s="1"/>
      <c r="C110" s="1"/>
      <c r="D110" s="32"/>
      <c r="E110" s="1"/>
      <c r="F110" s="1"/>
    </row>
    <row r="111" spans="1:6">
      <c r="A111" s="35"/>
      <c r="B111" s="1"/>
      <c r="C111" s="1"/>
      <c r="D111" s="32"/>
      <c r="E111" s="1"/>
      <c r="F111" s="1"/>
    </row>
    <row r="112" spans="1:6">
      <c r="A112" s="35"/>
      <c r="B112" s="1"/>
      <c r="C112" s="1"/>
      <c r="D112" s="32"/>
      <c r="E112" s="1"/>
      <c r="F112" s="1"/>
    </row>
    <row r="113" spans="1:6">
      <c r="A113" s="35"/>
      <c r="B113" s="1"/>
      <c r="C113" s="1"/>
      <c r="D113" s="32"/>
      <c r="E113" s="1"/>
      <c r="F113" s="1"/>
    </row>
    <row r="114" spans="1:6">
      <c r="A114" s="35"/>
      <c r="B114" s="1"/>
      <c r="C114" s="1"/>
      <c r="D114" s="32"/>
      <c r="E114" s="1"/>
      <c r="F114" s="1"/>
    </row>
    <row r="115" spans="1:6">
      <c r="A115" s="35"/>
      <c r="B115" s="1"/>
      <c r="C115" s="1"/>
      <c r="D115" s="32"/>
      <c r="E115" s="1"/>
      <c r="F115" s="1"/>
    </row>
    <row r="116" spans="1:6">
      <c r="A116" s="35"/>
      <c r="B116" s="1"/>
      <c r="C116" s="1"/>
      <c r="D116" s="32"/>
      <c r="E116" s="1"/>
      <c r="F116" s="1"/>
    </row>
    <row r="117" spans="1:6">
      <c r="A117" s="35"/>
      <c r="B117" s="1"/>
      <c r="C117" s="1"/>
      <c r="D117" s="32"/>
      <c r="E117" s="1"/>
      <c r="F117" s="1"/>
    </row>
    <row r="118" spans="1:6">
      <c r="A118" s="35"/>
      <c r="B118" s="1"/>
      <c r="C118" s="1"/>
      <c r="D118" s="32"/>
      <c r="E118" s="1"/>
      <c r="F118" s="1"/>
    </row>
    <row r="119" spans="1:6">
      <c r="A119" s="35"/>
      <c r="B119" s="1"/>
      <c r="C119" s="1"/>
      <c r="D119" s="32"/>
      <c r="E119" s="1"/>
      <c r="F119" s="1"/>
    </row>
    <row r="120" spans="1:6">
      <c r="A120" s="35"/>
      <c r="B120" s="1"/>
      <c r="C120" s="1"/>
      <c r="D120" s="32"/>
      <c r="E120" s="1"/>
      <c r="F120" s="1"/>
    </row>
    <row r="121" spans="1:6">
      <c r="A121" s="35"/>
      <c r="B121" s="1"/>
      <c r="C121" s="1"/>
      <c r="D121" s="32"/>
      <c r="E121" s="1"/>
      <c r="F121" s="1"/>
    </row>
    <row r="122" spans="1:6">
      <c r="A122" s="35"/>
      <c r="B122" s="1"/>
      <c r="C122" s="1"/>
      <c r="D122" s="32"/>
      <c r="E122" s="1"/>
      <c r="F122" s="1"/>
    </row>
    <row r="123" spans="1:6">
      <c r="A123" s="35"/>
      <c r="B123" s="1"/>
      <c r="C123" s="1"/>
      <c r="D123" s="32"/>
      <c r="E123" s="1"/>
      <c r="F123" s="1"/>
    </row>
    <row r="124" spans="1:6">
      <c r="A124" s="35"/>
      <c r="B124" s="1"/>
      <c r="C124" s="1"/>
      <c r="D124" s="32"/>
      <c r="E124" s="1"/>
      <c r="F124" s="1"/>
    </row>
    <row r="125" spans="1:6">
      <c r="A125" s="35"/>
      <c r="B125" s="1"/>
      <c r="C125" s="1"/>
      <c r="D125" s="32"/>
      <c r="E125" s="1"/>
      <c r="F125" s="1"/>
    </row>
    <row r="126" spans="1:6">
      <c r="A126" s="35"/>
      <c r="B126" s="1"/>
      <c r="C126" s="1"/>
      <c r="D126" s="32"/>
      <c r="E126" s="1"/>
      <c r="F126" s="1"/>
    </row>
    <row r="127" spans="1:6">
      <c r="A127" s="35"/>
      <c r="B127" s="1"/>
      <c r="C127" s="1"/>
      <c r="D127" s="32"/>
      <c r="E127" s="1"/>
      <c r="F127" s="1"/>
    </row>
    <row r="128" spans="1:6">
      <c r="A128" s="35"/>
      <c r="B128" s="1"/>
      <c r="C128" s="1"/>
      <c r="D128" s="32"/>
      <c r="E128" s="1"/>
      <c r="F128" s="1"/>
    </row>
    <row r="129" spans="1:6">
      <c r="A129" s="35"/>
      <c r="B129" s="1"/>
      <c r="C129" s="1"/>
      <c r="D129" s="32"/>
      <c r="E129" s="1"/>
      <c r="F129" s="1"/>
    </row>
    <row r="130" spans="1:6">
      <c r="A130" s="35"/>
      <c r="B130" s="1"/>
      <c r="C130" s="1"/>
      <c r="D130" s="32"/>
      <c r="E130" s="1"/>
      <c r="F130" s="1"/>
    </row>
    <row r="131" spans="1:6">
      <c r="A131" s="35"/>
      <c r="B131" s="1"/>
      <c r="C131" s="1"/>
      <c r="D131" s="32"/>
      <c r="E131" s="1"/>
      <c r="F131" s="1"/>
    </row>
    <row r="132" spans="1:6">
      <c r="A132" s="35"/>
      <c r="B132" s="1"/>
      <c r="C132" s="1"/>
      <c r="D132" s="32"/>
      <c r="E132" s="1"/>
      <c r="F132" s="1"/>
    </row>
    <row r="133" spans="1:6">
      <c r="A133" s="35"/>
      <c r="B133" s="1"/>
      <c r="C133" s="1"/>
      <c r="D133" s="32"/>
      <c r="E133" s="1"/>
      <c r="F133" s="1"/>
    </row>
    <row r="134" spans="1:6">
      <c r="A134" s="35"/>
      <c r="B134" s="1"/>
      <c r="C134" s="1"/>
      <c r="D134" s="32"/>
      <c r="E134" s="1"/>
      <c r="F134" s="1"/>
    </row>
    <row r="135" spans="1:6">
      <c r="A135" s="35"/>
      <c r="B135" s="1"/>
      <c r="C135" s="1"/>
      <c r="D135" s="32"/>
      <c r="E135" s="1"/>
      <c r="F135" s="1"/>
    </row>
    <row r="136" spans="1:6">
      <c r="A136" s="35"/>
      <c r="B136" s="1"/>
      <c r="C136" s="1"/>
      <c r="D136" s="32"/>
      <c r="E136" s="1"/>
      <c r="F136" s="1"/>
    </row>
    <row r="137" spans="1:6">
      <c r="A137" s="35"/>
      <c r="B137" s="1"/>
      <c r="C137" s="1"/>
      <c r="D137" s="32"/>
      <c r="E137" s="1"/>
      <c r="F137" s="1"/>
    </row>
    <row r="138" spans="1:6">
      <c r="A138" s="35"/>
      <c r="B138" s="1"/>
      <c r="C138" s="1"/>
      <c r="D138" s="32"/>
      <c r="E138" s="1"/>
      <c r="F138" s="1"/>
    </row>
    <row r="139" spans="1:6">
      <c r="A139" s="35"/>
      <c r="B139" s="1"/>
      <c r="C139" s="1"/>
      <c r="D139" s="32"/>
      <c r="E139" s="1"/>
      <c r="F139" s="1"/>
    </row>
    <row r="140" spans="1:6">
      <c r="A140" s="35"/>
      <c r="B140" s="1"/>
      <c r="C140" s="1"/>
      <c r="D140" s="32"/>
      <c r="E140" s="1"/>
      <c r="F140" s="1"/>
    </row>
    <row r="141" spans="1:6">
      <c r="A141" s="35"/>
      <c r="B141" s="1"/>
      <c r="C141" s="1"/>
      <c r="D141" s="32"/>
      <c r="E141" s="1"/>
      <c r="F141" s="1"/>
    </row>
    <row r="142" spans="1:6">
      <c r="A142" s="35"/>
      <c r="B142" s="1"/>
      <c r="C142" s="1"/>
      <c r="D142" s="32"/>
      <c r="E142" s="1"/>
      <c r="F142" s="1"/>
    </row>
    <row r="143" spans="1:6">
      <c r="A143" s="35"/>
      <c r="B143" s="1"/>
      <c r="C143" s="1"/>
      <c r="D143" s="32"/>
      <c r="E143" s="1"/>
      <c r="F143" s="1"/>
    </row>
    <row r="144" spans="1:6">
      <c r="A144" s="35"/>
      <c r="B144" s="1"/>
      <c r="C144" s="1"/>
      <c r="D144" s="32"/>
      <c r="E144" s="1"/>
      <c r="F144" s="1"/>
    </row>
    <row r="145" spans="1:6">
      <c r="A145" s="35"/>
      <c r="B145" s="1"/>
      <c r="C145" s="1"/>
      <c r="D145" s="32"/>
      <c r="E145" s="1"/>
      <c r="F145" s="1"/>
    </row>
    <row r="146" spans="1:6">
      <c r="A146" s="35"/>
      <c r="B146" s="1"/>
      <c r="C146" s="1"/>
      <c r="D146" s="32"/>
      <c r="E146" s="1"/>
      <c r="F146" s="1"/>
    </row>
    <row r="147" spans="1:6">
      <c r="A147" s="35"/>
      <c r="B147" s="1"/>
      <c r="C147" s="1"/>
      <c r="D147" s="32"/>
      <c r="E147" s="1"/>
      <c r="F147" s="1"/>
    </row>
    <row r="148" spans="1:6">
      <c r="A148" s="35"/>
      <c r="B148" s="1"/>
      <c r="C148" s="1"/>
      <c r="D148" s="32"/>
      <c r="E148" s="1"/>
      <c r="F148" s="1"/>
    </row>
    <row r="149" spans="1:6">
      <c r="A149" s="35"/>
      <c r="B149" s="1"/>
      <c r="C149" s="1"/>
      <c r="D149" s="32"/>
      <c r="E149" s="1"/>
      <c r="F149" s="1"/>
    </row>
    <row r="150" spans="1:6">
      <c r="A150" s="35"/>
      <c r="B150" s="1"/>
      <c r="C150" s="1"/>
      <c r="D150" s="32"/>
      <c r="E150" s="1"/>
      <c r="F150" s="1"/>
    </row>
    <row r="151" spans="1:6">
      <c r="A151" s="35"/>
      <c r="B151" s="1"/>
      <c r="C151" s="1"/>
      <c r="D151" s="32"/>
      <c r="E151" s="1"/>
      <c r="F151" s="1"/>
    </row>
    <row r="152" spans="1:6">
      <c r="A152" s="35"/>
      <c r="B152" s="1"/>
      <c r="C152" s="1"/>
      <c r="D152" s="32"/>
      <c r="E152" s="1"/>
      <c r="F152" s="1"/>
    </row>
    <row r="153" spans="1:6">
      <c r="A153" s="35"/>
      <c r="B153" s="1"/>
      <c r="C153" s="1"/>
      <c r="D153" s="32"/>
      <c r="E153" s="1"/>
      <c r="F153" s="1"/>
    </row>
    <row r="154" spans="1:6">
      <c r="A154" s="35"/>
      <c r="B154" s="1"/>
      <c r="C154" s="1"/>
      <c r="D154" s="32"/>
      <c r="E154" s="1"/>
      <c r="F154" s="1"/>
    </row>
    <row r="155" spans="1:6">
      <c r="A155" s="35"/>
      <c r="B155" s="1"/>
      <c r="C155" s="1"/>
      <c r="D155" s="32"/>
      <c r="E155" s="1"/>
      <c r="F155" s="1"/>
    </row>
    <row r="156" spans="1:6">
      <c r="A156" s="35"/>
      <c r="B156" s="1"/>
      <c r="C156" s="1"/>
      <c r="D156" s="32"/>
      <c r="E156" s="1"/>
      <c r="F156" s="1"/>
    </row>
    <row r="157" spans="1:6">
      <c r="A157" s="35"/>
      <c r="B157" s="1"/>
      <c r="C157" s="1"/>
      <c r="D157" s="32"/>
      <c r="E157" s="1"/>
      <c r="F157" s="1"/>
    </row>
    <row r="158" spans="1:6">
      <c r="A158" s="35"/>
      <c r="B158" s="1"/>
      <c r="C158" s="1"/>
      <c r="D158" s="32"/>
      <c r="E158" s="1"/>
      <c r="F158" s="1"/>
    </row>
    <row r="159" spans="1:6">
      <c r="A159" s="35"/>
      <c r="B159" s="1"/>
      <c r="C159" s="1"/>
      <c r="D159" s="32"/>
      <c r="E159" s="1"/>
      <c r="F159" s="1"/>
    </row>
    <row r="160" spans="1:6">
      <c r="A160" s="35"/>
      <c r="B160" s="1"/>
      <c r="C160" s="1"/>
      <c r="D160" s="32"/>
      <c r="E160" s="1"/>
      <c r="F160" s="1"/>
    </row>
    <row r="161" spans="1:6">
      <c r="A161" s="35"/>
      <c r="B161" s="1"/>
      <c r="C161" s="1"/>
      <c r="D161" s="32"/>
      <c r="E161" s="1"/>
      <c r="F161" s="1"/>
    </row>
    <row r="162" spans="1:6">
      <c r="A162" s="35"/>
      <c r="B162" s="1"/>
      <c r="C162" s="1"/>
      <c r="D162" s="32"/>
      <c r="E162" s="1"/>
      <c r="F162" s="1"/>
    </row>
    <row r="163" spans="1:6">
      <c r="A163" s="35"/>
      <c r="B163" s="1"/>
      <c r="C163" s="1"/>
      <c r="D163" s="32"/>
      <c r="E163" s="1"/>
      <c r="F163" s="1"/>
    </row>
    <row r="164" spans="1:6">
      <c r="A164" s="35"/>
      <c r="B164" s="1"/>
      <c r="C164" s="1"/>
      <c r="D164" s="32"/>
      <c r="E164" s="1"/>
      <c r="F164" s="1"/>
    </row>
    <row r="165" spans="1:6">
      <c r="A165" s="35"/>
      <c r="B165" s="1"/>
      <c r="C165" s="1"/>
      <c r="D165" s="32"/>
      <c r="E165" s="1"/>
      <c r="F165" s="1"/>
    </row>
    <row r="166" spans="1:6">
      <c r="A166" s="35"/>
      <c r="B166" s="1"/>
      <c r="C166" s="1"/>
      <c r="D166" s="32"/>
      <c r="E166" s="1"/>
      <c r="F166" s="1"/>
    </row>
    <row r="167" spans="1:6">
      <c r="A167" s="35"/>
      <c r="B167" s="1"/>
      <c r="C167" s="1"/>
      <c r="D167" s="32"/>
      <c r="E167" s="1"/>
      <c r="F167" s="1"/>
    </row>
    <row r="168" spans="1:6">
      <c r="A168" s="35"/>
      <c r="B168" s="1"/>
      <c r="C168" s="1"/>
      <c r="D168" s="32"/>
      <c r="E168" s="1"/>
      <c r="F168" s="1"/>
    </row>
    <row r="169" spans="1:6">
      <c r="A169" s="35"/>
      <c r="B169" s="1"/>
      <c r="C169" s="1"/>
      <c r="D169" s="32"/>
      <c r="E169" s="1"/>
      <c r="F169" s="1"/>
    </row>
    <row r="170" spans="1:6">
      <c r="A170" s="35"/>
      <c r="B170" s="1"/>
      <c r="C170" s="1"/>
      <c r="D170" s="32"/>
      <c r="E170" s="1"/>
      <c r="F170" s="1"/>
    </row>
    <row r="171" spans="1:6">
      <c r="A171" s="35"/>
      <c r="B171" s="1"/>
      <c r="C171" s="1"/>
      <c r="D171" s="32"/>
      <c r="E171" s="1"/>
      <c r="F171" s="1"/>
    </row>
    <row r="172" spans="1:6">
      <c r="A172" s="35"/>
      <c r="B172" s="1"/>
      <c r="C172" s="1"/>
      <c r="D172" s="32"/>
      <c r="E172" s="1"/>
      <c r="F172" s="1"/>
    </row>
    <row r="173" spans="1:6">
      <c r="A173" s="35"/>
      <c r="B173" s="1"/>
      <c r="C173" s="1"/>
      <c r="D173" s="32"/>
      <c r="E173" s="1"/>
      <c r="F173" s="1"/>
    </row>
    <row r="174" spans="1:6">
      <c r="A174" s="35"/>
      <c r="B174" s="1"/>
      <c r="C174" s="1"/>
      <c r="D174" s="32"/>
      <c r="E174" s="1"/>
      <c r="F174" s="1"/>
    </row>
    <row r="175" spans="1:6">
      <c r="A175" s="35"/>
      <c r="B175" s="1"/>
      <c r="C175" s="1"/>
      <c r="D175" s="32"/>
      <c r="E175" s="1"/>
      <c r="F175" s="1"/>
    </row>
    <row r="176" spans="1:6">
      <c r="A176" s="35"/>
      <c r="B176" s="1"/>
      <c r="C176" s="1"/>
      <c r="D176" s="32"/>
      <c r="E176" s="1"/>
      <c r="F176" s="1"/>
    </row>
    <row r="177" spans="1:6">
      <c r="A177" s="35"/>
      <c r="B177" s="1"/>
      <c r="C177" s="1"/>
      <c r="D177" s="32"/>
      <c r="E177" s="1"/>
      <c r="F177" s="1"/>
    </row>
    <row r="178" spans="1:6">
      <c r="A178" s="35"/>
      <c r="B178" s="1"/>
      <c r="C178" s="1"/>
      <c r="D178" s="32"/>
      <c r="E178" s="1"/>
      <c r="F178" s="1"/>
    </row>
    <row r="179" spans="1:6">
      <c r="A179" s="35"/>
      <c r="B179" s="1"/>
      <c r="C179" s="1"/>
      <c r="D179" s="32"/>
      <c r="E179" s="1"/>
      <c r="F179" s="1"/>
    </row>
    <row r="180" spans="1:6">
      <c r="A180" s="35"/>
      <c r="B180" s="1"/>
      <c r="C180" s="1"/>
      <c r="D180" s="32"/>
      <c r="E180" s="1"/>
      <c r="F180" s="1"/>
    </row>
    <row r="181" spans="1:6">
      <c r="A181" s="35"/>
      <c r="B181" s="1"/>
      <c r="C181" s="1"/>
      <c r="D181" s="32"/>
      <c r="E181" s="1"/>
      <c r="F181" s="1"/>
    </row>
    <row r="182" spans="1:6">
      <c r="A182" s="35"/>
      <c r="B182" s="1"/>
      <c r="C182" s="1"/>
      <c r="D182" s="32"/>
      <c r="E182" s="1"/>
      <c r="F182" s="1"/>
    </row>
    <row r="183" spans="1:6">
      <c r="A183" s="35"/>
      <c r="B183" s="1"/>
      <c r="C183" s="1"/>
      <c r="D183" s="32"/>
      <c r="E183" s="1"/>
      <c r="F183" s="1"/>
    </row>
    <row r="184" spans="1:6">
      <c r="A184" s="35"/>
      <c r="B184" s="1"/>
      <c r="C184" s="1"/>
      <c r="D184" s="32"/>
      <c r="E184" s="1"/>
      <c r="F184" s="1"/>
    </row>
    <row r="185" spans="1:6">
      <c r="A185" s="35"/>
      <c r="B185" s="1"/>
      <c r="C185" s="1"/>
      <c r="D185" s="32"/>
      <c r="E185" s="1"/>
      <c r="F185" s="1"/>
    </row>
    <row r="186" spans="1:6">
      <c r="A186" s="35"/>
      <c r="B186" s="1"/>
      <c r="C186" s="1"/>
      <c r="D186" s="32"/>
      <c r="E186" s="1"/>
      <c r="F186" s="1"/>
    </row>
    <row r="187" spans="1:6">
      <c r="A187" s="35"/>
      <c r="B187" s="1"/>
      <c r="C187" s="1"/>
      <c r="D187" s="32"/>
      <c r="E187" s="1"/>
      <c r="F187" s="1"/>
    </row>
    <row r="188" spans="1:6">
      <c r="A188" s="35"/>
      <c r="B188" s="1"/>
      <c r="C188" s="1"/>
      <c r="D188" s="32"/>
      <c r="E188" s="1"/>
      <c r="F188" s="1"/>
    </row>
    <row r="189" spans="1:6">
      <c r="A189" s="35"/>
      <c r="B189" s="1"/>
      <c r="C189" s="1"/>
      <c r="D189" s="32"/>
      <c r="E189" s="1"/>
      <c r="F189" s="1"/>
    </row>
    <row r="190" spans="1:6">
      <c r="A190" s="35"/>
      <c r="B190" s="1"/>
      <c r="C190" s="1"/>
      <c r="D190" s="32"/>
      <c r="E190" s="1"/>
      <c r="F190" s="1"/>
    </row>
    <row r="191" spans="1:6">
      <c r="A191" s="35"/>
      <c r="B191" s="1"/>
      <c r="C191" s="1"/>
      <c r="D191" s="32"/>
      <c r="E191" s="1"/>
      <c r="F191" s="1"/>
    </row>
    <row r="192" spans="1:6">
      <c r="A192" s="35"/>
      <c r="B192" s="1"/>
      <c r="C192" s="1"/>
      <c r="D192" s="32"/>
      <c r="E192" s="1"/>
      <c r="F192" s="1"/>
    </row>
    <row r="193" spans="1:6">
      <c r="A193" s="35"/>
      <c r="B193" s="1"/>
      <c r="C193" s="1"/>
      <c r="D193" s="32"/>
      <c r="E193" s="1"/>
      <c r="F193" s="1"/>
    </row>
    <row r="194" spans="1:6">
      <c r="A194" s="35"/>
      <c r="B194" s="1"/>
      <c r="C194" s="1"/>
      <c r="D194" s="32"/>
      <c r="E194" s="1"/>
      <c r="F194" s="1"/>
    </row>
    <row r="195" spans="1:6">
      <c r="A195" s="35"/>
      <c r="B195" s="1"/>
      <c r="C195" s="1"/>
      <c r="D195" s="32"/>
      <c r="E195" s="1"/>
      <c r="F195" s="1"/>
    </row>
    <row r="196" spans="1:6">
      <c r="A196" s="35"/>
      <c r="B196" s="1"/>
      <c r="C196" s="1"/>
      <c r="D196" s="32"/>
      <c r="E196" s="1"/>
      <c r="F196" s="1"/>
    </row>
    <row r="197" spans="1:6">
      <c r="A197" s="35"/>
      <c r="B197" s="1"/>
      <c r="C197" s="1"/>
      <c r="D197" s="32"/>
      <c r="E197" s="1"/>
      <c r="F197" s="1"/>
    </row>
    <row r="198" spans="1:6">
      <c r="A198" s="35"/>
      <c r="B198" s="1"/>
      <c r="C198" s="1"/>
      <c r="D198" s="32"/>
      <c r="E198" s="1"/>
      <c r="F198" s="1"/>
    </row>
    <row r="199" spans="1:6">
      <c r="A199" s="35"/>
      <c r="B199" s="1"/>
      <c r="C199" s="1"/>
      <c r="D199" s="32"/>
      <c r="E199" s="1"/>
      <c r="F199" s="1"/>
    </row>
    <row r="200" spans="1:6">
      <c r="A200" s="35"/>
      <c r="B200" s="1"/>
      <c r="C200" s="1"/>
      <c r="D200" s="32"/>
      <c r="E200" s="1"/>
      <c r="F200" s="1"/>
    </row>
    <row r="201" spans="1:6">
      <c r="A201" s="35"/>
      <c r="B201" s="1"/>
      <c r="C201" s="1"/>
      <c r="D201" s="32"/>
      <c r="E201" s="1"/>
      <c r="F201" s="1"/>
    </row>
    <row r="202" spans="1:6">
      <c r="A202" s="35"/>
      <c r="B202" s="1"/>
      <c r="C202" s="1"/>
      <c r="D202" s="32"/>
      <c r="E202" s="1"/>
      <c r="F202" s="1"/>
    </row>
    <row r="203" spans="1:6">
      <c r="A203" s="35"/>
      <c r="B203" s="1"/>
      <c r="C203" s="1"/>
      <c r="D203" s="32"/>
      <c r="E203" s="1"/>
      <c r="F203" s="1"/>
    </row>
    <row r="204" spans="1:6">
      <c r="A204" s="35"/>
      <c r="B204" s="1"/>
      <c r="C204" s="1"/>
      <c r="D204" s="32"/>
      <c r="E204" s="1"/>
      <c r="F204" s="1"/>
    </row>
    <row r="205" spans="1:6">
      <c r="A205" s="35"/>
      <c r="B205" s="1"/>
      <c r="C205" s="1"/>
      <c r="D205" s="32"/>
      <c r="E205" s="1"/>
      <c r="F205" s="1"/>
    </row>
    <row r="206" spans="1:6">
      <c r="A206" s="35"/>
      <c r="B206" s="1"/>
      <c r="C206" s="1"/>
      <c r="D206" s="32"/>
      <c r="E206" s="1"/>
      <c r="F206" s="1"/>
    </row>
    <row r="207" spans="1:6">
      <c r="A207" s="35"/>
      <c r="B207" s="1"/>
      <c r="C207" s="1"/>
      <c r="D207" s="32"/>
      <c r="E207" s="1"/>
      <c r="F207" s="1"/>
    </row>
    <row r="208" spans="1:6">
      <c r="A208" s="35"/>
      <c r="B208" s="1"/>
      <c r="C208" s="1"/>
      <c r="D208" s="32"/>
      <c r="E208" s="1"/>
      <c r="F208" s="1"/>
    </row>
    <row r="209" spans="1:6">
      <c r="A209" s="35"/>
      <c r="B209" s="1"/>
      <c r="C209" s="1"/>
      <c r="D209" s="32"/>
      <c r="E209" s="1"/>
      <c r="F209" s="1"/>
    </row>
    <row r="210" spans="1:6">
      <c r="A210" s="35"/>
      <c r="B210" s="1"/>
      <c r="C210" s="1"/>
      <c r="D210" s="32"/>
      <c r="E210" s="1"/>
      <c r="F210" s="1"/>
    </row>
    <row r="211" spans="1:6">
      <c r="A211" s="35"/>
      <c r="B211" s="1"/>
      <c r="C211" s="1"/>
      <c r="D211" s="32"/>
      <c r="E211" s="1"/>
      <c r="F211" s="1"/>
    </row>
    <row r="212" spans="1:6">
      <c r="A212" s="35"/>
      <c r="B212" s="1"/>
      <c r="C212" s="1"/>
      <c r="D212" s="32"/>
      <c r="E212" s="1"/>
      <c r="F212" s="1"/>
    </row>
    <row r="213" spans="1:6">
      <c r="A213" s="35"/>
      <c r="B213" s="1"/>
      <c r="C213" s="1"/>
      <c r="D213" s="32"/>
      <c r="E213" s="1"/>
      <c r="F213" s="1"/>
    </row>
    <row r="214" spans="1:6">
      <c r="A214" s="35"/>
      <c r="B214" s="1"/>
      <c r="C214" s="1"/>
      <c r="D214" s="32"/>
      <c r="E214" s="1"/>
      <c r="F214" s="1"/>
    </row>
    <row r="215" spans="1:6">
      <c r="A215" s="35"/>
      <c r="B215" s="1"/>
      <c r="C215" s="1"/>
      <c r="D215" s="32"/>
      <c r="E215" s="1"/>
      <c r="F215" s="1"/>
    </row>
    <row r="216" spans="1:6">
      <c r="A216" s="35"/>
      <c r="B216" s="1"/>
      <c r="C216" s="1"/>
      <c r="D216" s="32"/>
      <c r="E216" s="1"/>
      <c r="F216" s="1"/>
    </row>
    <row r="217" spans="1:6">
      <c r="A217" s="35"/>
      <c r="B217" s="1"/>
      <c r="C217" s="1"/>
      <c r="D217" s="32"/>
      <c r="E217" s="1"/>
      <c r="F217" s="1"/>
    </row>
    <row r="218" spans="1:6">
      <c r="A218" s="35"/>
      <c r="B218" s="1"/>
      <c r="C218" s="1"/>
      <c r="D218" s="32"/>
      <c r="E218" s="1"/>
      <c r="F218" s="1"/>
    </row>
    <row r="219" spans="1:6">
      <c r="A219" s="35"/>
      <c r="B219" s="1"/>
      <c r="C219" s="1"/>
      <c r="D219" s="32"/>
      <c r="E219" s="1"/>
      <c r="F219" s="1"/>
    </row>
    <row r="220" spans="1:6">
      <c r="A220" s="35"/>
      <c r="B220" s="1"/>
      <c r="C220" s="1"/>
      <c r="D220" s="32"/>
      <c r="E220" s="1"/>
      <c r="F220" s="1"/>
    </row>
    <row r="221" spans="1:6">
      <c r="A221" s="35"/>
      <c r="B221" s="1"/>
      <c r="C221" s="1"/>
      <c r="D221" s="32"/>
      <c r="E221" s="1"/>
      <c r="F221" s="1"/>
    </row>
    <row r="222" spans="1:6">
      <c r="A222" s="35"/>
      <c r="B222" s="1"/>
      <c r="C222" s="1"/>
      <c r="D222" s="32"/>
      <c r="E222" s="1"/>
      <c r="F222" s="1"/>
    </row>
    <row r="223" spans="1:6">
      <c r="A223" s="35"/>
      <c r="B223" s="1"/>
      <c r="C223" s="1"/>
      <c r="D223" s="32"/>
      <c r="E223" s="1"/>
      <c r="F223" s="1"/>
    </row>
    <row r="224" spans="1:6">
      <c r="A224" s="35"/>
      <c r="B224" s="1"/>
      <c r="C224" s="1"/>
      <c r="D224" s="32"/>
      <c r="E224" s="1"/>
      <c r="F224" s="1"/>
    </row>
    <row r="225" spans="1:6">
      <c r="A225" s="35"/>
      <c r="B225" s="1"/>
      <c r="C225" s="1"/>
      <c r="D225" s="32"/>
      <c r="E225" s="1"/>
      <c r="F225" s="1"/>
    </row>
    <row r="226" spans="1:6">
      <c r="A226" s="35"/>
      <c r="B226" s="1"/>
      <c r="C226" s="1"/>
      <c r="D226" s="32"/>
      <c r="E226" s="1"/>
      <c r="F226" s="1"/>
    </row>
    <row r="227" spans="1:6">
      <c r="A227" s="35"/>
      <c r="B227" s="1"/>
      <c r="C227" s="1"/>
      <c r="D227" s="32"/>
      <c r="E227" s="1"/>
      <c r="F227" s="1"/>
    </row>
    <row r="228" spans="1:6">
      <c r="A228" s="35"/>
      <c r="B228" s="1"/>
      <c r="C228" s="1"/>
      <c r="D228" s="32"/>
      <c r="E228" s="1"/>
      <c r="F228" s="1"/>
    </row>
    <row r="229" spans="1:6">
      <c r="A229" s="35"/>
      <c r="B229" s="1"/>
      <c r="C229" s="1"/>
      <c r="D229" s="32"/>
      <c r="E229" s="1"/>
      <c r="F229" s="1"/>
    </row>
    <row r="230" spans="1:6">
      <c r="A230" s="35"/>
      <c r="B230" s="1"/>
      <c r="C230" s="1"/>
      <c r="D230" s="32"/>
      <c r="E230" s="1"/>
      <c r="F230" s="1"/>
    </row>
    <row r="231" spans="1:6">
      <c r="A231" s="35"/>
      <c r="B231" s="1"/>
      <c r="C231" s="1"/>
      <c r="D231" s="32"/>
      <c r="E231" s="1"/>
      <c r="F231" s="1"/>
    </row>
    <row r="232" spans="1:6">
      <c r="A232" s="35"/>
      <c r="B232" s="1"/>
      <c r="C232" s="1"/>
      <c r="D232" s="32"/>
      <c r="E232" s="1"/>
      <c r="F232" s="1"/>
    </row>
    <row r="233" spans="1:6">
      <c r="A233" s="35"/>
      <c r="B233" s="1"/>
      <c r="C233" s="1"/>
      <c r="D233" s="32"/>
      <c r="E233" s="1"/>
      <c r="F233" s="1"/>
    </row>
    <row r="234" spans="1:6">
      <c r="A234" s="35"/>
      <c r="B234" s="1"/>
      <c r="C234" s="1"/>
      <c r="D234" s="32"/>
      <c r="E234" s="1"/>
      <c r="F234" s="1"/>
    </row>
    <row r="235" spans="1:6">
      <c r="A235" s="35"/>
      <c r="B235" s="1"/>
      <c r="C235" s="1"/>
      <c r="D235" s="32"/>
      <c r="E235" s="1"/>
      <c r="F235" s="1"/>
    </row>
    <row r="236" spans="1:6">
      <c r="A236" s="35"/>
      <c r="B236" s="1"/>
      <c r="C236" s="1"/>
      <c r="D236" s="32"/>
      <c r="E236" s="1"/>
      <c r="F236" s="1"/>
    </row>
    <row r="237" spans="1:6">
      <c r="A237" s="35"/>
      <c r="B237" s="1"/>
      <c r="C237" s="1"/>
      <c r="D237" s="32"/>
      <c r="E237" s="1"/>
      <c r="F237" s="1"/>
    </row>
    <row r="238" spans="1:6">
      <c r="A238" s="35"/>
      <c r="B238" s="1"/>
      <c r="C238" s="1"/>
      <c r="D238" s="32"/>
      <c r="E238" s="1"/>
      <c r="F238" s="1"/>
    </row>
    <row r="239" spans="1:6">
      <c r="A239" s="35"/>
      <c r="B239" s="1"/>
      <c r="C239" s="1"/>
      <c r="D239" s="32"/>
      <c r="E239" s="1"/>
      <c r="F239" s="1"/>
    </row>
    <row r="240" spans="1:6">
      <c r="A240" s="35"/>
      <c r="B240" s="1"/>
      <c r="C240" s="1"/>
      <c r="D240" s="32"/>
      <c r="E240" s="1"/>
      <c r="F240" s="1"/>
    </row>
    <row r="241" spans="1:6">
      <c r="A241" s="35"/>
      <c r="B241" s="1"/>
      <c r="C241" s="1"/>
      <c r="D241" s="32"/>
      <c r="E241" s="1"/>
      <c r="F241" s="1"/>
    </row>
    <row r="242" spans="1:6">
      <c r="A242" s="35"/>
      <c r="B242" s="1"/>
      <c r="C242" s="1"/>
      <c r="D242" s="32"/>
      <c r="E242" s="1"/>
      <c r="F242" s="1"/>
    </row>
    <row r="243" spans="1:6">
      <c r="A243" s="35"/>
      <c r="B243" s="1"/>
      <c r="C243" s="1"/>
      <c r="D243" s="32"/>
      <c r="E243" s="1"/>
      <c r="F243" s="1"/>
    </row>
    <row r="244" spans="1:6">
      <c r="A244" s="35"/>
      <c r="B244" s="1"/>
      <c r="C244" s="1"/>
      <c r="D244" s="32"/>
      <c r="E244" s="1"/>
      <c r="F244" s="1"/>
    </row>
    <row r="245" spans="1:6">
      <c r="A245" s="35"/>
      <c r="B245" s="1"/>
      <c r="C245" s="1"/>
      <c r="D245" s="32"/>
      <c r="E245" s="1"/>
      <c r="F245" s="1"/>
    </row>
    <row r="246" spans="1:6">
      <c r="A246" s="35"/>
      <c r="B246" s="1"/>
      <c r="C246" s="1"/>
      <c r="D246" s="32"/>
      <c r="E246" s="1"/>
      <c r="F246" s="1"/>
    </row>
    <row r="247" spans="1:6">
      <c r="A247" s="35"/>
      <c r="B247" s="1"/>
      <c r="C247" s="1"/>
      <c r="D247" s="32"/>
      <c r="E247" s="1"/>
      <c r="F247" s="1"/>
    </row>
    <row r="248" spans="1:6">
      <c r="A248" s="35"/>
      <c r="B248" s="1"/>
      <c r="C248" s="1"/>
      <c r="D248" s="32"/>
      <c r="E248" s="1"/>
      <c r="F248" s="1"/>
    </row>
    <row r="249" spans="1:6">
      <c r="A249" s="35"/>
      <c r="B249" s="1"/>
      <c r="C249" s="1"/>
      <c r="D249" s="32"/>
      <c r="E249" s="1"/>
      <c r="F249" s="1"/>
    </row>
    <row r="250" spans="1:6">
      <c r="A250" s="35"/>
      <c r="B250" s="1"/>
      <c r="C250" s="1"/>
      <c r="D250" s="32"/>
      <c r="E250" s="1"/>
      <c r="F250" s="1"/>
    </row>
    <row r="251" spans="1:6">
      <c r="A251" s="35"/>
      <c r="B251" s="1"/>
      <c r="C251" s="1"/>
      <c r="D251" s="32"/>
      <c r="E251" s="1"/>
      <c r="F251" s="1"/>
    </row>
    <row r="252" spans="1:6">
      <c r="A252" s="35"/>
      <c r="B252" s="1"/>
      <c r="C252" s="1"/>
      <c r="D252" s="32"/>
      <c r="E252" s="1"/>
      <c r="F252" s="1"/>
    </row>
    <row r="253" spans="1:6">
      <c r="A253" s="35"/>
      <c r="B253" s="1"/>
      <c r="C253" s="1"/>
      <c r="D253" s="32"/>
      <c r="E253" s="1"/>
      <c r="F253" s="1"/>
    </row>
    <row r="254" spans="1:6">
      <c r="A254" s="35"/>
      <c r="B254" s="1"/>
      <c r="C254" s="1"/>
      <c r="D254" s="32"/>
      <c r="E254" s="1"/>
      <c r="F254" s="1"/>
    </row>
    <row r="255" spans="1:6">
      <c r="A255" s="35"/>
      <c r="B255" s="1"/>
      <c r="C255" s="1"/>
      <c r="D255" s="32"/>
      <c r="E255" s="1"/>
      <c r="F255" s="1"/>
    </row>
    <row r="256" spans="1:6">
      <c r="A256" s="35"/>
      <c r="B256" s="1"/>
      <c r="C256" s="1"/>
      <c r="D256" s="32"/>
      <c r="E256" s="1"/>
      <c r="F256" s="1"/>
    </row>
    <row r="257" spans="1:6">
      <c r="A257" s="35"/>
      <c r="B257" s="1"/>
      <c r="C257" s="1"/>
      <c r="D257" s="32"/>
      <c r="E257" s="1"/>
      <c r="F257" s="1"/>
    </row>
    <row r="258" spans="1:6">
      <c r="A258" s="35"/>
      <c r="B258" s="1"/>
      <c r="C258" s="1"/>
      <c r="D258" s="32"/>
      <c r="E258" s="1"/>
      <c r="F258" s="1"/>
    </row>
    <row r="259" spans="1:6">
      <c r="A259" s="35"/>
      <c r="B259" s="1"/>
      <c r="C259" s="1"/>
      <c r="D259" s="32"/>
      <c r="E259" s="1"/>
      <c r="F259" s="1"/>
    </row>
    <row r="260" spans="1:6">
      <c r="A260" s="35"/>
      <c r="B260" s="1"/>
      <c r="C260" s="1"/>
      <c r="D260" s="32"/>
      <c r="E260" s="1"/>
      <c r="F260" s="1"/>
    </row>
    <row r="261" spans="1:6">
      <c r="A261" s="35"/>
      <c r="B261" s="1"/>
      <c r="C261" s="1"/>
      <c r="D261" s="32"/>
      <c r="E261" s="1"/>
      <c r="F261" s="1"/>
    </row>
    <row r="262" spans="1:6">
      <c r="A262" s="35"/>
      <c r="B262" s="1"/>
      <c r="C262" s="1"/>
      <c r="D262" s="32"/>
      <c r="E262" s="1"/>
      <c r="F262" s="1"/>
    </row>
    <row r="263" spans="1:6">
      <c r="A263" s="35"/>
      <c r="B263" s="1"/>
      <c r="C263" s="1"/>
      <c r="D263" s="32"/>
      <c r="E263" s="1"/>
      <c r="F263" s="1"/>
    </row>
    <row r="264" spans="1:6">
      <c r="A264" s="35"/>
      <c r="B264" s="1"/>
      <c r="C264" s="1"/>
      <c r="D264" s="32"/>
      <c r="E264" s="1"/>
      <c r="F264" s="1"/>
    </row>
    <row r="265" spans="1:6">
      <c r="A265" s="35"/>
      <c r="B265" s="1"/>
      <c r="C265" s="1"/>
      <c r="D265" s="32"/>
      <c r="E265" s="1"/>
      <c r="F265" s="1"/>
    </row>
    <row r="266" spans="1:6">
      <c r="A266" s="35"/>
      <c r="B266" s="1"/>
      <c r="C266" s="1"/>
      <c r="D266" s="32"/>
      <c r="E266" s="1"/>
      <c r="F266" s="1"/>
    </row>
    <row r="267" spans="1:6">
      <c r="A267" s="35"/>
      <c r="B267" s="1"/>
      <c r="C267" s="1"/>
      <c r="D267" s="32"/>
      <c r="E267" s="1"/>
      <c r="F267" s="1"/>
    </row>
    <row r="268" spans="1:6">
      <c r="A268" s="35"/>
      <c r="B268" s="1"/>
      <c r="C268" s="1"/>
      <c r="D268" s="32"/>
      <c r="E268" s="1"/>
      <c r="F268" s="1"/>
    </row>
    <row r="269" spans="1:6">
      <c r="A269" s="35"/>
      <c r="B269" s="1"/>
      <c r="C269" s="1"/>
      <c r="D269" s="32"/>
      <c r="E269" s="1"/>
      <c r="F269" s="1"/>
    </row>
    <row r="270" spans="1:6">
      <c r="A270" s="35"/>
      <c r="B270" s="1"/>
      <c r="C270" s="1"/>
      <c r="D270" s="32"/>
      <c r="E270" s="1"/>
      <c r="F270" s="1"/>
    </row>
    <row r="271" spans="1:6">
      <c r="A271" s="35"/>
      <c r="B271" s="1"/>
      <c r="C271" s="1"/>
      <c r="D271" s="32"/>
      <c r="E271" s="1"/>
      <c r="F271" s="1"/>
    </row>
    <row r="272" spans="1:6">
      <c r="A272" s="35"/>
      <c r="B272" s="1"/>
      <c r="C272" s="1"/>
      <c r="D272" s="32"/>
      <c r="E272" s="1"/>
      <c r="F272" s="1"/>
    </row>
    <row r="273" spans="1:6">
      <c r="A273" s="35"/>
      <c r="B273" s="1"/>
      <c r="C273" s="1"/>
      <c r="D273" s="32"/>
      <c r="E273" s="1"/>
      <c r="F273" s="1"/>
    </row>
    <row r="274" spans="1:6">
      <c r="A274" s="35"/>
      <c r="B274" s="1"/>
      <c r="C274" s="1"/>
      <c r="D274" s="32"/>
      <c r="E274" s="1"/>
      <c r="F274" s="1"/>
    </row>
    <row r="275" spans="1:6">
      <c r="A275" s="35"/>
      <c r="B275" s="1"/>
      <c r="C275" s="1"/>
      <c r="D275" s="32"/>
      <c r="E275" s="1"/>
      <c r="F275" s="1"/>
    </row>
    <row r="276" spans="1:6">
      <c r="A276" s="35"/>
      <c r="B276" s="1"/>
      <c r="C276" s="1"/>
      <c r="D276" s="32"/>
      <c r="E276" s="1"/>
      <c r="F276" s="1"/>
    </row>
    <row r="277" spans="1:6">
      <c r="A277" s="35"/>
      <c r="B277" s="1"/>
      <c r="C277" s="1"/>
      <c r="D277" s="32"/>
      <c r="E277" s="1"/>
      <c r="F277" s="1"/>
    </row>
    <row r="278" spans="1:6">
      <c r="A278" s="35"/>
      <c r="B278" s="1"/>
      <c r="C278" s="1"/>
      <c r="D278" s="32"/>
      <c r="E278" s="1"/>
      <c r="F278" s="1"/>
    </row>
    <row r="279" spans="1:6">
      <c r="A279" s="35"/>
      <c r="B279" s="1"/>
      <c r="C279" s="1"/>
      <c r="D279" s="32"/>
      <c r="E279" s="1"/>
      <c r="F279" s="1"/>
    </row>
    <row r="280" spans="1:6">
      <c r="A280" s="35"/>
      <c r="B280" s="1"/>
      <c r="C280" s="1"/>
      <c r="D280" s="32"/>
      <c r="E280" s="1"/>
      <c r="F280" s="1"/>
    </row>
    <row r="281" spans="1:6">
      <c r="A281" s="35"/>
      <c r="B281" s="1"/>
      <c r="C281" s="1"/>
      <c r="D281" s="32"/>
      <c r="E281" s="1"/>
      <c r="F281" s="1"/>
    </row>
    <row r="282" spans="1:6">
      <c r="A282" s="35"/>
      <c r="B282" s="1"/>
      <c r="C282" s="1"/>
      <c r="D282" s="32"/>
      <c r="E282" s="1"/>
      <c r="F282" s="1"/>
    </row>
    <row r="283" spans="1:6">
      <c r="A283" s="35"/>
      <c r="B283" s="1"/>
      <c r="C283" s="1"/>
      <c r="D283" s="32"/>
      <c r="E283" s="1"/>
      <c r="F283" s="1"/>
    </row>
    <row r="284" spans="1:6">
      <c r="A284" s="35"/>
      <c r="B284" s="1"/>
      <c r="C284" s="1"/>
      <c r="D284" s="32"/>
      <c r="E284" s="1"/>
      <c r="F284" s="1"/>
    </row>
    <row r="285" spans="1:6">
      <c r="A285" s="35"/>
      <c r="B285" s="1"/>
      <c r="C285" s="1"/>
      <c r="D285" s="32"/>
      <c r="E285" s="1"/>
      <c r="F285" s="1"/>
    </row>
    <row r="286" spans="1:6">
      <c r="A286" s="35"/>
      <c r="B286" s="1"/>
      <c r="C286" s="1"/>
      <c r="D286" s="32"/>
      <c r="E286" s="1"/>
      <c r="F286" s="1"/>
    </row>
    <row r="287" spans="1:6">
      <c r="A287" s="35"/>
      <c r="B287" s="1"/>
      <c r="C287" s="1"/>
      <c r="D287" s="32"/>
      <c r="E287" s="1"/>
      <c r="F287" s="1"/>
    </row>
    <row r="288" spans="1:6">
      <c r="A288" s="35"/>
      <c r="B288" s="1"/>
      <c r="C288" s="1"/>
      <c r="D288" s="32"/>
      <c r="E288" s="1"/>
      <c r="F288" s="1"/>
    </row>
    <row r="289" spans="1:6">
      <c r="A289" s="35"/>
      <c r="B289" s="1"/>
      <c r="C289" s="1"/>
      <c r="D289" s="32"/>
      <c r="E289" s="1"/>
      <c r="F289" s="1"/>
    </row>
    <row r="290" spans="1:6">
      <c r="A290" s="35"/>
      <c r="B290" s="1"/>
      <c r="C290" s="1"/>
      <c r="D290" s="32"/>
      <c r="E290" s="1"/>
      <c r="F290" s="1"/>
    </row>
    <row r="291" spans="1:6">
      <c r="A291" s="35"/>
      <c r="B291" s="1"/>
      <c r="C291" s="1"/>
      <c r="D291" s="32"/>
      <c r="E291" s="1"/>
      <c r="F291" s="1"/>
    </row>
    <row r="292" spans="1:6">
      <c r="A292" s="35"/>
      <c r="B292" s="1"/>
      <c r="C292" s="1"/>
      <c r="D292" s="32"/>
      <c r="E292" s="1"/>
      <c r="F292" s="1"/>
    </row>
    <row r="293" spans="1:6">
      <c r="A293" s="35"/>
      <c r="B293" s="1"/>
      <c r="C293" s="1"/>
      <c r="D293" s="32"/>
      <c r="E293" s="1"/>
      <c r="F293" s="1"/>
    </row>
    <row r="294" spans="1:6">
      <c r="A294" s="35"/>
      <c r="B294" s="1"/>
      <c r="C294" s="1"/>
      <c r="D294" s="32"/>
      <c r="E294" s="1"/>
      <c r="F294" s="1"/>
    </row>
    <row r="295" spans="1:6">
      <c r="A295" s="35"/>
      <c r="B295" s="1"/>
      <c r="C295" s="1"/>
      <c r="D295" s="32"/>
      <c r="E295" s="1"/>
      <c r="F295" s="1"/>
    </row>
    <row r="296" spans="1:6">
      <c r="A296" s="35"/>
      <c r="B296" s="1"/>
      <c r="C296" s="1"/>
      <c r="D296" s="32"/>
      <c r="E296" s="1"/>
      <c r="F296" s="1"/>
    </row>
    <row r="297" spans="1:6">
      <c r="A297" s="35"/>
      <c r="B297" s="1"/>
      <c r="C297" s="1"/>
      <c r="D297" s="32"/>
      <c r="E297" s="1"/>
      <c r="F297" s="1"/>
    </row>
    <row r="298" spans="1:6">
      <c r="A298" s="35"/>
      <c r="B298" s="1"/>
      <c r="C298" s="1"/>
      <c r="D298" s="32"/>
      <c r="E298" s="1"/>
      <c r="F298" s="1"/>
    </row>
    <row r="299" spans="1:6">
      <c r="A299" s="35"/>
      <c r="B299" s="1"/>
      <c r="C299" s="1"/>
      <c r="D299" s="32"/>
      <c r="E299" s="1"/>
      <c r="F299" s="1"/>
    </row>
    <row r="300" spans="1:6">
      <c r="A300" s="35"/>
      <c r="B300" s="1"/>
      <c r="C300" s="1"/>
      <c r="D300" s="32"/>
      <c r="E300" s="1"/>
      <c r="F300" s="1"/>
    </row>
    <row r="301" spans="1:6">
      <c r="A301" s="35"/>
      <c r="B301" s="1"/>
      <c r="C301" s="1"/>
      <c r="D301" s="32"/>
      <c r="E301" s="1"/>
      <c r="F301" s="1"/>
    </row>
    <row r="302" spans="1:6">
      <c r="A302" s="35"/>
      <c r="B302" s="1"/>
      <c r="C302" s="1"/>
      <c r="D302" s="32"/>
      <c r="E302" s="1"/>
      <c r="F302" s="1"/>
    </row>
    <row r="303" spans="1:6">
      <c r="A303" s="35"/>
      <c r="B303" s="1"/>
      <c r="C303" s="1"/>
      <c r="D303" s="32"/>
      <c r="E303" s="1"/>
      <c r="F303" s="1"/>
    </row>
    <row r="304" spans="1:6">
      <c r="A304" s="35"/>
      <c r="B304" s="1"/>
      <c r="C304" s="1"/>
      <c r="D304" s="32"/>
      <c r="E304" s="1"/>
      <c r="F304" s="1"/>
    </row>
    <row r="305" spans="1:6">
      <c r="A305" s="35"/>
      <c r="B305" s="1"/>
      <c r="C305" s="1"/>
      <c r="D305" s="32"/>
      <c r="E305" s="1"/>
      <c r="F305" s="1"/>
    </row>
    <row r="306" spans="1:6">
      <c r="A306" s="35"/>
      <c r="B306" s="1"/>
      <c r="C306" s="1"/>
      <c r="D306" s="32"/>
      <c r="E306" s="1"/>
      <c r="F306" s="1"/>
    </row>
    <row r="307" spans="1:6">
      <c r="A307" s="35"/>
      <c r="B307" s="1"/>
      <c r="C307" s="1"/>
      <c r="D307" s="32"/>
      <c r="E307" s="1"/>
      <c r="F307" s="1"/>
    </row>
    <row r="308" spans="1:6">
      <c r="A308" s="35"/>
      <c r="B308" s="1"/>
      <c r="C308" s="1"/>
      <c r="D308" s="32"/>
      <c r="E308" s="1"/>
      <c r="F308" s="1"/>
    </row>
    <row r="309" spans="1:6">
      <c r="A309" s="35"/>
      <c r="B309" s="1"/>
      <c r="C309" s="1"/>
      <c r="D309" s="32"/>
      <c r="E309" s="1"/>
      <c r="F309" s="1"/>
    </row>
    <row r="310" spans="1:6">
      <c r="A310" s="35"/>
      <c r="B310" s="1"/>
      <c r="C310" s="1"/>
      <c r="D310" s="32"/>
      <c r="E310" s="1"/>
      <c r="F310" s="1"/>
    </row>
    <row r="311" spans="1:6">
      <c r="A311" s="35"/>
      <c r="B311" s="1"/>
      <c r="C311" s="1"/>
      <c r="D311" s="32"/>
      <c r="E311" s="1"/>
      <c r="F311" s="1"/>
    </row>
    <row r="312" spans="1:6">
      <c r="A312" s="35"/>
      <c r="B312" s="1"/>
      <c r="C312" s="1"/>
      <c r="D312" s="32"/>
      <c r="E312" s="1"/>
      <c r="F312" s="1"/>
    </row>
    <row r="313" spans="1:6">
      <c r="A313" s="35"/>
      <c r="B313" s="1"/>
      <c r="C313" s="1"/>
      <c r="D313" s="32"/>
      <c r="E313" s="1"/>
      <c r="F313" s="1"/>
    </row>
    <row r="314" spans="1:6">
      <c r="A314" s="35"/>
      <c r="B314" s="1"/>
      <c r="C314" s="1"/>
      <c r="D314" s="32"/>
      <c r="E314" s="1"/>
      <c r="F314" s="1"/>
    </row>
    <row r="315" spans="1:6">
      <c r="A315" s="35"/>
      <c r="B315" s="1"/>
      <c r="C315" s="1"/>
      <c r="D315" s="32"/>
      <c r="E315" s="1"/>
      <c r="F315" s="1"/>
    </row>
    <row r="316" spans="1:6">
      <c r="A316" s="35"/>
      <c r="B316" s="1"/>
      <c r="C316" s="1"/>
      <c r="D316" s="32"/>
      <c r="E316" s="1"/>
      <c r="F316" s="1"/>
    </row>
    <row r="317" spans="1:6">
      <c r="A317" s="35"/>
      <c r="B317" s="1"/>
      <c r="C317" s="1"/>
      <c r="D317" s="32"/>
      <c r="E317" s="1"/>
      <c r="F317" s="1"/>
    </row>
    <row r="318" spans="1:6">
      <c r="A318" s="35"/>
      <c r="B318" s="1"/>
      <c r="C318" s="1"/>
      <c r="D318" s="32"/>
      <c r="E318" s="1"/>
      <c r="F318" s="1"/>
    </row>
    <row r="319" spans="1:6">
      <c r="A319" s="35"/>
      <c r="B319" s="1"/>
      <c r="C319" s="1"/>
      <c r="D319" s="32"/>
      <c r="E319" s="1"/>
      <c r="F319" s="1"/>
    </row>
    <row r="320" spans="1:6">
      <c r="A320" s="35"/>
      <c r="B320" s="1"/>
      <c r="C320" s="1"/>
      <c r="D320" s="32"/>
      <c r="E320" s="1"/>
      <c r="F320" s="1"/>
    </row>
    <row r="321" spans="1:6">
      <c r="A321" s="35"/>
      <c r="B321" s="1"/>
      <c r="C321" s="1"/>
      <c r="D321" s="32"/>
      <c r="E321" s="1"/>
      <c r="F321" s="1"/>
    </row>
    <row r="322" spans="1:6">
      <c r="A322" s="35"/>
      <c r="B322" s="1"/>
      <c r="C322" s="1"/>
      <c r="D322" s="32"/>
      <c r="E322" s="1"/>
      <c r="F322" s="1"/>
    </row>
    <row r="323" spans="1:6">
      <c r="A323" s="35"/>
      <c r="B323" s="1"/>
      <c r="C323" s="1"/>
      <c r="D323" s="32"/>
      <c r="E323" s="1"/>
      <c r="F323" s="1"/>
    </row>
    <row r="324" spans="1:6">
      <c r="A324" s="35"/>
      <c r="B324" s="1"/>
      <c r="C324" s="1"/>
      <c r="D324" s="32"/>
      <c r="E324" s="1"/>
      <c r="F324" s="1"/>
    </row>
    <row r="325" spans="1:6">
      <c r="A325" s="35"/>
      <c r="B325" s="1"/>
      <c r="C325" s="1"/>
      <c r="D325" s="32"/>
      <c r="E325" s="1"/>
      <c r="F325" s="1"/>
    </row>
    <row r="326" spans="1:6">
      <c r="A326" s="35"/>
      <c r="B326" s="1"/>
      <c r="C326" s="1"/>
      <c r="D326" s="32"/>
      <c r="E326" s="1"/>
      <c r="F326" s="1"/>
    </row>
    <row r="327" spans="1:6">
      <c r="A327" s="35"/>
      <c r="B327" s="1"/>
      <c r="C327" s="1"/>
      <c r="D327" s="32"/>
      <c r="E327" s="1"/>
      <c r="F327" s="1"/>
    </row>
    <row r="328" spans="1:6">
      <c r="A328" s="35"/>
      <c r="B328" s="1"/>
      <c r="C328" s="1"/>
      <c r="D328" s="32"/>
      <c r="E328" s="1"/>
      <c r="F328" s="1"/>
    </row>
    <row r="329" spans="1:6">
      <c r="A329" s="35"/>
      <c r="B329" s="1"/>
      <c r="C329" s="1"/>
      <c r="D329" s="32"/>
      <c r="E329" s="1"/>
      <c r="F329" s="1"/>
    </row>
    <row r="330" spans="1:6">
      <c r="A330" s="35"/>
      <c r="B330" s="1"/>
      <c r="C330" s="1"/>
      <c r="D330" s="32"/>
      <c r="E330" s="1"/>
      <c r="F330" s="1"/>
    </row>
    <row r="331" spans="1:6">
      <c r="A331" s="35"/>
      <c r="B331" s="1"/>
      <c r="C331" s="1"/>
      <c r="D331" s="32"/>
      <c r="E331" s="1"/>
      <c r="F331" s="1"/>
    </row>
    <row r="332" spans="1:6">
      <c r="A332" s="35"/>
      <c r="B332" s="1"/>
      <c r="C332" s="1"/>
      <c r="D332" s="32"/>
      <c r="E332" s="1"/>
      <c r="F332" s="1"/>
    </row>
    <row r="333" spans="1:6">
      <c r="A333" s="35"/>
      <c r="B333" s="1"/>
      <c r="C333" s="1"/>
      <c r="D333" s="32"/>
      <c r="E333" s="1"/>
      <c r="F333" s="1"/>
    </row>
    <row r="334" spans="1:6">
      <c r="A334" s="35"/>
      <c r="B334" s="1"/>
      <c r="C334" s="1"/>
      <c r="D334" s="32"/>
      <c r="E334" s="1"/>
      <c r="F334" s="1"/>
    </row>
    <row r="335" spans="1:6">
      <c r="A335" s="35"/>
      <c r="B335" s="1"/>
      <c r="C335" s="1"/>
      <c r="D335" s="32"/>
      <c r="E335" s="1"/>
      <c r="F335" s="1"/>
    </row>
    <row r="336" spans="1:6">
      <c r="A336" s="35"/>
      <c r="B336" s="1"/>
      <c r="C336" s="1"/>
      <c r="D336" s="32"/>
      <c r="E336" s="1"/>
      <c r="F336" s="1"/>
    </row>
    <row r="337" spans="1:6">
      <c r="A337" s="35"/>
      <c r="B337" s="1"/>
      <c r="C337" s="1"/>
      <c r="D337" s="32"/>
      <c r="E337" s="1"/>
      <c r="F337" s="1"/>
    </row>
    <row r="338" spans="1:6">
      <c r="A338" s="35"/>
      <c r="B338" s="1"/>
      <c r="C338" s="1"/>
      <c r="D338" s="32"/>
      <c r="E338" s="1"/>
      <c r="F338" s="1"/>
    </row>
    <row r="339" spans="1:6">
      <c r="A339" s="35"/>
      <c r="B339" s="1"/>
      <c r="C339" s="1"/>
      <c r="D339" s="32"/>
      <c r="E339" s="1"/>
      <c r="F339" s="1"/>
    </row>
    <row r="340" spans="1:6">
      <c r="A340" s="35"/>
      <c r="B340" s="1"/>
      <c r="C340" s="1"/>
      <c r="D340" s="32"/>
      <c r="E340" s="1"/>
      <c r="F340" s="1"/>
    </row>
    <row r="341" spans="1:6">
      <c r="A341" s="35"/>
      <c r="B341" s="1"/>
      <c r="C341" s="1"/>
      <c r="D341" s="32"/>
      <c r="E341" s="1"/>
      <c r="F341" s="1"/>
    </row>
    <row r="342" spans="1:6">
      <c r="A342" s="35"/>
      <c r="B342" s="1"/>
      <c r="C342" s="1"/>
      <c r="D342" s="32"/>
      <c r="E342" s="1"/>
      <c r="F342" s="1"/>
    </row>
    <row r="343" spans="1:6">
      <c r="A343" s="35"/>
      <c r="B343" s="1"/>
      <c r="C343" s="1"/>
      <c r="D343" s="32"/>
      <c r="E343" s="1"/>
      <c r="F343" s="1"/>
    </row>
    <row r="344" spans="1:6">
      <c r="A344" s="35"/>
      <c r="B344" s="1"/>
      <c r="C344" s="1"/>
      <c r="D344" s="32"/>
      <c r="E344" s="1"/>
      <c r="F344" s="1"/>
    </row>
    <row r="345" spans="1:6">
      <c r="A345" s="35"/>
      <c r="B345" s="1"/>
      <c r="C345" s="1"/>
      <c r="D345" s="32"/>
      <c r="E345" s="1"/>
      <c r="F345" s="1"/>
    </row>
    <row r="346" spans="1:6">
      <c r="A346" s="35"/>
      <c r="B346" s="1"/>
      <c r="C346" s="1"/>
      <c r="D346" s="32"/>
      <c r="E346" s="1"/>
      <c r="F346" s="1"/>
    </row>
    <row r="347" spans="1:6">
      <c r="A347" s="35"/>
      <c r="B347" s="1"/>
      <c r="C347" s="1"/>
      <c r="D347" s="32"/>
      <c r="E347" s="1"/>
      <c r="F347" s="1"/>
    </row>
    <row r="348" spans="1:6">
      <c r="A348" s="35"/>
      <c r="B348" s="1"/>
      <c r="C348" s="1"/>
      <c r="D348" s="32"/>
      <c r="E348" s="1"/>
      <c r="F348" s="1"/>
    </row>
    <row r="349" spans="1:6">
      <c r="A349" s="35"/>
      <c r="B349" s="1"/>
      <c r="C349" s="1"/>
      <c r="D349" s="32"/>
      <c r="E349" s="1"/>
      <c r="F349" s="1"/>
    </row>
    <row r="350" spans="1:6">
      <c r="A350" s="35"/>
      <c r="B350" s="1"/>
      <c r="C350" s="1"/>
      <c r="D350" s="32"/>
      <c r="E350" s="1"/>
      <c r="F350" s="1"/>
    </row>
    <row r="351" spans="1:6">
      <c r="A351" s="35"/>
      <c r="B351" s="1"/>
      <c r="C351" s="1"/>
      <c r="D351" s="32"/>
      <c r="E351" s="1"/>
      <c r="F351" s="1"/>
    </row>
    <row r="352" spans="1:6">
      <c r="A352" s="35"/>
      <c r="B352" s="1"/>
      <c r="C352" s="1"/>
      <c r="D352" s="32"/>
      <c r="E352" s="1"/>
      <c r="F352" s="1"/>
    </row>
    <row r="353" spans="1:6">
      <c r="A353" s="35"/>
      <c r="B353" s="1"/>
      <c r="C353" s="1"/>
      <c r="D353" s="32"/>
      <c r="E353" s="1"/>
      <c r="F353" s="1"/>
    </row>
    <row r="354" spans="1:6">
      <c r="A354" s="35"/>
      <c r="B354" s="1"/>
      <c r="C354" s="1"/>
      <c r="D354" s="32"/>
      <c r="E354" s="1"/>
      <c r="F354" s="1"/>
    </row>
    <row r="355" spans="1:6">
      <c r="A355" s="35"/>
      <c r="B355" s="1"/>
      <c r="C355" s="1"/>
      <c r="D355" s="32"/>
      <c r="E355" s="1"/>
      <c r="F355" s="1"/>
    </row>
    <row r="356" spans="1:6">
      <c r="A356" s="35"/>
      <c r="B356" s="1"/>
      <c r="C356" s="1"/>
      <c r="D356" s="32"/>
      <c r="E356" s="1"/>
      <c r="F356" s="1"/>
    </row>
    <row r="357" spans="1:6">
      <c r="A357" s="35"/>
      <c r="B357" s="1"/>
      <c r="C357" s="1"/>
      <c r="D357" s="32"/>
      <c r="E357" s="1"/>
      <c r="F357" s="1"/>
    </row>
    <row r="358" spans="1:6">
      <c r="A358" s="35"/>
      <c r="B358" s="1"/>
      <c r="C358" s="1"/>
      <c r="D358" s="32"/>
      <c r="E358" s="1"/>
      <c r="F358" s="1"/>
    </row>
    <row r="359" spans="1:6">
      <c r="A359" s="35"/>
      <c r="B359" s="1"/>
      <c r="C359" s="1"/>
      <c r="D359" s="32"/>
      <c r="E359" s="1"/>
      <c r="F359" s="1"/>
    </row>
    <row r="360" spans="1:6">
      <c r="A360" s="35"/>
      <c r="B360" s="1"/>
      <c r="C360" s="1"/>
      <c r="D360" s="32"/>
      <c r="E360" s="1"/>
      <c r="F360" s="1"/>
    </row>
    <row r="361" spans="1:6">
      <c r="A361" s="35"/>
      <c r="B361" s="1"/>
      <c r="C361" s="1"/>
      <c r="D361" s="32"/>
      <c r="E361" s="1"/>
      <c r="F361" s="1"/>
    </row>
    <row r="362" spans="1:6">
      <c r="A362" s="35"/>
      <c r="B362" s="1"/>
      <c r="C362" s="1"/>
      <c r="D362" s="32"/>
      <c r="E362" s="1"/>
      <c r="F362" s="1"/>
    </row>
    <row r="363" spans="1:6">
      <c r="A363" s="35"/>
      <c r="B363" s="1"/>
      <c r="C363" s="1"/>
      <c r="D363" s="32"/>
      <c r="E363" s="1"/>
      <c r="F363" s="1"/>
    </row>
    <row r="364" spans="1:6">
      <c r="A364" s="35"/>
      <c r="B364" s="1"/>
      <c r="C364" s="1"/>
      <c r="D364" s="32"/>
      <c r="E364" s="1"/>
      <c r="F364" s="1"/>
    </row>
    <row r="365" spans="1:6">
      <c r="A365" s="35"/>
      <c r="B365" s="1"/>
      <c r="C365" s="1"/>
      <c r="D365" s="32"/>
      <c r="E365" s="1"/>
      <c r="F365" s="1"/>
    </row>
    <row r="366" spans="1:6">
      <c r="A366" s="35"/>
      <c r="B366" s="1"/>
      <c r="C366" s="1"/>
      <c r="D366" s="32"/>
      <c r="E366" s="1"/>
      <c r="F366" s="1"/>
    </row>
    <row r="367" spans="1:6">
      <c r="A367" s="35"/>
      <c r="B367" s="1"/>
      <c r="C367" s="1"/>
      <c r="D367" s="32"/>
      <c r="E367" s="1"/>
      <c r="F367" s="1"/>
    </row>
    <row r="368" spans="1:6">
      <c r="A368" s="35"/>
      <c r="B368" s="1"/>
      <c r="C368" s="1"/>
      <c r="D368" s="32"/>
      <c r="E368" s="1"/>
      <c r="F368" s="1"/>
    </row>
    <row r="369" spans="1:6">
      <c r="A369" s="35"/>
      <c r="B369" s="1"/>
      <c r="C369" s="1"/>
      <c r="D369" s="32"/>
      <c r="E369" s="1"/>
      <c r="F369" s="1"/>
    </row>
    <row r="370" spans="1:6">
      <c r="A370" s="35"/>
      <c r="B370" s="1"/>
      <c r="C370" s="1"/>
      <c r="D370" s="32"/>
      <c r="E370" s="1"/>
      <c r="F370" s="1"/>
    </row>
    <row r="371" spans="1:6">
      <c r="A371" s="35"/>
      <c r="B371" s="1"/>
      <c r="C371" s="1"/>
      <c r="D371" s="32"/>
      <c r="E371" s="1"/>
      <c r="F371" s="1"/>
    </row>
    <row r="372" spans="1:6">
      <c r="A372" s="35"/>
      <c r="B372" s="1"/>
      <c r="C372" s="1"/>
      <c r="D372" s="32"/>
      <c r="E372" s="1"/>
      <c r="F372" s="1"/>
    </row>
    <row r="373" spans="1:6">
      <c r="A373" s="35"/>
      <c r="B373" s="1"/>
      <c r="C373" s="1"/>
      <c r="D373" s="32"/>
      <c r="E373" s="1"/>
      <c r="F373" s="1"/>
    </row>
    <row r="374" spans="1:6">
      <c r="A374" s="35"/>
      <c r="B374" s="1"/>
      <c r="C374" s="1"/>
      <c r="D374" s="32"/>
      <c r="E374" s="1"/>
      <c r="F374" s="1"/>
    </row>
    <row r="375" spans="1:6">
      <c r="A375" s="35"/>
      <c r="B375" s="1"/>
      <c r="C375" s="1"/>
      <c r="D375" s="32"/>
      <c r="E375" s="1"/>
      <c r="F375" s="1"/>
    </row>
    <row r="376" spans="1:6">
      <c r="A376" s="35"/>
      <c r="B376" s="1"/>
      <c r="C376" s="1"/>
      <c r="D376" s="32"/>
      <c r="E376" s="1"/>
      <c r="F376" s="1"/>
    </row>
    <row r="377" spans="1:6">
      <c r="A377" s="35"/>
      <c r="B377" s="1"/>
      <c r="C377" s="1"/>
      <c r="D377" s="32"/>
      <c r="E377" s="1"/>
      <c r="F377" s="1"/>
    </row>
    <row r="378" spans="1:6">
      <c r="A378" s="35"/>
      <c r="B378" s="1"/>
      <c r="C378" s="1"/>
      <c r="D378" s="32"/>
      <c r="E378" s="1"/>
      <c r="F378" s="1"/>
    </row>
    <row r="379" spans="1:6">
      <c r="A379" s="35"/>
      <c r="B379" s="1"/>
      <c r="C379" s="1"/>
      <c r="D379" s="32"/>
      <c r="E379" s="1"/>
      <c r="F379" s="1"/>
    </row>
    <row r="380" spans="1:6">
      <c r="A380" s="35"/>
      <c r="B380" s="1"/>
      <c r="C380" s="1"/>
      <c r="D380" s="32"/>
      <c r="E380" s="1"/>
      <c r="F380" s="1"/>
    </row>
    <row r="381" spans="1:6">
      <c r="A381" s="35"/>
      <c r="B381" s="1"/>
      <c r="C381" s="1"/>
      <c r="D381" s="32"/>
      <c r="E381" s="1"/>
      <c r="F381" s="1"/>
    </row>
    <row r="382" spans="1:6">
      <c r="A382" s="35"/>
      <c r="B382" s="1"/>
      <c r="C382" s="1"/>
      <c r="D382" s="32"/>
      <c r="E382" s="1"/>
      <c r="F382" s="1"/>
    </row>
    <row r="383" spans="1:6">
      <c r="A383" s="35"/>
      <c r="B383" s="1"/>
      <c r="C383" s="1"/>
      <c r="D383" s="32"/>
      <c r="E383" s="1"/>
      <c r="F383" s="1"/>
    </row>
    <row r="384" spans="1:6">
      <c r="A384" s="35"/>
      <c r="B384" s="1"/>
      <c r="C384" s="1"/>
      <c r="D384" s="32"/>
      <c r="E384" s="1"/>
      <c r="F384" s="1"/>
    </row>
    <row r="385" spans="1:6">
      <c r="A385" s="35"/>
      <c r="B385" s="1"/>
      <c r="C385" s="1"/>
      <c r="D385" s="32"/>
      <c r="E385" s="1"/>
      <c r="F385" s="1"/>
    </row>
    <row r="386" spans="1:6">
      <c r="A386" s="35"/>
      <c r="B386" s="1"/>
      <c r="C386" s="1"/>
      <c r="D386" s="32"/>
      <c r="E386" s="1"/>
      <c r="F386" s="1"/>
    </row>
    <row r="387" spans="1:6">
      <c r="A387" s="35"/>
      <c r="B387" s="1"/>
      <c r="C387" s="1"/>
      <c r="D387" s="32"/>
      <c r="E387" s="1"/>
      <c r="F387" s="1"/>
    </row>
    <row r="388" spans="1:6">
      <c r="A388" s="35"/>
      <c r="B388" s="1"/>
      <c r="C388" s="1"/>
      <c r="D388" s="32"/>
      <c r="E388" s="1"/>
      <c r="F388" s="1"/>
    </row>
    <row r="389" spans="1:6">
      <c r="A389" s="35"/>
      <c r="B389" s="1"/>
      <c r="C389" s="1"/>
      <c r="D389" s="32"/>
      <c r="E389" s="1"/>
      <c r="F389" s="1"/>
    </row>
    <row r="390" spans="1:6">
      <c r="A390" s="35"/>
      <c r="B390" s="1"/>
      <c r="C390" s="1"/>
      <c r="D390" s="32"/>
      <c r="E390" s="1"/>
      <c r="F390" s="1"/>
    </row>
    <row r="391" spans="1:6">
      <c r="A391" s="35"/>
      <c r="B391" s="1"/>
      <c r="C391" s="1"/>
      <c r="D391" s="32"/>
      <c r="E391" s="1"/>
      <c r="F391" s="1"/>
    </row>
    <row r="392" spans="1:6">
      <c r="A392" s="35"/>
      <c r="B392" s="1"/>
      <c r="C392" s="1"/>
      <c r="D392" s="32"/>
      <c r="E392" s="1"/>
      <c r="F392" s="1"/>
    </row>
    <row r="393" spans="1:6">
      <c r="A393" s="35"/>
      <c r="B393" s="1"/>
      <c r="C393" s="1"/>
      <c r="D393" s="32"/>
      <c r="E393" s="1"/>
      <c r="F393" s="1"/>
    </row>
    <row r="394" spans="1:6">
      <c r="A394" s="35"/>
      <c r="B394" s="1"/>
      <c r="C394" s="1"/>
      <c r="D394" s="32"/>
      <c r="E394" s="1"/>
      <c r="F394" s="1"/>
    </row>
    <row r="395" spans="1:6">
      <c r="A395" s="35"/>
      <c r="B395" s="1"/>
      <c r="C395" s="1"/>
      <c r="D395" s="32"/>
      <c r="E395" s="1"/>
      <c r="F395" s="1"/>
    </row>
    <row r="396" spans="1:6">
      <c r="A396" s="35"/>
      <c r="B396" s="1"/>
      <c r="C396" s="1"/>
      <c r="D396" s="32"/>
      <c r="E396" s="1"/>
      <c r="F396" s="1"/>
    </row>
    <row r="397" spans="1:6">
      <c r="A397" s="35"/>
      <c r="B397" s="1"/>
      <c r="C397" s="1"/>
      <c r="D397" s="32"/>
      <c r="E397" s="1"/>
      <c r="F397" s="1"/>
    </row>
    <row r="398" spans="1:6">
      <c r="A398" s="35"/>
      <c r="B398" s="1"/>
      <c r="C398" s="1"/>
      <c r="D398" s="32"/>
      <c r="E398" s="1"/>
      <c r="F398" s="1"/>
    </row>
    <row r="399" spans="1:6">
      <c r="A399" s="35"/>
      <c r="B399" s="1"/>
      <c r="C399" s="1"/>
      <c r="D399" s="32"/>
      <c r="E399" s="1"/>
      <c r="F399" s="1"/>
    </row>
    <row r="400" spans="1:6">
      <c r="A400" s="35"/>
      <c r="B400" s="1"/>
      <c r="C400" s="1"/>
      <c r="D400" s="32"/>
      <c r="E400" s="1"/>
      <c r="F400" s="1"/>
    </row>
    <row r="401" spans="1:6">
      <c r="A401" s="35"/>
      <c r="B401" s="1"/>
      <c r="C401" s="1"/>
      <c r="D401" s="32"/>
      <c r="E401" s="1"/>
      <c r="F401" s="1"/>
    </row>
    <row r="402" spans="1:6">
      <c r="A402" s="35"/>
      <c r="B402" s="1"/>
      <c r="C402" s="1"/>
      <c r="D402" s="32"/>
      <c r="E402" s="1"/>
      <c r="F402" s="1"/>
    </row>
    <row r="403" spans="1:6">
      <c r="A403" s="35"/>
      <c r="B403" s="1"/>
      <c r="C403" s="1"/>
      <c r="D403" s="32"/>
      <c r="E403" s="1"/>
      <c r="F403" s="1"/>
    </row>
    <row r="404" spans="1:6">
      <c r="A404" s="35"/>
      <c r="B404" s="1"/>
      <c r="C404" s="1"/>
      <c r="D404" s="32"/>
      <c r="E404" s="1"/>
      <c r="F404" s="1"/>
    </row>
    <row r="405" spans="1:6">
      <c r="A405" s="35"/>
      <c r="B405" s="1"/>
      <c r="C405" s="1"/>
      <c r="D405" s="32"/>
      <c r="E405" s="1"/>
      <c r="F405" s="1"/>
    </row>
    <row r="406" spans="1:6">
      <c r="A406" s="35"/>
      <c r="B406" s="1"/>
      <c r="C406" s="1"/>
      <c r="D406" s="32"/>
      <c r="E406" s="1"/>
      <c r="F406" s="1"/>
    </row>
    <row r="407" spans="1:6">
      <c r="A407" s="35"/>
      <c r="B407" s="1"/>
      <c r="C407" s="1"/>
      <c r="D407" s="32"/>
      <c r="E407" s="1"/>
      <c r="F407" s="1"/>
    </row>
    <row r="408" spans="1:6">
      <c r="A408" s="35"/>
      <c r="B408" s="1"/>
      <c r="C408" s="1"/>
      <c r="D408" s="32"/>
      <c r="E408" s="1"/>
      <c r="F408" s="1"/>
    </row>
    <row r="409" spans="1:6">
      <c r="A409" s="35"/>
      <c r="B409" s="1"/>
      <c r="C409" s="1"/>
      <c r="D409" s="32"/>
      <c r="E409" s="1"/>
      <c r="F409" s="1"/>
    </row>
    <row r="410" spans="1:6">
      <c r="A410" s="35"/>
      <c r="B410" s="1"/>
      <c r="C410" s="1"/>
      <c r="D410" s="32"/>
      <c r="E410" s="1"/>
      <c r="F410" s="1"/>
    </row>
    <row r="411" spans="1:6">
      <c r="A411" s="35"/>
      <c r="B411" s="1"/>
      <c r="C411" s="1"/>
      <c r="D411" s="32"/>
      <c r="E411" s="1"/>
      <c r="F411" s="1"/>
    </row>
    <row r="412" spans="1:6">
      <c r="A412" s="35"/>
      <c r="B412" s="1"/>
      <c r="C412" s="1"/>
      <c r="D412" s="32"/>
      <c r="E412" s="1"/>
      <c r="F412" s="1"/>
    </row>
    <row r="413" spans="1:6">
      <c r="A413" s="35"/>
      <c r="B413" s="1"/>
      <c r="C413" s="1"/>
      <c r="D413" s="32"/>
      <c r="E413" s="1"/>
      <c r="F413" s="1"/>
    </row>
    <row r="414" spans="1:6">
      <c r="A414" s="35"/>
      <c r="B414" s="1"/>
      <c r="C414" s="1"/>
      <c r="D414" s="32"/>
      <c r="E414" s="1"/>
      <c r="F414" s="1"/>
    </row>
    <row r="415" spans="1:6">
      <c r="A415" s="35"/>
      <c r="B415" s="1"/>
      <c r="C415" s="1"/>
      <c r="D415" s="32"/>
      <c r="E415" s="1"/>
      <c r="F415" s="1"/>
    </row>
    <row r="416" spans="1:6">
      <c r="A416" s="35"/>
      <c r="B416" s="1"/>
      <c r="C416" s="1"/>
      <c r="D416" s="32"/>
      <c r="E416" s="1"/>
      <c r="F416" s="1"/>
    </row>
    <row r="417" spans="1:6">
      <c r="A417" s="35"/>
      <c r="B417" s="1"/>
      <c r="C417" s="1"/>
      <c r="D417" s="32"/>
      <c r="E417" s="1"/>
      <c r="F417" s="1"/>
    </row>
    <row r="418" spans="1:6">
      <c r="A418" s="35"/>
      <c r="B418" s="1"/>
      <c r="C418" s="1"/>
      <c r="D418" s="32"/>
      <c r="E418" s="1"/>
      <c r="F418" s="1"/>
    </row>
    <row r="419" spans="1:6">
      <c r="A419" s="35"/>
      <c r="B419" s="1"/>
      <c r="C419" s="1"/>
      <c r="D419" s="32"/>
      <c r="E419" s="1"/>
      <c r="F419" s="1"/>
    </row>
    <row r="420" spans="1:6">
      <c r="A420" s="35"/>
      <c r="B420" s="1"/>
      <c r="C420" s="1"/>
      <c r="D420" s="32"/>
      <c r="E420" s="1"/>
      <c r="F420" s="1"/>
    </row>
    <row r="421" spans="1:6">
      <c r="A421" s="35"/>
      <c r="B421" s="1"/>
      <c r="C421" s="1"/>
      <c r="D421" s="32"/>
      <c r="E421" s="1"/>
      <c r="F421" s="1"/>
    </row>
    <row r="422" spans="1:6">
      <c r="A422" s="35"/>
      <c r="B422" s="1"/>
      <c r="C422" s="1"/>
      <c r="D422" s="32"/>
      <c r="E422" s="1"/>
      <c r="F422" s="1"/>
    </row>
    <row r="423" spans="1:6">
      <c r="A423" s="35"/>
      <c r="B423" s="1"/>
      <c r="C423" s="1"/>
      <c r="D423" s="32"/>
      <c r="E423" s="1"/>
      <c r="F423" s="1"/>
    </row>
    <row r="424" spans="1:6">
      <c r="A424" s="35"/>
      <c r="B424" s="1"/>
      <c r="C424" s="1"/>
      <c r="D424" s="32"/>
      <c r="E424" s="1"/>
      <c r="F424" s="1"/>
    </row>
    <row r="425" spans="1:6">
      <c r="A425" s="35"/>
      <c r="B425" s="1"/>
      <c r="C425" s="1"/>
      <c r="D425" s="32"/>
      <c r="E425" s="1"/>
      <c r="F425" s="1"/>
    </row>
    <row r="426" spans="1:6">
      <c r="A426" s="35"/>
      <c r="B426" s="1"/>
      <c r="C426" s="1"/>
      <c r="D426" s="32"/>
      <c r="E426" s="1"/>
      <c r="F426" s="1"/>
    </row>
    <row r="427" spans="1:6">
      <c r="A427" s="35"/>
      <c r="B427" s="1"/>
      <c r="C427" s="1"/>
      <c r="D427" s="32"/>
      <c r="E427" s="1"/>
      <c r="F427" s="1"/>
    </row>
    <row r="428" spans="1:6">
      <c r="A428" s="35"/>
      <c r="B428" s="1"/>
      <c r="C428" s="1"/>
      <c r="D428" s="32"/>
      <c r="E428" s="1"/>
      <c r="F428" s="1"/>
    </row>
    <row r="429" spans="1:6">
      <c r="A429" s="35"/>
      <c r="B429" s="1"/>
      <c r="C429" s="1"/>
      <c r="D429" s="32"/>
      <c r="E429" s="1"/>
      <c r="F429" s="1"/>
    </row>
    <row r="430" spans="1:6">
      <c r="A430" s="35"/>
      <c r="B430" s="1"/>
      <c r="C430" s="1"/>
      <c r="D430" s="32"/>
      <c r="E430" s="1"/>
      <c r="F430" s="1"/>
    </row>
    <row r="431" spans="1:6">
      <c r="A431" s="35"/>
      <c r="B431" s="1"/>
      <c r="C431" s="1"/>
      <c r="D431" s="32"/>
      <c r="E431" s="1"/>
      <c r="F431" s="1"/>
    </row>
    <row r="432" spans="1:6">
      <c r="A432" s="35"/>
      <c r="B432" s="1"/>
      <c r="C432" s="1"/>
      <c r="D432" s="32"/>
      <c r="E432" s="1"/>
      <c r="F432" s="1"/>
    </row>
    <row r="433" spans="1:6">
      <c r="A433" s="35"/>
      <c r="B433" s="1"/>
      <c r="C433" s="1"/>
      <c r="D433" s="32"/>
      <c r="E433" s="1"/>
      <c r="F433" s="1"/>
    </row>
    <row r="434" spans="1:6">
      <c r="A434" s="35"/>
      <c r="B434" s="1"/>
      <c r="C434" s="1"/>
      <c r="D434" s="32"/>
      <c r="E434" s="1"/>
      <c r="F434" s="1"/>
    </row>
    <row r="435" spans="1:6">
      <c r="A435" s="35"/>
      <c r="B435" s="1"/>
      <c r="C435" s="1"/>
      <c r="D435" s="32"/>
      <c r="E435" s="1"/>
      <c r="F435" s="1"/>
    </row>
    <row r="436" spans="1:6">
      <c r="A436" s="35"/>
      <c r="B436" s="1"/>
      <c r="C436" s="1"/>
      <c r="D436" s="32"/>
      <c r="E436" s="1"/>
      <c r="F436" s="1"/>
    </row>
    <row r="437" spans="1:6">
      <c r="A437" s="35"/>
      <c r="B437" s="1"/>
      <c r="C437" s="1"/>
      <c r="D437" s="32"/>
      <c r="E437" s="1"/>
      <c r="F437" s="1"/>
    </row>
    <row r="438" spans="1:6">
      <c r="A438" s="35"/>
      <c r="B438" s="1"/>
      <c r="C438" s="1"/>
      <c r="D438" s="32"/>
      <c r="E438" s="1"/>
      <c r="F438" s="1"/>
    </row>
    <row r="439" spans="1:6">
      <c r="A439" s="35"/>
      <c r="B439" s="1"/>
      <c r="C439" s="1"/>
      <c r="D439" s="32"/>
      <c r="E439" s="1"/>
      <c r="F439" s="1"/>
    </row>
    <row r="440" spans="1:6">
      <c r="A440" s="35"/>
      <c r="B440" s="1"/>
      <c r="C440" s="1"/>
      <c r="D440" s="32"/>
      <c r="E440" s="1"/>
      <c r="F440" s="1"/>
    </row>
    <row r="441" spans="1:6">
      <c r="A441" s="35"/>
      <c r="B441" s="1"/>
      <c r="C441" s="1"/>
      <c r="D441" s="32"/>
      <c r="E441" s="1"/>
      <c r="F441" s="1"/>
    </row>
    <row r="442" spans="1:6">
      <c r="A442" s="35"/>
      <c r="B442" s="1"/>
      <c r="C442" s="1"/>
      <c r="D442" s="32"/>
      <c r="E442" s="1"/>
      <c r="F442" s="1"/>
    </row>
    <row r="443" spans="1:6">
      <c r="A443" s="35"/>
      <c r="B443" s="1"/>
      <c r="C443" s="1"/>
      <c r="D443" s="32"/>
      <c r="E443" s="1"/>
      <c r="F443" s="1"/>
    </row>
    <row r="444" spans="1:6">
      <c r="A444" s="35"/>
      <c r="B444" s="1"/>
      <c r="C444" s="1"/>
      <c r="D444" s="32"/>
      <c r="E444" s="1"/>
      <c r="F444" s="1"/>
    </row>
    <row r="445" spans="1:6">
      <c r="A445" s="35"/>
      <c r="B445" s="1"/>
      <c r="C445" s="1"/>
      <c r="D445" s="32"/>
      <c r="E445" s="1"/>
      <c r="F445" s="1"/>
    </row>
    <row r="446" spans="1:6">
      <c r="A446" s="35"/>
      <c r="B446" s="1"/>
      <c r="C446" s="1"/>
      <c r="D446" s="32"/>
      <c r="E446" s="1"/>
      <c r="F446" s="1"/>
    </row>
    <row r="447" spans="1:6">
      <c r="A447" s="35"/>
      <c r="B447" s="1"/>
      <c r="C447" s="1"/>
      <c r="D447" s="32"/>
      <c r="E447" s="1"/>
      <c r="F447" s="1"/>
    </row>
    <row r="448" spans="1:6">
      <c r="A448" s="35"/>
      <c r="B448" s="1"/>
      <c r="C448" s="1"/>
      <c r="D448" s="32"/>
      <c r="E448" s="1"/>
      <c r="F448" s="1"/>
    </row>
    <row r="449" spans="1:6">
      <c r="A449" s="35"/>
      <c r="B449" s="1"/>
      <c r="C449" s="1"/>
      <c r="D449" s="32"/>
      <c r="E449" s="1"/>
      <c r="F449" s="1"/>
    </row>
    <row r="450" spans="1:6">
      <c r="A450" s="35"/>
      <c r="B450" s="1"/>
      <c r="C450" s="1"/>
      <c r="D450" s="32"/>
      <c r="E450" s="1"/>
      <c r="F450" s="1"/>
    </row>
    <row r="451" spans="1:6">
      <c r="A451" s="35"/>
      <c r="B451" s="1"/>
      <c r="C451" s="1"/>
      <c r="D451" s="32"/>
      <c r="E451" s="1"/>
      <c r="F451" s="1"/>
    </row>
    <row r="452" spans="1:6">
      <c r="A452" s="35"/>
      <c r="B452" s="1"/>
      <c r="C452" s="1"/>
      <c r="D452" s="32"/>
      <c r="E452" s="1"/>
      <c r="F452" s="1"/>
    </row>
    <row r="453" spans="1:6">
      <c r="A453" s="35"/>
      <c r="B453" s="1"/>
      <c r="C453" s="1"/>
      <c r="D453" s="32"/>
      <c r="E453" s="1"/>
      <c r="F453" s="1"/>
    </row>
    <row r="454" spans="1:6">
      <c r="A454" s="35"/>
      <c r="B454" s="1"/>
      <c r="C454" s="1"/>
      <c r="D454" s="32"/>
      <c r="E454" s="1"/>
      <c r="F454" s="1"/>
    </row>
    <row r="455" spans="1:6">
      <c r="A455" s="35"/>
      <c r="B455" s="1"/>
      <c r="C455" s="1"/>
      <c r="D455" s="32"/>
      <c r="E455" s="1"/>
      <c r="F455" s="1"/>
    </row>
    <row r="456" spans="1:6">
      <c r="A456" s="35"/>
      <c r="B456" s="1"/>
      <c r="C456" s="1"/>
      <c r="D456" s="32"/>
      <c r="E456" s="1"/>
      <c r="F456" s="1"/>
    </row>
    <row r="457" spans="1:6">
      <c r="A457" s="35"/>
      <c r="B457" s="1"/>
      <c r="C457" s="1"/>
      <c r="D457" s="32"/>
      <c r="E457" s="1"/>
      <c r="F457" s="1"/>
    </row>
    <row r="458" spans="1:6">
      <c r="A458" s="35"/>
      <c r="B458" s="1"/>
      <c r="C458" s="1"/>
      <c r="D458" s="32"/>
      <c r="E458" s="1"/>
      <c r="F458" s="1"/>
    </row>
    <row r="459" spans="1:6">
      <c r="A459" s="35"/>
      <c r="B459" s="1"/>
      <c r="C459" s="1"/>
      <c r="D459" s="32"/>
      <c r="E459" s="1"/>
      <c r="F459" s="1"/>
    </row>
    <row r="460" spans="1:6">
      <c r="A460" s="35"/>
      <c r="B460" s="1"/>
      <c r="C460" s="1"/>
      <c r="D460" s="32"/>
      <c r="E460" s="1"/>
      <c r="F460" s="1"/>
    </row>
    <row r="461" spans="1:6">
      <c r="A461" s="35"/>
      <c r="B461" s="1"/>
      <c r="C461" s="1"/>
      <c r="D461" s="32"/>
      <c r="E461" s="1"/>
      <c r="F461" s="1"/>
    </row>
    <row r="462" spans="1:6">
      <c r="A462" s="35"/>
      <c r="B462" s="1"/>
      <c r="C462" s="1"/>
      <c r="D462" s="32"/>
      <c r="E462" s="1"/>
      <c r="F462" s="1"/>
    </row>
    <row r="463" spans="1:6">
      <c r="A463" s="35"/>
      <c r="B463" s="1"/>
      <c r="C463" s="1"/>
      <c r="D463" s="32"/>
      <c r="E463" s="1"/>
      <c r="F463" s="1"/>
    </row>
    <row r="464" spans="1:6">
      <c r="A464" s="35"/>
      <c r="B464" s="1"/>
      <c r="C464" s="1"/>
      <c r="D464" s="32"/>
      <c r="E464" s="1"/>
      <c r="F464" s="1"/>
    </row>
    <row r="465" spans="1:6">
      <c r="A465" s="35"/>
      <c r="B465" s="1"/>
      <c r="C465" s="1"/>
      <c r="D465" s="32"/>
      <c r="E465" s="1"/>
      <c r="F465" s="1"/>
    </row>
    <row r="466" spans="1:6">
      <c r="A466" s="35"/>
      <c r="B466" s="1"/>
      <c r="C466" s="1"/>
      <c r="D466" s="32"/>
      <c r="E466" s="1"/>
      <c r="F466" s="1"/>
    </row>
    <row r="467" spans="1:6">
      <c r="A467" s="35"/>
      <c r="B467" s="1"/>
      <c r="C467" s="1"/>
      <c r="D467" s="32"/>
      <c r="E467" s="1"/>
      <c r="F467" s="1"/>
    </row>
    <row r="468" spans="1:6">
      <c r="A468" s="35"/>
      <c r="B468" s="1"/>
      <c r="C468" s="1"/>
      <c r="D468" s="32"/>
      <c r="E468" s="1"/>
      <c r="F468" s="1"/>
    </row>
    <row r="469" spans="1:6">
      <c r="A469" s="35"/>
      <c r="B469" s="1"/>
      <c r="C469" s="1"/>
      <c r="D469" s="32"/>
      <c r="E469" s="1"/>
      <c r="F469" s="1"/>
    </row>
    <row r="470" spans="1:6">
      <c r="A470" s="35"/>
      <c r="B470" s="1"/>
      <c r="C470" s="1"/>
      <c r="D470" s="32"/>
      <c r="E470" s="1"/>
      <c r="F470" s="1"/>
    </row>
    <row r="471" spans="1:6">
      <c r="A471" s="35"/>
      <c r="B471" s="1"/>
      <c r="C471" s="1"/>
      <c r="D471" s="32"/>
      <c r="E471" s="1"/>
      <c r="F471" s="1"/>
    </row>
    <row r="472" spans="1:6">
      <c r="A472" s="35"/>
      <c r="B472" s="1"/>
      <c r="C472" s="1"/>
      <c r="D472" s="32"/>
      <c r="E472" s="1"/>
      <c r="F472" s="1"/>
    </row>
    <row r="473" spans="1:6">
      <c r="A473" s="35"/>
      <c r="B473" s="1"/>
      <c r="C473" s="1"/>
      <c r="D473" s="32"/>
      <c r="E473" s="1"/>
      <c r="F473" s="1"/>
    </row>
    <row r="474" spans="1:6">
      <c r="A474" s="35"/>
      <c r="B474" s="1"/>
      <c r="C474" s="1"/>
      <c r="D474" s="32"/>
      <c r="E474" s="1"/>
      <c r="F474" s="1"/>
    </row>
    <row r="475" spans="1:6">
      <c r="A475" s="35"/>
      <c r="B475" s="1"/>
      <c r="C475" s="1"/>
      <c r="D475" s="32"/>
      <c r="E475" s="1"/>
      <c r="F475" s="1"/>
    </row>
    <row r="476" spans="1:6">
      <c r="A476" s="35"/>
      <c r="B476" s="1"/>
      <c r="C476" s="1"/>
      <c r="D476" s="32"/>
      <c r="E476" s="1"/>
      <c r="F476" s="1"/>
    </row>
    <row r="477" spans="1:6">
      <c r="A477" s="35"/>
      <c r="B477" s="1"/>
      <c r="C477" s="1"/>
      <c r="D477" s="32"/>
      <c r="E477" s="1"/>
      <c r="F477" s="1"/>
    </row>
    <row r="478" spans="1:6">
      <c r="A478" s="35"/>
      <c r="B478" s="1"/>
      <c r="C478" s="1"/>
      <c r="D478" s="32"/>
      <c r="E478" s="1"/>
      <c r="F478" s="1"/>
    </row>
    <row r="479" spans="1:6">
      <c r="A479" s="35"/>
      <c r="B479" s="1"/>
      <c r="C479" s="1"/>
      <c r="D479" s="32"/>
      <c r="E479" s="1"/>
      <c r="F479" s="1"/>
    </row>
    <row r="480" spans="1:6">
      <c r="A480" s="35"/>
      <c r="B480" s="1"/>
      <c r="C480" s="1"/>
      <c r="D480" s="32"/>
      <c r="E480" s="1"/>
      <c r="F480" s="1"/>
    </row>
    <row r="481" spans="1:6">
      <c r="A481" s="35"/>
      <c r="B481" s="1"/>
      <c r="C481" s="1"/>
      <c r="D481" s="32"/>
      <c r="E481" s="1"/>
      <c r="F481" s="1"/>
    </row>
    <row r="482" spans="1:6">
      <c r="A482" s="35"/>
      <c r="B482" s="1"/>
      <c r="C482" s="1"/>
      <c r="D482" s="32"/>
      <c r="E482" s="1"/>
      <c r="F482" s="1"/>
    </row>
    <row r="483" spans="1:6">
      <c r="A483" s="35"/>
      <c r="B483" s="1"/>
      <c r="C483" s="1"/>
      <c r="D483" s="32"/>
      <c r="E483" s="1"/>
      <c r="F483" s="1"/>
    </row>
    <row r="484" spans="1:6">
      <c r="A484" s="35"/>
      <c r="B484" s="1"/>
      <c r="C484" s="1"/>
      <c r="D484" s="32"/>
      <c r="E484" s="1"/>
      <c r="F484" s="1"/>
    </row>
    <row r="485" spans="1:6">
      <c r="A485" s="35"/>
      <c r="B485" s="1"/>
      <c r="C485" s="1"/>
      <c r="D485" s="32"/>
      <c r="E485" s="1"/>
      <c r="F485" s="1"/>
    </row>
    <row r="486" spans="1:6">
      <c r="A486" s="35"/>
      <c r="B486" s="1"/>
      <c r="C486" s="1"/>
      <c r="D486" s="32"/>
      <c r="E486" s="1"/>
      <c r="F486" s="1"/>
    </row>
    <row r="487" spans="1:6">
      <c r="A487" s="35"/>
      <c r="B487" s="1"/>
      <c r="C487" s="1"/>
      <c r="D487" s="32"/>
      <c r="E487" s="1"/>
      <c r="F487" s="1"/>
    </row>
    <row r="488" spans="1:6">
      <c r="A488" s="35"/>
      <c r="B488" s="1"/>
      <c r="C488" s="1"/>
      <c r="D488" s="32"/>
      <c r="E488" s="1"/>
      <c r="F488" s="1"/>
    </row>
    <row r="489" spans="1:6">
      <c r="A489" s="35"/>
      <c r="B489" s="1"/>
      <c r="C489" s="1"/>
      <c r="D489" s="32"/>
      <c r="E489" s="1"/>
      <c r="F489" s="1"/>
    </row>
    <row r="490" spans="1:6">
      <c r="A490" s="35"/>
      <c r="B490" s="1"/>
      <c r="C490" s="1"/>
      <c r="D490" s="32"/>
      <c r="E490" s="1"/>
      <c r="F490" s="1"/>
    </row>
    <row r="491" spans="1:6">
      <c r="A491" s="35"/>
      <c r="B491" s="1"/>
      <c r="C491" s="1"/>
      <c r="D491" s="32"/>
      <c r="E491" s="1"/>
      <c r="F491" s="1"/>
    </row>
    <row r="492" spans="1:6">
      <c r="A492" s="35"/>
      <c r="B492" s="1"/>
      <c r="C492" s="1"/>
      <c r="D492" s="32"/>
      <c r="E492" s="1"/>
      <c r="F492" s="1"/>
    </row>
    <row r="493" spans="1:6">
      <c r="A493" s="35"/>
      <c r="B493" s="1"/>
      <c r="C493" s="1"/>
      <c r="D493" s="32"/>
      <c r="E493" s="1"/>
      <c r="F493" s="1"/>
    </row>
    <row r="494" spans="1:6">
      <c r="A494" s="35"/>
      <c r="B494" s="1"/>
      <c r="C494" s="1"/>
      <c r="D494" s="32"/>
      <c r="E494" s="1"/>
      <c r="F494" s="1"/>
    </row>
    <row r="495" spans="1:6">
      <c r="A495" s="35"/>
      <c r="B495" s="1"/>
      <c r="C495" s="1"/>
      <c r="D495" s="32"/>
      <c r="E495" s="1"/>
      <c r="F495" s="1"/>
    </row>
    <row r="496" spans="1:6">
      <c r="A496" s="35"/>
      <c r="B496" s="1"/>
      <c r="C496" s="1"/>
      <c r="D496" s="32"/>
      <c r="E496" s="1"/>
      <c r="F496" s="1"/>
    </row>
    <row r="497" spans="1:6">
      <c r="A497" s="35"/>
      <c r="B497" s="1"/>
      <c r="C497" s="1"/>
      <c r="D497" s="32"/>
      <c r="E497" s="1"/>
      <c r="F497" s="1"/>
    </row>
    <row r="498" spans="1:6">
      <c r="A498" s="35"/>
      <c r="B498" s="1"/>
      <c r="C498" s="1"/>
      <c r="D498" s="32"/>
      <c r="E498" s="1"/>
      <c r="F498" s="1"/>
    </row>
    <row r="499" spans="1:6">
      <c r="A499" s="35"/>
      <c r="B499" s="1"/>
      <c r="C499" s="1"/>
      <c r="D499" s="32"/>
      <c r="E499" s="1"/>
      <c r="F499" s="1"/>
    </row>
    <row r="500" spans="1:6">
      <c r="A500" s="35"/>
      <c r="B500" s="1"/>
      <c r="C500" s="1"/>
      <c r="D500" s="32"/>
      <c r="E500" s="1"/>
      <c r="F500" s="1"/>
    </row>
    <row r="501" spans="1:6">
      <c r="A501" s="35"/>
      <c r="B501" s="1"/>
      <c r="C501" s="1"/>
      <c r="D501" s="32"/>
      <c r="E501" s="1"/>
      <c r="F501" s="1"/>
    </row>
    <row r="502" spans="1:6">
      <c r="A502" s="35"/>
      <c r="B502" s="1"/>
      <c r="C502" s="1"/>
      <c r="D502" s="32"/>
      <c r="E502" s="1"/>
      <c r="F502" s="1"/>
    </row>
    <row r="503" spans="1:6">
      <c r="A503" s="35"/>
      <c r="B503" s="1"/>
      <c r="C503" s="1"/>
      <c r="D503" s="32"/>
      <c r="E503" s="1"/>
      <c r="F503" s="1"/>
    </row>
    <row r="504" spans="1:6">
      <c r="A504" s="35"/>
      <c r="B504" s="1"/>
      <c r="C504" s="1"/>
      <c r="D504" s="32"/>
      <c r="E504" s="1"/>
      <c r="F504" s="1"/>
    </row>
    <row r="505" spans="1:6">
      <c r="A505" s="35"/>
      <c r="B505" s="1"/>
      <c r="C505" s="1"/>
      <c r="D505" s="32"/>
      <c r="E505" s="1"/>
      <c r="F505" s="1"/>
    </row>
    <row r="506" spans="1:6">
      <c r="A506" s="35"/>
      <c r="B506" s="1"/>
      <c r="C506" s="1"/>
      <c r="D506" s="32"/>
      <c r="E506" s="1"/>
      <c r="F506" s="1"/>
    </row>
    <row r="507" spans="1:6">
      <c r="A507" s="35"/>
      <c r="B507" s="1"/>
      <c r="C507" s="1"/>
      <c r="D507" s="32"/>
      <c r="E507" s="1"/>
      <c r="F507" s="1"/>
    </row>
    <row r="508" spans="1:6">
      <c r="A508" s="35"/>
      <c r="B508" s="1"/>
      <c r="C508" s="1"/>
      <c r="D508" s="32"/>
      <c r="E508" s="1"/>
      <c r="F508" s="1"/>
    </row>
    <row r="509" spans="1:6">
      <c r="A509" s="35"/>
      <c r="B509" s="1"/>
      <c r="C509" s="1"/>
      <c r="D509" s="32"/>
      <c r="E509" s="1"/>
      <c r="F509" s="1"/>
    </row>
    <row r="510" spans="1:6">
      <c r="A510" s="35"/>
      <c r="B510" s="1"/>
      <c r="C510" s="1"/>
      <c r="D510" s="32"/>
      <c r="E510" s="1"/>
      <c r="F510" s="1"/>
    </row>
    <row r="511" spans="1:6">
      <c r="A511" s="35"/>
      <c r="B511" s="1"/>
      <c r="C511" s="1"/>
      <c r="D511" s="32"/>
      <c r="E511" s="1"/>
      <c r="F511" s="1"/>
    </row>
    <row r="512" spans="1:6">
      <c r="A512" s="35"/>
      <c r="B512" s="1"/>
      <c r="C512" s="1"/>
      <c r="D512" s="32"/>
      <c r="E512" s="1"/>
      <c r="F512" s="1"/>
    </row>
    <row r="513" spans="1:6">
      <c r="A513" s="35"/>
      <c r="B513" s="1"/>
      <c r="C513" s="1"/>
      <c r="D513" s="32"/>
      <c r="E513" s="1"/>
      <c r="F513" s="1"/>
    </row>
    <row r="514" spans="1:6">
      <c r="A514" s="35"/>
      <c r="B514" s="1"/>
      <c r="C514" s="1"/>
      <c r="D514" s="32"/>
      <c r="E514" s="1"/>
      <c r="F514" s="1"/>
    </row>
    <row r="515" spans="1:6">
      <c r="A515" s="35"/>
      <c r="B515" s="1"/>
      <c r="C515" s="1"/>
      <c r="D515" s="32"/>
      <c r="E515" s="1"/>
      <c r="F515" s="1"/>
    </row>
    <row r="516" spans="1:6">
      <c r="A516" s="35"/>
      <c r="B516" s="1"/>
      <c r="C516" s="1"/>
      <c r="D516" s="32"/>
      <c r="E516" s="1"/>
      <c r="F516" s="1"/>
    </row>
    <row r="517" spans="1:6">
      <c r="A517" s="35"/>
      <c r="B517" s="1"/>
      <c r="C517" s="1"/>
      <c r="D517" s="32"/>
      <c r="E517" s="1"/>
      <c r="F517" s="1"/>
    </row>
    <row r="518" spans="1:6">
      <c r="A518" s="35"/>
      <c r="B518" s="1"/>
      <c r="C518" s="1"/>
      <c r="D518" s="32"/>
      <c r="E518" s="1"/>
      <c r="F518" s="1"/>
    </row>
    <row r="519" spans="1:6">
      <c r="A519" s="35"/>
      <c r="B519" s="1"/>
      <c r="C519" s="1"/>
      <c r="D519" s="32"/>
      <c r="E519" s="1"/>
      <c r="F519" s="1"/>
    </row>
    <row r="520" spans="1:6">
      <c r="A520" s="35"/>
      <c r="B520" s="1"/>
      <c r="C520" s="1"/>
      <c r="D520" s="32"/>
      <c r="E520" s="1"/>
      <c r="F520" s="1"/>
    </row>
    <row r="521" spans="1:6">
      <c r="A521" s="35"/>
      <c r="B521" s="1"/>
      <c r="C521" s="1"/>
      <c r="D521" s="32"/>
      <c r="E521" s="1"/>
      <c r="F521" s="1"/>
    </row>
    <row r="522" spans="1:6">
      <c r="A522" s="35"/>
      <c r="B522" s="1"/>
      <c r="C522" s="1"/>
      <c r="D522" s="32"/>
      <c r="E522" s="1"/>
      <c r="F522" s="1"/>
    </row>
    <row r="523" spans="1:6">
      <c r="A523" s="35"/>
      <c r="B523" s="1"/>
      <c r="C523" s="1"/>
      <c r="D523" s="32"/>
      <c r="E523" s="1"/>
      <c r="F523" s="1"/>
    </row>
    <row r="524" spans="1:6">
      <c r="A524" s="35"/>
      <c r="B524" s="1"/>
      <c r="C524" s="1"/>
      <c r="D524" s="32"/>
      <c r="E524" s="1"/>
      <c r="F524" s="1"/>
    </row>
    <row r="525" spans="1:6">
      <c r="A525" s="35"/>
      <c r="B525" s="1"/>
      <c r="C525" s="1"/>
      <c r="D525" s="32"/>
      <c r="E525" s="1"/>
      <c r="F525" s="1"/>
    </row>
    <row r="526" spans="1:6">
      <c r="A526" s="35"/>
      <c r="B526" s="1"/>
      <c r="C526" s="1"/>
      <c r="D526" s="32"/>
      <c r="E526" s="1"/>
      <c r="F526" s="1"/>
    </row>
    <row r="527" spans="1:6">
      <c r="A527" s="35"/>
      <c r="B527" s="1"/>
      <c r="C527" s="1"/>
      <c r="D527" s="32"/>
      <c r="E527" s="1"/>
      <c r="F527" s="1"/>
    </row>
    <row r="528" spans="1:6">
      <c r="A528" s="35"/>
      <c r="B528" s="1"/>
      <c r="C528" s="1"/>
      <c r="D528" s="32"/>
      <c r="E528" s="1"/>
      <c r="F528" s="1"/>
    </row>
    <row r="529" spans="1:6">
      <c r="A529" s="35"/>
      <c r="B529" s="1"/>
      <c r="C529" s="1"/>
      <c r="D529" s="32"/>
      <c r="E529" s="1"/>
      <c r="F529" s="1"/>
    </row>
    <row r="530" spans="1:6">
      <c r="A530" s="35"/>
      <c r="B530" s="1"/>
      <c r="C530" s="1"/>
      <c r="D530" s="32"/>
      <c r="E530" s="1"/>
      <c r="F530" s="1"/>
    </row>
    <row r="531" spans="1:6">
      <c r="A531" s="35"/>
      <c r="B531" s="1"/>
      <c r="C531" s="1"/>
      <c r="D531" s="32"/>
      <c r="E531" s="1"/>
      <c r="F531" s="1"/>
    </row>
    <row r="532" spans="1:6">
      <c r="A532" s="35"/>
      <c r="B532" s="1"/>
      <c r="C532" s="1"/>
      <c r="D532" s="32"/>
      <c r="E532" s="1"/>
      <c r="F532" s="1"/>
    </row>
    <row r="533" spans="1:6">
      <c r="A533" s="35"/>
      <c r="B533" s="1"/>
      <c r="C533" s="1"/>
      <c r="D533" s="32"/>
      <c r="E533" s="1"/>
      <c r="F533" s="1"/>
    </row>
    <row r="534" spans="1:6">
      <c r="A534" s="35"/>
      <c r="B534" s="1"/>
      <c r="C534" s="1"/>
      <c r="D534" s="32"/>
      <c r="E534" s="1"/>
      <c r="F534" s="1"/>
    </row>
    <row r="535" spans="1:6">
      <c r="A535" s="35"/>
      <c r="B535" s="1"/>
      <c r="C535" s="1"/>
      <c r="D535" s="32"/>
      <c r="E535" s="1"/>
      <c r="F535" s="1"/>
    </row>
    <row r="536" spans="1:6">
      <c r="A536" s="35"/>
      <c r="B536" s="1"/>
      <c r="C536" s="1"/>
      <c r="D536" s="32"/>
      <c r="E536" s="1"/>
      <c r="F536" s="1"/>
    </row>
    <row r="537" spans="1:6">
      <c r="A537" s="35"/>
      <c r="B537" s="1"/>
      <c r="C537" s="1"/>
      <c r="D537" s="32"/>
      <c r="E537" s="1"/>
      <c r="F537" s="1"/>
    </row>
    <row r="538" spans="1:6">
      <c r="A538" s="35"/>
      <c r="B538" s="1"/>
      <c r="C538" s="1"/>
      <c r="D538" s="32"/>
      <c r="E538" s="1"/>
      <c r="F538" s="1"/>
    </row>
    <row r="539" spans="1:6">
      <c r="A539" s="35"/>
      <c r="B539" s="1"/>
      <c r="C539" s="1"/>
      <c r="D539" s="32"/>
      <c r="E539" s="1"/>
      <c r="F539" s="1"/>
    </row>
    <row r="540" spans="1:6">
      <c r="A540" s="35"/>
      <c r="B540" s="1"/>
      <c r="C540" s="1"/>
      <c r="D540" s="32"/>
      <c r="E540" s="1"/>
      <c r="F540" s="1"/>
    </row>
    <row r="541" spans="1:6">
      <c r="A541" s="35"/>
      <c r="B541" s="1"/>
      <c r="C541" s="1"/>
      <c r="D541" s="32"/>
      <c r="E541" s="1"/>
      <c r="F541" s="1"/>
    </row>
    <row r="542" spans="1:6">
      <c r="A542" s="35"/>
      <c r="B542" s="1"/>
      <c r="C542" s="1"/>
      <c r="D542" s="32"/>
      <c r="E542" s="1"/>
      <c r="F542" s="1"/>
    </row>
    <row r="543" spans="1:6">
      <c r="A543" s="35"/>
      <c r="B543" s="1"/>
      <c r="C543" s="1"/>
      <c r="D543" s="32"/>
      <c r="E543" s="1"/>
      <c r="F543" s="1"/>
    </row>
    <row r="544" spans="1:6">
      <c r="A544" s="35"/>
      <c r="B544" s="1"/>
      <c r="C544" s="1"/>
      <c r="D544" s="32"/>
      <c r="E544" s="1"/>
      <c r="F544" s="1"/>
    </row>
    <row r="545" spans="1:6">
      <c r="A545" s="35"/>
      <c r="B545" s="1"/>
      <c r="C545" s="1"/>
      <c r="D545" s="32"/>
      <c r="E545" s="1"/>
      <c r="F545" s="1"/>
    </row>
    <row r="546" spans="1:6">
      <c r="A546" s="35"/>
      <c r="B546" s="1"/>
      <c r="C546" s="1"/>
      <c r="D546" s="32"/>
      <c r="E546" s="1"/>
      <c r="F546" s="1"/>
    </row>
    <row r="547" spans="1:6">
      <c r="A547" s="35"/>
      <c r="B547" s="1"/>
      <c r="C547" s="1"/>
      <c r="D547" s="32"/>
      <c r="E547" s="1"/>
      <c r="F547" s="1"/>
    </row>
    <row r="548" spans="1:6">
      <c r="A548" s="35"/>
      <c r="B548" s="1"/>
      <c r="C548" s="1"/>
      <c r="D548" s="32"/>
      <c r="E548" s="1"/>
      <c r="F548" s="1"/>
    </row>
    <row r="549" spans="1:6">
      <c r="A549" s="35"/>
      <c r="B549" s="1"/>
      <c r="C549" s="1"/>
      <c r="D549" s="32"/>
      <c r="E549" s="1"/>
      <c r="F549" s="1"/>
    </row>
    <row r="550" spans="1:6">
      <c r="A550" s="35"/>
      <c r="B550" s="1"/>
      <c r="C550" s="1"/>
      <c r="D550" s="32"/>
      <c r="E550" s="1"/>
      <c r="F550" s="1"/>
    </row>
    <row r="551" spans="1:6">
      <c r="A551" s="35"/>
      <c r="B551" s="1"/>
      <c r="C551" s="1"/>
      <c r="D551" s="32"/>
      <c r="E551" s="1"/>
      <c r="F551" s="1"/>
    </row>
    <row r="552" spans="1:6">
      <c r="A552" s="35"/>
      <c r="B552" s="1"/>
      <c r="C552" s="1"/>
      <c r="D552" s="32"/>
      <c r="E552" s="1"/>
      <c r="F552" s="1"/>
    </row>
    <row r="553" spans="1:6">
      <c r="A553" s="35"/>
      <c r="B553" s="1"/>
      <c r="C553" s="1"/>
      <c r="D553" s="32"/>
      <c r="E553" s="1"/>
      <c r="F553" s="1"/>
    </row>
    <row r="554" spans="1:6">
      <c r="A554" s="35"/>
      <c r="B554" s="1"/>
      <c r="C554" s="1"/>
      <c r="D554" s="32"/>
      <c r="E554" s="1"/>
      <c r="F554" s="1"/>
    </row>
    <row r="555" spans="1:6">
      <c r="A555" s="35"/>
      <c r="B555" s="1"/>
      <c r="C555" s="1"/>
      <c r="D555" s="32"/>
      <c r="E555" s="1"/>
      <c r="F555" s="1"/>
    </row>
    <row r="556" spans="1:6">
      <c r="A556" s="35"/>
      <c r="B556" s="1"/>
      <c r="C556" s="1"/>
      <c r="D556" s="32"/>
      <c r="E556" s="1"/>
      <c r="F556" s="1"/>
    </row>
    <row r="557" spans="1:6">
      <c r="A557" s="35"/>
      <c r="B557" s="1"/>
      <c r="C557" s="1"/>
      <c r="D557" s="32"/>
      <c r="E557" s="1"/>
      <c r="F557" s="1"/>
    </row>
    <row r="558" spans="1:6">
      <c r="A558" s="35"/>
      <c r="B558" s="1"/>
      <c r="C558" s="1"/>
      <c r="D558" s="32"/>
      <c r="E558" s="1"/>
      <c r="F558" s="1"/>
    </row>
    <row r="559" spans="1:6">
      <c r="A559" s="35"/>
      <c r="B559" s="1"/>
      <c r="C559" s="1"/>
      <c r="D559" s="32"/>
      <c r="E559" s="1"/>
      <c r="F559" s="1"/>
    </row>
    <row r="560" spans="1:6">
      <c r="A560" s="35"/>
      <c r="B560" s="1"/>
      <c r="C560" s="1"/>
      <c r="D560" s="32"/>
      <c r="E560" s="1"/>
      <c r="F560" s="1"/>
    </row>
    <row r="561" spans="1:6">
      <c r="A561" s="35"/>
      <c r="B561" s="1"/>
      <c r="C561" s="1"/>
      <c r="D561" s="32"/>
      <c r="E561" s="1"/>
      <c r="F561" s="1"/>
    </row>
    <row r="562" spans="1:6">
      <c r="A562" s="35"/>
      <c r="B562" s="1"/>
      <c r="C562" s="1"/>
      <c r="D562" s="32"/>
      <c r="E562" s="1"/>
      <c r="F562" s="1"/>
    </row>
    <row r="563" spans="1:6">
      <c r="A563" s="35"/>
      <c r="B563" s="1"/>
      <c r="C563" s="1"/>
      <c r="D563" s="32"/>
      <c r="E563" s="1"/>
      <c r="F563" s="1"/>
    </row>
    <row r="564" spans="1:6">
      <c r="A564" s="35"/>
      <c r="B564" s="1"/>
      <c r="C564" s="1"/>
      <c r="D564" s="32"/>
      <c r="E564" s="1"/>
      <c r="F564" s="1"/>
    </row>
    <row r="565" spans="1:6">
      <c r="A565" s="35"/>
      <c r="B565" s="1"/>
      <c r="C565" s="1"/>
      <c r="D565" s="32"/>
      <c r="E565" s="1"/>
      <c r="F565" s="1"/>
    </row>
    <row r="566" spans="1:6">
      <c r="A566" s="35"/>
      <c r="B566" s="1"/>
      <c r="C566" s="1"/>
      <c r="D566" s="32"/>
      <c r="E566" s="1"/>
      <c r="F566" s="1"/>
    </row>
    <row r="567" spans="1:6">
      <c r="A567" s="35"/>
      <c r="B567" s="1"/>
      <c r="C567" s="1"/>
      <c r="D567" s="32"/>
      <c r="E567" s="1"/>
      <c r="F567" s="1"/>
    </row>
    <row r="568" spans="1:6">
      <c r="A568" s="35"/>
      <c r="B568" s="1"/>
      <c r="C568" s="1"/>
      <c r="D568" s="32"/>
      <c r="E568" s="1"/>
      <c r="F568" s="1"/>
    </row>
    <row r="569" spans="1:6">
      <c r="A569" s="35"/>
      <c r="B569" s="1"/>
      <c r="C569" s="1"/>
      <c r="D569" s="32"/>
      <c r="E569" s="1"/>
      <c r="F569" s="1"/>
    </row>
    <row r="570" spans="1:6">
      <c r="A570" s="35"/>
      <c r="B570" s="1"/>
      <c r="C570" s="1"/>
      <c r="D570" s="32"/>
      <c r="E570" s="1"/>
      <c r="F570" s="1"/>
    </row>
    <row r="571" spans="1:6">
      <c r="A571" s="35"/>
      <c r="B571" s="1"/>
      <c r="C571" s="1"/>
      <c r="D571" s="32"/>
      <c r="E571" s="1"/>
      <c r="F571" s="1"/>
    </row>
    <row r="572" spans="1:6">
      <c r="A572" s="35"/>
      <c r="B572" s="1"/>
      <c r="C572" s="1"/>
      <c r="D572" s="32"/>
      <c r="E572" s="1"/>
      <c r="F572" s="1"/>
    </row>
    <row r="573" spans="1:6">
      <c r="A573" s="35"/>
      <c r="B573" s="1"/>
      <c r="C573" s="1"/>
      <c r="D573" s="32"/>
      <c r="E573" s="1"/>
      <c r="F573" s="1"/>
    </row>
    <row r="574" spans="1:6">
      <c r="A574" s="35"/>
      <c r="B574" s="1"/>
      <c r="C574" s="1"/>
      <c r="D574" s="32"/>
      <c r="E574" s="1"/>
      <c r="F574" s="1"/>
    </row>
    <row r="575" spans="1:6">
      <c r="A575" s="35"/>
      <c r="B575" s="1"/>
      <c r="C575" s="1"/>
      <c r="D575" s="32"/>
      <c r="E575" s="1"/>
      <c r="F575" s="1"/>
    </row>
    <row r="576" spans="1:6">
      <c r="A576" s="35"/>
      <c r="B576" s="1"/>
      <c r="C576" s="1"/>
      <c r="D576" s="32"/>
      <c r="E576" s="1"/>
      <c r="F576" s="1"/>
    </row>
    <row r="577" spans="1:6">
      <c r="A577" s="35"/>
      <c r="B577" s="1"/>
      <c r="C577" s="1"/>
      <c r="D577" s="32"/>
      <c r="E577" s="1"/>
      <c r="F577" s="1"/>
    </row>
    <row r="578" spans="1:6">
      <c r="A578" s="35"/>
      <c r="B578" s="1"/>
      <c r="C578" s="1"/>
      <c r="D578" s="32"/>
      <c r="E578" s="1"/>
      <c r="F578" s="1"/>
    </row>
    <row r="579" spans="1:6">
      <c r="A579" s="35"/>
      <c r="B579" s="1"/>
      <c r="C579" s="1"/>
      <c r="D579" s="32"/>
      <c r="E579" s="1"/>
      <c r="F579" s="1"/>
    </row>
    <row r="580" spans="1:6">
      <c r="A580" s="35"/>
      <c r="B580" s="1"/>
      <c r="C580" s="1"/>
      <c r="D580" s="32"/>
      <c r="E580" s="1"/>
      <c r="F580" s="1"/>
    </row>
    <row r="581" spans="1:6">
      <c r="A581" s="35"/>
      <c r="B581" s="1"/>
      <c r="C581" s="1"/>
      <c r="D581" s="32"/>
      <c r="E581" s="1"/>
      <c r="F581" s="1"/>
    </row>
    <row r="582" spans="1:6">
      <c r="A582" s="35"/>
      <c r="B582" s="1"/>
      <c r="C582" s="1"/>
      <c r="D582" s="32"/>
      <c r="E582" s="1"/>
      <c r="F582" s="1"/>
    </row>
    <row r="583" spans="1:6">
      <c r="A583" s="35"/>
      <c r="B583" s="1"/>
      <c r="C583" s="1"/>
      <c r="D583" s="32"/>
      <c r="E583" s="1"/>
      <c r="F583" s="1"/>
    </row>
    <row r="584" spans="1:6">
      <c r="A584" s="35"/>
      <c r="B584" s="1"/>
      <c r="C584" s="1"/>
      <c r="D584" s="32"/>
      <c r="E584" s="1"/>
      <c r="F584" s="1"/>
    </row>
    <row r="585" spans="1:6">
      <c r="A585" s="35"/>
      <c r="B585" s="1"/>
      <c r="C585" s="1"/>
      <c r="D585" s="32"/>
      <c r="E585" s="1"/>
      <c r="F585" s="1"/>
    </row>
    <row r="586" spans="1:6">
      <c r="A586" s="35"/>
      <c r="B586" s="1"/>
      <c r="C586" s="1"/>
      <c r="D586" s="32"/>
      <c r="E586" s="1"/>
      <c r="F586" s="1"/>
    </row>
    <row r="587" spans="1:6">
      <c r="A587" s="35"/>
      <c r="B587" s="1"/>
      <c r="C587" s="1"/>
      <c r="D587" s="32"/>
      <c r="E587" s="1"/>
      <c r="F587" s="1"/>
    </row>
    <row r="588" spans="1:6">
      <c r="A588" s="35"/>
      <c r="B588" s="1"/>
      <c r="C588" s="1"/>
      <c r="D588" s="32"/>
      <c r="E588" s="1"/>
      <c r="F588" s="1"/>
    </row>
    <row r="589" spans="1:6">
      <c r="A589" s="35"/>
      <c r="B589" s="1"/>
      <c r="C589" s="1"/>
      <c r="D589" s="32"/>
      <c r="E589" s="1"/>
      <c r="F589" s="1"/>
    </row>
    <row r="590" spans="1:6">
      <c r="A590" s="35"/>
      <c r="B590" s="1"/>
      <c r="C590" s="1"/>
      <c r="D590" s="32"/>
      <c r="E590" s="1"/>
      <c r="F590" s="1"/>
    </row>
    <row r="591" spans="1:6">
      <c r="A591" s="35"/>
      <c r="B591" s="1"/>
      <c r="C591" s="1"/>
      <c r="D591" s="32"/>
      <c r="E591" s="1"/>
      <c r="F591" s="1"/>
    </row>
    <row r="592" spans="1:6">
      <c r="A592" s="35"/>
      <c r="B592" s="1"/>
      <c r="C592" s="1"/>
      <c r="D592" s="32"/>
      <c r="E592" s="1"/>
      <c r="F592" s="1"/>
    </row>
    <row r="593" spans="1:6">
      <c r="A593" s="35"/>
      <c r="B593" s="1"/>
      <c r="C593" s="1"/>
      <c r="D593" s="32"/>
      <c r="E593" s="1"/>
      <c r="F593" s="1"/>
    </row>
    <row r="594" spans="1:6">
      <c r="A594" s="35"/>
      <c r="B594" s="1"/>
      <c r="C594" s="1"/>
      <c r="D594" s="32"/>
      <c r="E594" s="1"/>
      <c r="F594" s="1"/>
    </row>
    <row r="595" spans="1:6">
      <c r="A595" s="35"/>
      <c r="B595" s="1"/>
      <c r="C595" s="1"/>
      <c r="D595" s="32"/>
      <c r="E595" s="1"/>
      <c r="F595" s="1"/>
    </row>
    <row r="596" spans="1:6">
      <c r="A596" s="35"/>
      <c r="B596" s="1"/>
      <c r="C596" s="1"/>
      <c r="D596" s="32"/>
      <c r="E596" s="1"/>
      <c r="F596" s="1"/>
    </row>
    <row r="597" spans="1:6">
      <c r="A597" s="35"/>
      <c r="B597" s="1"/>
      <c r="C597" s="1"/>
      <c r="D597" s="32"/>
      <c r="E597" s="1"/>
      <c r="F597" s="1"/>
    </row>
    <row r="598" spans="1:6">
      <c r="A598" s="35"/>
      <c r="B598" s="1"/>
      <c r="C598" s="1"/>
      <c r="D598" s="32"/>
      <c r="E598" s="1"/>
      <c r="F598" s="1"/>
    </row>
    <row r="599" spans="1:6">
      <c r="A599" s="35"/>
      <c r="B599" s="1"/>
      <c r="C599" s="1"/>
      <c r="D599" s="32"/>
      <c r="E599" s="1"/>
      <c r="F599" s="1"/>
    </row>
    <row r="600" spans="1:6">
      <c r="A600" s="35"/>
      <c r="B600" s="1"/>
      <c r="C600" s="1"/>
      <c r="D600" s="32"/>
      <c r="E600" s="1"/>
      <c r="F600" s="1"/>
    </row>
    <row r="601" spans="1:6">
      <c r="A601" s="35"/>
      <c r="B601" s="1"/>
      <c r="C601" s="1"/>
      <c r="D601" s="32"/>
      <c r="E601" s="1"/>
      <c r="F601" s="1"/>
    </row>
    <row r="602" spans="1:6">
      <c r="A602" s="35"/>
      <c r="B602" s="1"/>
      <c r="C602" s="1"/>
      <c r="D602" s="32"/>
      <c r="E602" s="1"/>
      <c r="F602" s="1"/>
    </row>
    <row r="603" spans="1:6">
      <c r="A603" s="35"/>
      <c r="B603" s="1"/>
      <c r="C603" s="1"/>
      <c r="D603" s="32"/>
      <c r="E603" s="1"/>
      <c r="F603" s="1"/>
    </row>
    <row r="604" spans="1:6">
      <c r="A604" s="35"/>
      <c r="B604" s="1"/>
      <c r="C604" s="1"/>
      <c r="D604" s="32"/>
      <c r="E604" s="1"/>
      <c r="F604" s="1"/>
    </row>
    <row r="605" spans="1:6">
      <c r="A605" s="35"/>
      <c r="B605" s="1"/>
      <c r="C605" s="1"/>
      <c r="D605" s="32"/>
      <c r="E605" s="1"/>
      <c r="F605" s="1"/>
    </row>
    <row r="606" spans="1:6">
      <c r="A606" s="35"/>
      <c r="B606" s="1"/>
      <c r="C606" s="1"/>
      <c r="D606" s="32"/>
      <c r="E606" s="1"/>
      <c r="F606" s="1"/>
    </row>
    <row r="607" spans="1:6">
      <c r="A607" s="35"/>
      <c r="B607" s="1"/>
      <c r="C607" s="1"/>
      <c r="D607" s="32"/>
      <c r="E607" s="1"/>
      <c r="F607" s="1"/>
    </row>
    <row r="608" spans="1:6">
      <c r="A608" s="35"/>
      <c r="B608" s="1"/>
      <c r="C608" s="1"/>
      <c r="D608" s="32"/>
      <c r="E608" s="1"/>
      <c r="F608" s="1"/>
    </row>
    <row r="609" spans="1:6">
      <c r="A609" s="35"/>
      <c r="B609" s="1"/>
      <c r="C609" s="1"/>
      <c r="D609" s="32"/>
      <c r="E609" s="1"/>
      <c r="F609" s="1"/>
    </row>
    <row r="610" spans="1:6">
      <c r="A610" s="35"/>
      <c r="B610" s="1"/>
      <c r="C610" s="1"/>
      <c r="D610" s="32"/>
      <c r="E610" s="1"/>
      <c r="F610" s="1"/>
    </row>
    <row r="611" spans="1:6">
      <c r="A611" s="35"/>
      <c r="B611" s="1"/>
      <c r="C611" s="1"/>
      <c r="D611" s="32"/>
      <c r="E611" s="1"/>
      <c r="F611" s="1"/>
    </row>
    <row r="612" spans="1:6">
      <c r="A612" s="35"/>
      <c r="B612" s="1"/>
      <c r="C612" s="1"/>
      <c r="D612" s="32"/>
      <c r="E612" s="1"/>
      <c r="F612" s="1"/>
    </row>
    <row r="613" spans="1:6">
      <c r="A613" s="35"/>
      <c r="B613" s="1"/>
      <c r="C613" s="1"/>
      <c r="D613" s="32"/>
      <c r="E613" s="1"/>
      <c r="F613" s="1"/>
    </row>
    <row r="614" spans="1:6">
      <c r="A614" s="35"/>
      <c r="B614" s="1"/>
      <c r="C614" s="1"/>
      <c r="D614" s="32"/>
      <c r="E614" s="1"/>
      <c r="F614" s="1"/>
    </row>
    <row r="615" spans="1:6">
      <c r="A615" s="35"/>
      <c r="B615" s="1"/>
      <c r="C615" s="1"/>
      <c r="D615" s="32"/>
      <c r="E615" s="1"/>
      <c r="F615" s="1"/>
    </row>
    <row r="616" spans="1:6">
      <c r="A616" s="35"/>
      <c r="B616" s="1"/>
      <c r="C616" s="1"/>
      <c r="D616" s="32"/>
      <c r="E616" s="1"/>
      <c r="F616" s="1"/>
    </row>
    <row r="617" spans="1:6">
      <c r="A617" s="35"/>
      <c r="B617" s="1"/>
      <c r="C617" s="1"/>
      <c r="D617" s="32"/>
      <c r="E617" s="1"/>
      <c r="F617" s="1"/>
    </row>
    <row r="618" spans="1:6">
      <c r="A618" s="35"/>
      <c r="B618" s="1"/>
      <c r="C618" s="1"/>
      <c r="D618" s="32"/>
      <c r="E618" s="1"/>
      <c r="F618" s="1"/>
    </row>
    <row r="619" spans="1:6">
      <c r="A619" s="35"/>
      <c r="B619" s="1"/>
      <c r="C619" s="1"/>
      <c r="D619" s="32"/>
      <c r="E619" s="1"/>
      <c r="F619" s="1"/>
    </row>
    <row r="620" spans="1:6">
      <c r="A620" s="35"/>
      <c r="B620" s="1"/>
      <c r="C620" s="1"/>
      <c r="D620" s="32"/>
      <c r="E620" s="1"/>
      <c r="F620" s="1"/>
    </row>
    <row r="621" spans="1:6">
      <c r="A621" s="35"/>
      <c r="B621" s="1"/>
      <c r="C621" s="1"/>
      <c r="D621" s="32"/>
      <c r="E621" s="1"/>
      <c r="F621" s="1"/>
    </row>
    <row r="622" spans="1:6">
      <c r="A622" s="35"/>
      <c r="B622" s="1"/>
      <c r="C622" s="1"/>
      <c r="D622" s="32"/>
      <c r="E622" s="1"/>
      <c r="F622" s="1"/>
    </row>
    <row r="623" spans="1:6">
      <c r="A623" s="35"/>
      <c r="B623" s="1"/>
      <c r="C623" s="1"/>
      <c r="D623" s="32"/>
      <c r="E623" s="1"/>
      <c r="F623" s="1"/>
    </row>
    <row r="624" spans="1:6">
      <c r="A624" s="35"/>
      <c r="B624" s="1"/>
      <c r="C624" s="1"/>
      <c r="D624" s="32"/>
      <c r="E624" s="1"/>
      <c r="F624" s="1"/>
    </row>
    <row r="625" spans="1:6">
      <c r="A625" s="35"/>
      <c r="B625" s="1"/>
      <c r="C625" s="1"/>
      <c r="D625" s="32"/>
      <c r="E625" s="1"/>
      <c r="F625" s="1"/>
    </row>
    <row r="626" spans="1:6">
      <c r="A626" s="35"/>
      <c r="B626" s="1"/>
      <c r="C626" s="1"/>
      <c r="D626" s="32"/>
      <c r="E626" s="1"/>
      <c r="F626" s="1"/>
    </row>
    <row r="627" spans="1:6">
      <c r="A627" s="35"/>
      <c r="B627" s="1"/>
      <c r="C627" s="1"/>
      <c r="D627" s="32"/>
      <c r="E627" s="1"/>
      <c r="F627" s="1"/>
    </row>
    <row r="628" spans="1:6">
      <c r="A628" s="35"/>
      <c r="B628" s="1"/>
      <c r="C628" s="1"/>
      <c r="D628" s="32"/>
      <c r="E628" s="1"/>
      <c r="F628" s="1"/>
    </row>
    <row r="629" spans="1:6">
      <c r="A629" s="35"/>
      <c r="B629" s="1"/>
      <c r="C629" s="1"/>
      <c r="D629" s="32"/>
      <c r="E629" s="1"/>
      <c r="F629" s="1"/>
    </row>
    <row r="630" spans="1:6">
      <c r="A630" s="35"/>
      <c r="B630" s="1"/>
      <c r="C630" s="1"/>
      <c r="D630" s="32"/>
      <c r="E630" s="1"/>
      <c r="F630" s="1"/>
    </row>
    <row r="631" spans="1:6">
      <c r="A631" s="35"/>
      <c r="B631" s="1"/>
      <c r="C631" s="1"/>
      <c r="D631" s="32"/>
      <c r="E631" s="1"/>
      <c r="F631" s="1"/>
    </row>
    <row r="632" spans="1:6">
      <c r="A632" s="35"/>
      <c r="B632" s="1"/>
      <c r="C632" s="1"/>
      <c r="D632" s="32"/>
      <c r="E632" s="1"/>
      <c r="F632" s="1"/>
    </row>
    <row r="633" spans="1:6">
      <c r="A633" s="35"/>
      <c r="B633" s="1"/>
      <c r="C633" s="1"/>
      <c r="D633" s="32"/>
      <c r="E633" s="1"/>
      <c r="F633" s="1"/>
    </row>
    <row r="634" spans="1:6">
      <c r="A634" s="35"/>
      <c r="B634" s="1"/>
      <c r="C634" s="1"/>
      <c r="D634" s="32"/>
      <c r="E634" s="1"/>
      <c r="F634" s="1"/>
    </row>
    <row r="635" spans="1:6">
      <c r="A635" s="35"/>
      <c r="B635" s="1"/>
      <c r="C635" s="1"/>
      <c r="D635" s="32"/>
      <c r="E635" s="1"/>
      <c r="F635" s="1"/>
    </row>
    <row r="636" spans="1:6">
      <c r="A636" s="35"/>
      <c r="B636" s="1"/>
      <c r="C636" s="1"/>
      <c r="D636" s="32"/>
      <c r="E636" s="1"/>
      <c r="F636" s="1"/>
    </row>
    <row r="637" spans="1:6">
      <c r="A637" s="35"/>
      <c r="B637" s="1"/>
      <c r="C637" s="1"/>
      <c r="D637" s="32"/>
      <c r="E637" s="1"/>
      <c r="F637" s="1"/>
    </row>
    <row r="638" spans="1:6">
      <c r="A638" s="35"/>
      <c r="B638" s="1"/>
      <c r="C638" s="1"/>
      <c r="D638" s="32"/>
      <c r="E638" s="1"/>
      <c r="F638" s="1"/>
    </row>
    <row r="639" spans="1:6">
      <c r="A639" s="35"/>
      <c r="B639" s="1"/>
      <c r="C639" s="1"/>
      <c r="D639" s="32"/>
      <c r="E639" s="1"/>
      <c r="F639" s="1"/>
    </row>
    <row r="640" spans="1:6">
      <c r="A640" s="35"/>
      <c r="B640" s="1"/>
      <c r="C640" s="1"/>
      <c r="D640" s="32"/>
      <c r="E640" s="1"/>
      <c r="F640" s="1"/>
    </row>
    <row r="641" spans="1:6">
      <c r="A641" s="35"/>
      <c r="B641" s="1"/>
      <c r="C641" s="1"/>
      <c r="D641" s="32"/>
      <c r="E641" s="1"/>
      <c r="F641" s="1"/>
    </row>
    <row r="642" spans="1:6">
      <c r="A642" s="35"/>
      <c r="B642" s="1"/>
      <c r="C642" s="1"/>
      <c r="D642" s="32"/>
      <c r="E642" s="1"/>
      <c r="F642" s="1"/>
    </row>
    <row r="643" spans="1:6">
      <c r="A643" s="35"/>
      <c r="B643" s="1"/>
      <c r="C643" s="1"/>
      <c r="D643" s="32"/>
      <c r="E643" s="1"/>
      <c r="F643" s="1"/>
    </row>
    <row r="644" spans="1:6">
      <c r="A644" s="35"/>
      <c r="B644" s="1"/>
      <c r="C644" s="1"/>
      <c r="D644" s="32"/>
      <c r="E644" s="1"/>
      <c r="F644" s="1"/>
    </row>
    <row r="645" spans="1:6">
      <c r="A645" s="35"/>
      <c r="B645" s="1"/>
      <c r="C645" s="1"/>
      <c r="D645" s="32"/>
      <c r="E645" s="1"/>
      <c r="F645" s="1"/>
    </row>
    <row r="646" spans="1:6">
      <c r="A646" s="35"/>
      <c r="B646" s="1"/>
      <c r="C646" s="1"/>
      <c r="D646" s="32"/>
      <c r="E646" s="1"/>
      <c r="F646" s="1"/>
    </row>
    <row r="647" spans="1:6">
      <c r="A647" s="35"/>
      <c r="B647" s="1"/>
      <c r="C647" s="1"/>
      <c r="D647" s="32"/>
      <c r="E647" s="1"/>
      <c r="F647" s="1"/>
    </row>
    <row r="648" spans="1:6">
      <c r="A648" s="35"/>
      <c r="B648" s="1"/>
      <c r="C648" s="1"/>
      <c r="D648" s="32"/>
      <c r="E648" s="1"/>
      <c r="F648" s="1"/>
    </row>
    <row r="649" spans="1:6">
      <c r="A649" s="35"/>
      <c r="B649" s="1"/>
      <c r="C649" s="1"/>
      <c r="D649" s="32"/>
      <c r="E649" s="1"/>
      <c r="F649" s="1"/>
    </row>
    <row r="650" spans="1:6">
      <c r="A650" s="35"/>
      <c r="B650" s="1"/>
      <c r="C650" s="1"/>
      <c r="D650" s="32"/>
      <c r="E650" s="1"/>
      <c r="F650" s="1"/>
    </row>
    <row r="651" spans="1:6">
      <c r="A651" s="35"/>
      <c r="B651" s="1"/>
      <c r="C651" s="1"/>
      <c r="D651" s="32"/>
      <c r="E651" s="1"/>
      <c r="F651" s="1"/>
    </row>
    <row r="652" spans="1:6">
      <c r="A652" s="35"/>
      <c r="B652" s="1"/>
      <c r="C652" s="1"/>
      <c r="D652" s="32"/>
      <c r="E652" s="1"/>
      <c r="F652" s="1"/>
    </row>
    <row r="653" spans="1:6">
      <c r="A653" s="35"/>
      <c r="B653" s="1"/>
      <c r="C653" s="1"/>
      <c r="D653" s="32"/>
      <c r="E653" s="1"/>
      <c r="F653" s="1"/>
    </row>
    <row r="654" spans="1:6">
      <c r="A654" s="35"/>
      <c r="B654" s="1"/>
      <c r="C654" s="1"/>
      <c r="D654" s="32"/>
      <c r="E654" s="1"/>
      <c r="F654" s="1"/>
    </row>
    <row r="655" spans="1:6">
      <c r="A655" s="35"/>
      <c r="B655" s="1"/>
      <c r="C655" s="1"/>
      <c r="D655" s="32"/>
      <c r="E655" s="1"/>
      <c r="F655" s="1"/>
    </row>
    <row r="656" spans="1:6">
      <c r="A656" s="35"/>
      <c r="B656" s="1"/>
      <c r="C656" s="1"/>
      <c r="D656" s="32"/>
      <c r="E656" s="1"/>
      <c r="F656" s="1"/>
    </row>
    <row r="657" spans="1:6">
      <c r="A657" s="35"/>
      <c r="B657" s="1"/>
      <c r="C657" s="1"/>
      <c r="D657" s="32"/>
      <c r="E657" s="1"/>
      <c r="F657" s="1"/>
    </row>
    <row r="658" spans="1:6">
      <c r="A658" s="35"/>
      <c r="B658" s="1"/>
      <c r="C658" s="1"/>
      <c r="D658" s="32"/>
      <c r="E658" s="1"/>
      <c r="F658" s="1"/>
    </row>
    <row r="659" spans="1:6">
      <c r="A659" s="35"/>
      <c r="B659" s="1"/>
      <c r="C659" s="1"/>
      <c r="D659" s="32"/>
      <c r="E659" s="1"/>
      <c r="F659" s="1"/>
    </row>
    <row r="660" spans="1:6">
      <c r="A660" s="35"/>
      <c r="B660" s="1"/>
      <c r="C660" s="1"/>
      <c r="D660" s="32"/>
      <c r="E660" s="1"/>
      <c r="F660" s="1"/>
    </row>
    <row r="661" spans="1:6">
      <c r="A661" s="35"/>
      <c r="B661" s="1"/>
      <c r="C661" s="1"/>
      <c r="D661" s="32"/>
      <c r="E661" s="1"/>
      <c r="F661" s="1"/>
    </row>
    <row r="662" spans="1:6">
      <c r="A662" s="35"/>
      <c r="B662" s="1"/>
      <c r="C662" s="1"/>
      <c r="D662" s="32"/>
      <c r="E662" s="1"/>
      <c r="F662" s="1"/>
    </row>
    <row r="663" spans="1:6">
      <c r="A663" s="35"/>
      <c r="B663" s="1"/>
      <c r="C663" s="1"/>
      <c r="D663" s="32"/>
      <c r="E663" s="1"/>
      <c r="F663" s="1"/>
    </row>
    <row r="664" spans="1:6">
      <c r="A664" s="35"/>
      <c r="B664" s="1"/>
      <c r="C664" s="1"/>
      <c r="D664" s="32"/>
      <c r="E664" s="1"/>
      <c r="F664" s="1"/>
    </row>
    <row r="665" spans="1:6">
      <c r="A665" s="35"/>
      <c r="B665" s="1"/>
      <c r="C665" s="1"/>
      <c r="D665" s="32"/>
      <c r="E665" s="1"/>
      <c r="F665" s="1"/>
    </row>
    <row r="666" spans="1:6">
      <c r="A666" s="35"/>
      <c r="B666" s="1"/>
      <c r="C666" s="1"/>
      <c r="D666" s="32"/>
      <c r="E666" s="1"/>
      <c r="F666" s="1"/>
    </row>
    <row r="667" spans="1:6">
      <c r="A667" s="35"/>
      <c r="B667" s="1"/>
      <c r="C667" s="1"/>
      <c r="D667" s="32"/>
      <c r="E667" s="1"/>
      <c r="F667" s="1"/>
    </row>
    <row r="668" spans="1:6">
      <c r="A668" s="35"/>
      <c r="B668" s="1"/>
      <c r="C668" s="1"/>
      <c r="D668" s="32"/>
      <c r="E668" s="1"/>
      <c r="F668" s="1"/>
    </row>
    <row r="669" spans="1:6">
      <c r="A669" s="35"/>
      <c r="B669" s="1"/>
      <c r="C669" s="1"/>
      <c r="D669" s="32"/>
      <c r="E669" s="1"/>
      <c r="F669" s="1"/>
    </row>
    <row r="670" spans="1:6">
      <c r="A670" s="35"/>
      <c r="B670" s="1"/>
      <c r="C670" s="1"/>
      <c r="D670" s="32"/>
      <c r="E670" s="1"/>
      <c r="F670" s="1"/>
    </row>
    <row r="671" spans="1:6">
      <c r="A671" s="35"/>
      <c r="B671" s="1"/>
      <c r="C671" s="1"/>
      <c r="D671" s="32"/>
      <c r="E671" s="1"/>
      <c r="F671" s="1"/>
    </row>
    <row r="672" spans="1:6">
      <c r="A672" s="35"/>
      <c r="B672" s="1"/>
      <c r="C672" s="1"/>
      <c r="D672" s="32"/>
      <c r="E672" s="1"/>
      <c r="F672" s="1"/>
    </row>
    <row r="673" spans="1:6">
      <c r="A673" s="35"/>
      <c r="B673" s="1"/>
      <c r="C673" s="1"/>
      <c r="D673" s="32"/>
      <c r="E673" s="1"/>
      <c r="F673" s="1"/>
    </row>
    <row r="674" spans="1:6">
      <c r="A674" s="35"/>
      <c r="B674" s="1"/>
      <c r="C674" s="1"/>
      <c r="D674" s="32"/>
      <c r="E674" s="1"/>
      <c r="F674" s="1"/>
    </row>
    <row r="675" spans="1:6">
      <c r="A675" s="35"/>
      <c r="B675" s="1"/>
      <c r="C675" s="1"/>
      <c r="D675" s="32"/>
      <c r="E675" s="1"/>
      <c r="F675" s="1"/>
    </row>
    <row r="676" spans="1:6">
      <c r="A676" s="35"/>
      <c r="B676" s="1"/>
      <c r="C676" s="1"/>
      <c r="D676" s="32"/>
      <c r="E676" s="1"/>
      <c r="F676" s="1"/>
    </row>
    <row r="677" spans="1:6">
      <c r="A677" s="35"/>
      <c r="B677" s="1"/>
      <c r="C677" s="1"/>
      <c r="D677" s="32"/>
      <c r="E677" s="1"/>
      <c r="F677" s="1"/>
    </row>
    <row r="678" spans="1:6">
      <c r="A678" s="35"/>
      <c r="B678" s="1"/>
      <c r="C678" s="1"/>
      <c r="D678" s="32"/>
      <c r="E678" s="1"/>
      <c r="F678" s="1"/>
    </row>
    <row r="679" spans="1:6">
      <c r="A679" s="35"/>
      <c r="B679" s="1"/>
      <c r="C679" s="1"/>
      <c r="D679" s="32"/>
      <c r="E679" s="1"/>
      <c r="F679" s="1"/>
    </row>
    <row r="680" spans="1:6">
      <c r="A680" s="35"/>
      <c r="B680" s="1"/>
      <c r="C680" s="1"/>
      <c r="D680" s="32"/>
      <c r="E680" s="1"/>
      <c r="F680" s="1"/>
    </row>
    <row r="681" spans="1:6">
      <c r="A681" s="35"/>
      <c r="B681" s="1"/>
      <c r="C681" s="1"/>
      <c r="D681" s="32"/>
      <c r="E681" s="1"/>
      <c r="F681" s="1"/>
    </row>
    <row r="682" spans="1:6">
      <c r="A682" s="35"/>
      <c r="B682" s="1"/>
      <c r="C682" s="1"/>
      <c r="D682" s="32"/>
      <c r="E682" s="1"/>
      <c r="F682" s="1"/>
    </row>
    <row r="683" spans="1:6">
      <c r="A683" s="35"/>
      <c r="B683" s="1"/>
      <c r="C683" s="1"/>
      <c r="D683" s="32"/>
      <c r="E683" s="1"/>
      <c r="F683" s="1"/>
    </row>
    <row r="684" spans="1:6">
      <c r="A684" s="35"/>
      <c r="B684" s="1"/>
      <c r="C684" s="1"/>
      <c r="D684" s="32"/>
      <c r="E684" s="1"/>
      <c r="F684" s="1"/>
    </row>
    <row r="685" spans="1:6">
      <c r="A685" s="35"/>
      <c r="B685" s="1"/>
      <c r="C685" s="1"/>
      <c r="D685" s="32"/>
      <c r="E685" s="1"/>
      <c r="F685" s="1"/>
    </row>
    <row r="686" spans="1:6">
      <c r="A686" s="35"/>
      <c r="B686" s="1"/>
      <c r="C686" s="1"/>
      <c r="D686" s="32"/>
      <c r="E686" s="1"/>
      <c r="F686" s="1"/>
    </row>
    <row r="687" spans="1:6">
      <c r="A687" s="35"/>
      <c r="B687" s="1"/>
      <c r="C687" s="1"/>
      <c r="D687" s="32"/>
      <c r="E687" s="1"/>
      <c r="F687" s="1"/>
    </row>
    <row r="688" spans="1:6">
      <c r="A688" s="35"/>
      <c r="B688" s="1"/>
      <c r="C688" s="1"/>
      <c r="D688" s="32"/>
      <c r="E688" s="1"/>
      <c r="F688" s="1"/>
    </row>
    <row r="689" spans="1:6">
      <c r="A689" s="35"/>
      <c r="B689" s="1"/>
      <c r="C689" s="1"/>
      <c r="D689" s="32"/>
      <c r="E689" s="1"/>
      <c r="F689" s="1"/>
    </row>
    <row r="690" spans="1:6">
      <c r="A690" s="35"/>
      <c r="B690" s="1"/>
      <c r="C690" s="1"/>
      <c r="D690" s="32"/>
      <c r="E690" s="1"/>
      <c r="F690" s="1"/>
    </row>
    <row r="691" spans="1:6">
      <c r="A691" s="35"/>
      <c r="B691" s="1"/>
      <c r="C691" s="1"/>
      <c r="D691" s="32"/>
      <c r="E691" s="1"/>
      <c r="F691" s="1"/>
    </row>
    <row r="692" spans="1:6">
      <c r="A692" s="35"/>
      <c r="B692" s="1"/>
      <c r="C692" s="1"/>
      <c r="D692" s="32"/>
      <c r="E692" s="1"/>
      <c r="F692" s="1"/>
    </row>
    <row r="693" spans="1:6">
      <c r="A693" s="35"/>
      <c r="B693" s="1"/>
      <c r="C693" s="1"/>
      <c r="D693" s="32"/>
      <c r="E693" s="1"/>
      <c r="F693" s="1"/>
    </row>
    <row r="694" spans="1:6">
      <c r="A694" s="35"/>
      <c r="B694" s="1"/>
      <c r="C694" s="1"/>
      <c r="D694" s="32"/>
      <c r="E694" s="1"/>
      <c r="F694" s="1"/>
    </row>
    <row r="695" spans="1:6">
      <c r="A695" s="35"/>
      <c r="B695" s="1"/>
      <c r="C695" s="1"/>
      <c r="D695" s="32"/>
      <c r="E695" s="1"/>
      <c r="F695" s="1"/>
    </row>
    <row r="696" spans="1:6">
      <c r="A696" s="35"/>
      <c r="B696" s="1"/>
      <c r="C696" s="1"/>
      <c r="D696" s="32"/>
      <c r="E696" s="1"/>
      <c r="F696" s="1"/>
    </row>
    <row r="697" spans="1:6">
      <c r="A697" s="35"/>
      <c r="B697" s="1"/>
      <c r="C697" s="1"/>
      <c r="D697" s="32"/>
      <c r="E697" s="1"/>
      <c r="F697" s="1"/>
    </row>
    <row r="698" spans="1:6">
      <c r="A698" s="35"/>
      <c r="B698" s="1"/>
      <c r="C698" s="1"/>
      <c r="D698" s="32"/>
      <c r="E698" s="1"/>
      <c r="F698" s="1"/>
    </row>
    <row r="699" spans="1:6">
      <c r="A699" s="35"/>
      <c r="B699" s="1"/>
      <c r="C699" s="1"/>
      <c r="D699" s="32"/>
      <c r="E699" s="1"/>
      <c r="F699" s="1"/>
    </row>
    <row r="700" spans="1:6">
      <c r="A700" s="35"/>
      <c r="B700" s="1"/>
      <c r="C700" s="1"/>
      <c r="D700" s="32"/>
      <c r="E700" s="1"/>
      <c r="F700" s="1"/>
    </row>
    <row r="701" spans="1:6">
      <c r="A701" s="35"/>
      <c r="B701" s="1"/>
      <c r="C701" s="1"/>
      <c r="D701" s="32"/>
      <c r="E701" s="1"/>
      <c r="F701" s="1"/>
    </row>
    <row r="702" spans="1:6">
      <c r="A702" s="35"/>
      <c r="B702" s="1"/>
      <c r="C702" s="1"/>
      <c r="D702" s="32"/>
      <c r="E702" s="1"/>
      <c r="F702" s="1"/>
    </row>
    <row r="703" spans="1:6">
      <c r="A703" s="35"/>
      <c r="B703" s="1"/>
      <c r="C703" s="1"/>
      <c r="D703" s="32"/>
      <c r="E703" s="1"/>
      <c r="F703" s="1"/>
    </row>
    <row r="704" spans="1:6">
      <c r="A704" s="35"/>
      <c r="B704" s="1"/>
      <c r="C704" s="1"/>
      <c r="D704" s="32"/>
      <c r="E704" s="1"/>
      <c r="F704" s="1"/>
    </row>
    <row r="705" spans="1:6">
      <c r="A705" s="35"/>
      <c r="B705" s="1"/>
      <c r="C705" s="1"/>
      <c r="D705" s="32"/>
      <c r="E705" s="1"/>
      <c r="F705" s="1"/>
    </row>
    <row r="706" spans="1:6">
      <c r="A706" s="35"/>
      <c r="B706" s="1"/>
      <c r="C706" s="1"/>
      <c r="D706" s="32"/>
      <c r="E706" s="1"/>
      <c r="F706" s="1"/>
    </row>
    <row r="707" spans="1:6">
      <c r="A707" s="35"/>
      <c r="B707" s="1"/>
      <c r="C707" s="1"/>
      <c r="D707" s="32"/>
      <c r="E707" s="1"/>
      <c r="F707" s="1"/>
    </row>
    <row r="708" spans="1:6">
      <c r="A708" s="35"/>
      <c r="B708" s="1"/>
      <c r="C708" s="1"/>
      <c r="D708" s="32"/>
      <c r="E708" s="1"/>
      <c r="F708" s="1"/>
    </row>
    <row r="709" spans="1:6">
      <c r="A709" s="35"/>
      <c r="B709" s="1"/>
      <c r="C709" s="1"/>
      <c r="D709" s="32"/>
      <c r="E709" s="1"/>
      <c r="F709" s="1"/>
    </row>
    <row r="710" spans="1:6">
      <c r="A710" s="35"/>
      <c r="B710" s="1"/>
      <c r="C710" s="1"/>
      <c r="D710" s="32"/>
      <c r="E710" s="1"/>
      <c r="F710" s="1"/>
    </row>
    <row r="711" spans="1:6">
      <c r="A711" s="35"/>
      <c r="B711" s="1"/>
      <c r="C711" s="1"/>
      <c r="D711" s="32"/>
      <c r="E711" s="1"/>
      <c r="F711" s="1"/>
    </row>
    <row r="712" spans="1:6">
      <c r="A712" s="35"/>
      <c r="B712" s="1"/>
      <c r="C712" s="1"/>
      <c r="D712" s="32"/>
      <c r="E712" s="1"/>
      <c r="F712" s="1"/>
    </row>
    <row r="713" spans="1:6">
      <c r="A713" s="35"/>
      <c r="B713" s="1"/>
      <c r="C713" s="1"/>
      <c r="D713" s="32"/>
      <c r="E713" s="1"/>
      <c r="F713" s="1"/>
    </row>
    <row r="714" spans="1:6">
      <c r="A714" s="35"/>
      <c r="B714" s="1"/>
      <c r="C714" s="1"/>
      <c r="D714" s="32"/>
      <c r="E714" s="1"/>
      <c r="F714" s="1"/>
    </row>
    <row r="715" spans="1:6">
      <c r="A715" s="35"/>
      <c r="B715" s="1"/>
      <c r="C715" s="1"/>
      <c r="D715" s="32"/>
      <c r="E715" s="1"/>
      <c r="F715" s="1"/>
    </row>
    <row r="716" spans="1:6">
      <c r="A716" s="35"/>
      <c r="B716" s="1"/>
      <c r="C716" s="1"/>
      <c r="D716" s="32"/>
      <c r="E716" s="1"/>
      <c r="F716" s="1"/>
    </row>
    <row r="717" spans="1:6">
      <c r="A717" s="35"/>
      <c r="B717" s="1"/>
      <c r="C717" s="1"/>
      <c r="D717" s="32"/>
      <c r="E717" s="1"/>
      <c r="F717" s="1"/>
    </row>
    <row r="718" spans="1:6">
      <c r="A718" s="35"/>
      <c r="B718" s="1"/>
      <c r="C718" s="1"/>
      <c r="D718" s="32"/>
      <c r="E718" s="1"/>
      <c r="F718" s="1"/>
    </row>
    <row r="719" spans="1:6">
      <c r="A719" s="35"/>
      <c r="B719" s="1"/>
      <c r="C719" s="1"/>
      <c r="D719" s="32"/>
      <c r="E719" s="1"/>
      <c r="F719" s="1"/>
    </row>
    <row r="720" spans="1:6">
      <c r="A720" s="35"/>
      <c r="B720" s="1"/>
      <c r="C720" s="1"/>
      <c r="D720" s="32"/>
      <c r="E720" s="1"/>
      <c r="F720" s="1"/>
    </row>
    <row r="721" spans="1:6">
      <c r="A721" s="35"/>
      <c r="B721" s="1"/>
      <c r="C721" s="1"/>
      <c r="D721" s="32"/>
      <c r="E721" s="1"/>
      <c r="F721" s="1"/>
    </row>
    <row r="722" spans="1:6">
      <c r="A722" s="35"/>
      <c r="B722" s="1"/>
      <c r="C722" s="1"/>
      <c r="D722" s="32"/>
      <c r="E722" s="1"/>
      <c r="F722" s="1"/>
    </row>
    <row r="723" spans="1:6">
      <c r="A723" s="35"/>
      <c r="B723" s="1"/>
      <c r="C723" s="1"/>
      <c r="D723" s="32"/>
      <c r="E723" s="1"/>
      <c r="F723" s="1"/>
    </row>
    <row r="724" spans="1:6">
      <c r="A724" s="35"/>
      <c r="B724" s="1"/>
      <c r="C724" s="1"/>
      <c r="D724" s="32"/>
      <c r="E724" s="1"/>
      <c r="F724" s="1"/>
    </row>
    <row r="725" spans="1:6">
      <c r="A725" s="35"/>
      <c r="B725" s="1"/>
      <c r="C725" s="1"/>
      <c r="D725" s="32"/>
      <c r="E725" s="1"/>
      <c r="F725" s="1"/>
    </row>
    <row r="726" spans="1:6">
      <c r="A726" s="35"/>
      <c r="B726" s="1"/>
      <c r="C726" s="1"/>
      <c r="D726" s="32"/>
      <c r="E726" s="1"/>
      <c r="F726" s="1"/>
    </row>
    <row r="727" spans="1:6">
      <c r="A727" s="35"/>
      <c r="B727" s="1"/>
      <c r="C727" s="1"/>
      <c r="D727" s="32"/>
      <c r="E727" s="1"/>
      <c r="F727" s="1"/>
    </row>
    <row r="728" spans="1:6">
      <c r="A728" s="35"/>
      <c r="B728" s="1"/>
      <c r="C728" s="1"/>
      <c r="D728" s="32"/>
      <c r="E728" s="1"/>
      <c r="F728" s="1"/>
    </row>
    <row r="729" spans="1:6">
      <c r="A729" s="35"/>
      <c r="B729" s="1"/>
      <c r="C729" s="1"/>
      <c r="D729" s="32"/>
      <c r="E729" s="1"/>
      <c r="F729" s="1"/>
    </row>
    <row r="730" spans="1:6">
      <c r="A730" s="35"/>
      <c r="B730" s="1"/>
      <c r="C730" s="1"/>
      <c r="D730" s="32"/>
      <c r="E730" s="1"/>
      <c r="F730" s="1"/>
    </row>
    <row r="731" spans="1:6">
      <c r="A731" s="35"/>
      <c r="B731" s="1"/>
      <c r="C731" s="1"/>
      <c r="D731" s="32"/>
      <c r="E731" s="1"/>
      <c r="F731" s="1"/>
    </row>
    <row r="732" spans="1:6">
      <c r="A732" s="35"/>
      <c r="B732" s="1"/>
      <c r="C732" s="1"/>
      <c r="D732" s="32"/>
      <c r="E732" s="1"/>
      <c r="F732" s="1"/>
    </row>
    <row r="733" spans="1:6">
      <c r="A733" s="35"/>
      <c r="B733" s="1"/>
      <c r="C733" s="1"/>
      <c r="D733" s="32"/>
      <c r="E733" s="1"/>
      <c r="F733" s="1"/>
    </row>
    <row r="734" spans="1:6">
      <c r="A734" s="35"/>
      <c r="B734" s="1"/>
      <c r="C734" s="1"/>
      <c r="D734" s="32"/>
      <c r="E734" s="1"/>
      <c r="F734" s="1"/>
    </row>
    <row r="735" spans="1:6">
      <c r="A735" s="35"/>
      <c r="B735" s="1"/>
      <c r="C735" s="1"/>
      <c r="D735" s="32"/>
      <c r="E735" s="1"/>
      <c r="F735" s="1"/>
    </row>
    <row r="736" spans="1:6">
      <c r="A736" s="35"/>
      <c r="B736" s="1"/>
      <c r="C736" s="1"/>
      <c r="D736" s="32"/>
      <c r="E736" s="1"/>
      <c r="F736" s="1"/>
    </row>
    <row r="737" spans="1:6">
      <c r="A737" s="35"/>
      <c r="B737" s="1"/>
      <c r="C737" s="1"/>
      <c r="D737" s="32"/>
      <c r="E737" s="1"/>
      <c r="F737" s="1"/>
    </row>
    <row r="738" spans="1:6">
      <c r="A738" s="35"/>
      <c r="B738" s="1"/>
      <c r="C738" s="1"/>
      <c r="D738" s="32"/>
      <c r="E738" s="1"/>
      <c r="F738" s="1"/>
    </row>
    <row r="739" spans="1:6">
      <c r="A739" s="35"/>
      <c r="B739" s="1"/>
      <c r="C739" s="1"/>
      <c r="D739" s="32"/>
      <c r="E739" s="1"/>
      <c r="F739" s="1"/>
    </row>
    <row r="740" spans="1:6">
      <c r="A740" s="35"/>
      <c r="B740" s="1"/>
      <c r="C740" s="1"/>
      <c r="D740" s="32"/>
      <c r="E740" s="1"/>
      <c r="F740" s="1"/>
    </row>
    <row r="741" spans="1:6">
      <c r="A741" s="35"/>
      <c r="B741" s="1"/>
      <c r="C741" s="1"/>
      <c r="D741" s="32"/>
      <c r="E741" s="1"/>
      <c r="F741" s="1"/>
    </row>
    <row r="742" spans="1:6">
      <c r="A742" s="35"/>
      <c r="B742" s="1"/>
      <c r="C742" s="1"/>
      <c r="D742" s="32"/>
      <c r="E742" s="1"/>
      <c r="F742" s="1"/>
    </row>
    <row r="743" spans="1:6">
      <c r="A743" s="35"/>
      <c r="B743" s="1"/>
      <c r="C743" s="1"/>
      <c r="D743" s="32"/>
      <c r="E743" s="1"/>
      <c r="F743" s="1"/>
    </row>
    <row r="744" spans="1:6">
      <c r="A744" s="35"/>
      <c r="B744" s="1"/>
      <c r="C744" s="1"/>
      <c r="D744" s="32"/>
      <c r="E744" s="1"/>
      <c r="F744" s="1"/>
    </row>
    <row r="745" spans="1:6">
      <c r="A745" s="35"/>
      <c r="B745" s="1"/>
      <c r="C745" s="1"/>
      <c r="D745" s="32"/>
      <c r="E745" s="1"/>
      <c r="F745" s="1"/>
    </row>
    <row r="746" spans="1:6">
      <c r="A746" s="35"/>
      <c r="B746" s="1"/>
      <c r="C746" s="1"/>
      <c r="D746" s="32"/>
      <c r="E746" s="1"/>
      <c r="F746" s="1"/>
    </row>
    <row r="747" spans="1:6">
      <c r="A747" s="35"/>
      <c r="B747" s="1"/>
      <c r="C747" s="1"/>
      <c r="D747" s="32"/>
      <c r="E747" s="1"/>
      <c r="F747" s="1"/>
    </row>
    <row r="748" spans="1:6">
      <c r="A748" s="35"/>
      <c r="B748" s="1"/>
      <c r="C748" s="1"/>
      <c r="D748" s="32"/>
      <c r="E748" s="1"/>
      <c r="F748" s="1"/>
    </row>
    <row r="749" spans="1:6">
      <c r="A749" s="35"/>
      <c r="B749" s="1"/>
      <c r="C749" s="1"/>
      <c r="D749" s="32"/>
      <c r="E749" s="1"/>
      <c r="F749" s="1"/>
    </row>
    <row r="750" spans="1:6">
      <c r="A750" s="35"/>
      <c r="B750" s="1"/>
      <c r="C750" s="1"/>
      <c r="D750" s="32"/>
      <c r="E750" s="1"/>
      <c r="F750" s="1"/>
    </row>
    <row r="751" spans="1:6">
      <c r="A751" s="35"/>
      <c r="B751" s="1"/>
      <c r="C751" s="1"/>
      <c r="D751" s="32"/>
      <c r="E751" s="1"/>
      <c r="F751" s="1"/>
    </row>
    <row r="752" spans="1:6">
      <c r="A752" s="35"/>
      <c r="B752" s="1"/>
      <c r="C752" s="1"/>
      <c r="D752" s="32"/>
      <c r="E752" s="1"/>
      <c r="F752" s="1"/>
    </row>
    <row r="753" spans="1:6">
      <c r="A753" s="35"/>
      <c r="B753" s="1"/>
      <c r="C753" s="1"/>
      <c r="D753" s="32"/>
      <c r="E753" s="1"/>
      <c r="F753" s="1"/>
    </row>
    <row r="754" spans="1:6">
      <c r="A754" s="35"/>
      <c r="B754" s="1"/>
      <c r="C754" s="1"/>
      <c r="D754" s="32"/>
      <c r="E754" s="1"/>
      <c r="F754" s="1"/>
    </row>
    <row r="755" spans="1:6">
      <c r="A755" s="35"/>
      <c r="B755" s="1"/>
      <c r="C755" s="1"/>
      <c r="D755" s="32"/>
      <c r="E755" s="1"/>
      <c r="F755" s="1"/>
    </row>
    <row r="756" spans="1:6">
      <c r="A756" s="35"/>
      <c r="B756" s="1"/>
      <c r="C756" s="1"/>
      <c r="D756" s="32"/>
      <c r="E756" s="1"/>
      <c r="F756" s="1"/>
    </row>
    <row r="757" spans="1:6">
      <c r="A757" s="35"/>
      <c r="B757" s="1"/>
      <c r="C757" s="1"/>
      <c r="D757" s="32"/>
      <c r="E757" s="1"/>
      <c r="F757" s="1"/>
    </row>
    <row r="758" spans="1:6">
      <c r="A758" s="35"/>
      <c r="B758" s="1"/>
      <c r="C758" s="1"/>
      <c r="D758" s="32"/>
      <c r="E758" s="1"/>
      <c r="F758" s="1"/>
    </row>
    <row r="759" spans="1:6">
      <c r="A759" s="35"/>
      <c r="B759" s="1"/>
      <c r="C759" s="1"/>
      <c r="D759" s="32"/>
      <c r="E759" s="1"/>
      <c r="F759" s="1"/>
    </row>
    <row r="760" spans="1:6">
      <c r="A760" s="35"/>
      <c r="B760" s="1"/>
      <c r="C760" s="1"/>
      <c r="D760" s="32"/>
      <c r="E760" s="1"/>
      <c r="F760" s="1"/>
    </row>
    <row r="761" spans="1:6">
      <c r="A761" s="35"/>
      <c r="B761" s="1"/>
      <c r="C761" s="1"/>
      <c r="D761" s="32"/>
      <c r="E761" s="1"/>
      <c r="F761" s="1"/>
    </row>
    <row r="762" spans="1:6">
      <c r="A762" s="35"/>
      <c r="B762" s="1"/>
      <c r="C762" s="1"/>
      <c r="D762" s="32"/>
      <c r="E762" s="1"/>
      <c r="F762" s="1"/>
    </row>
    <row r="763" spans="1:6">
      <c r="A763" s="35"/>
      <c r="B763" s="1"/>
      <c r="C763" s="1"/>
      <c r="D763" s="32"/>
      <c r="E763" s="1"/>
      <c r="F763" s="1"/>
    </row>
    <row r="764" spans="1:6">
      <c r="A764" s="35"/>
      <c r="B764" s="1"/>
      <c r="C764" s="1"/>
      <c r="D764" s="32"/>
      <c r="E764" s="1"/>
      <c r="F764" s="1"/>
    </row>
    <row r="765" spans="1:6">
      <c r="A765" s="35"/>
      <c r="B765" s="1"/>
      <c r="C765" s="1"/>
      <c r="D765" s="32"/>
      <c r="E765" s="1"/>
      <c r="F765" s="1"/>
    </row>
    <row r="766" spans="1:6">
      <c r="A766" s="35"/>
      <c r="B766" s="1"/>
      <c r="C766" s="1"/>
      <c r="D766" s="32"/>
      <c r="E766" s="1"/>
      <c r="F766" s="1"/>
    </row>
    <row r="767" spans="1:6">
      <c r="A767" s="35"/>
      <c r="B767" s="1"/>
      <c r="C767" s="1"/>
      <c r="D767" s="32"/>
      <c r="E767" s="1"/>
      <c r="F767" s="1"/>
    </row>
    <row r="768" spans="1:6">
      <c r="A768" s="35"/>
      <c r="B768" s="1"/>
      <c r="C768" s="1"/>
      <c r="D768" s="32"/>
      <c r="E768" s="1"/>
      <c r="F768" s="1"/>
    </row>
    <row r="769" spans="1:6">
      <c r="A769" s="35"/>
      <c r="B769" s="1"/>
      <c r="C769" s="1"/>
      <c r="D769" s="32"/>
      <c r="E769" s="1"/>
      <c r="F769" s="1"/>
    </row>
    <row r="770" spans="1:6">
      <c r="A770" s="35"/>
      <c r="B770" s="1"/>
      <c r="C770" s="1"/>
      <c r="D770" s="32"/>
      <c r="E770" s="1"/>
      <c r="F770" s="1"/>
    </row>
    <row r="771" spans="1:6">
      <c r="A771" s="35"/>
      <c r="B771" s="1"/>
      <c r="C771" s="1"/>
      <c r="D771" s="32"/>
      <c r="E771" s="1"/>
      <c r="F771" s="1"/>
    </row>
    <row r="772" spans="1:6">
      <c r="A772" s="35"/>
      <c r="B772" s="1"/>
      <c r="C772" s="1"/>
      <c r="D772" s="32"/>
      <c r="E772" s="1"/>
      <c r="F772" s="1"/>
    </row>
    <row r="773" spans="1:6">
      <c r="A773" s="35"/>
      <c r="B773" s="1"/>
      <c r="C773" s="1"/>
      <c r="D773" s="32"/>
      <c r="E773" s="1"/>
      <c r="F773" s="1"/>
    </row>
    <row r="774" spans="1:6">
      <c r="A774" s="35"/>
      <c r="B774" s="1"/>
      <c r="C774" s="1"/>
      <c r="D774" s="32"/>
      <c r="E774" s="1"/>
      <c r="F774" s="1"/>
    </row>
    <row r="775" spans="1:6">
      <c r="A775" s="35"/>
      <c r="B775" s="1"/>
      <c r="C775" s="1"/>
      <c r="D775" s="32"/>
      <c r="E775" s="1"/>
      <c r="F775" s="1"/>
    </row>
    <row r="776" spans="1:6">
      <c r="A776" s="35"/>
      <c r="B776" s="1"/>
      <c r="C776" s="1"/>
      <c r="D776" s="32"/>
      <c r="E776" s="1"/>
      <c r="F776" s="1"/>
    </row>
    <row r="777" spans="1:6">
      <c r="A777" s="35"/>
      <c r="B777" s="1"/>
      <c r="C777" s="1"/>
      <c r="D777" s="32"/>
      <c r="E777" s="1"/>
      <c r="F777" s="1"/>
    </row>
    <row r="778" spans="1:6">
      <c r="A778" s="35"/>
      <c r="B778" s="1"/>
      <c r="C778" s="1"/>
      <c r="D778" s="32"/>
      <c r="E778" s="1"/>
      <c r="F778" s="1"/>
    </row>
    <row r="779" spans="1:6">
      <c r="A779" s="35"/>
      <c r="B779" s="1"/>
      <c r="C779" s="1"/>
      <c r="D779" s="32"/>
      <c r="E779" s="1"/>
      <c r="F779" s="1"/>
    </row>
    <row r="780" spans="1:6">
      <c r="A780" s="35"/>
      <c r="B780" s="1"/>
      <c r="C780" s="1"/>
      <c r="D780" s="32"/>
      <c r="E780" s="1"/>
      <c r="F780" s="1"/>
    </row>
    <row r="781" spans="1:6">
      <c r="A781" s="35"/>
      <c r="B781" s="1"/>
      <c r="C781" s="1"/>
      <c r="D781" s="32"/>
      <c r="E781" s="1"/>
      <c r="F781" s="1"/>
    </row>
    <row r="782" spans="1:6">
      <c r="A782" s="35"/>
      <c r="B782" s="1"/>
      <c r="C782" s="1"/>
      <c r="D782" s="32"/>
      <c r="E782" s="1"/>
      <c r="F782" s="1"/>
    </row>
    <row r="783" spans="1:6">
      <c r="A783" s="35"/>
      <c r="B783" s="1"/>
      <c r="C783" s="1"/>
      <c r="D783" s="32"/>
      <c r="E783" s="1"/>
      <c r="F783" s="1"/>
    </row>
    <row r="784" spans="1:6">
      <c r="A784" s="35"/>
      <c r="B784" s="1"/>
      <c r="C784" s="1"/>
      <c r="D784" s="32"/>
      <c r="E784" s="1"/>
      <c r="F784" s="1"/>
    </row>
    <row r="785" spans="1:6">
      <c r="A785" s="35"/>
      <c r="B785" s="1"/>
      <c r="C785" s="1"/>
      <c r="D785" s="32"/>
      <c r="E785" s="1"/>
      <c r="F785" s="1"/>
    </row>
    <row r="786" spans="1:6">
      <c r="A786" s="35"/>
      <c r="B786" s="1"/>
      <c r="C786" s="1"/>
      <c r="D786" s="32"/>
      <c r="E786" s="1"/>
      <c r="F786" s="1"/>
    </row>
    <row r="787" spans="1:6">
      <c r="A787" s="35"/>
      <c r="B787" s="1"/>
      <c r="C787" s="1"/>
      <c r="D787" s="32"/>
      <c r="E787" s="1"/>
      <c r="F787" s="1"/>
    </row>
    <row r="788" spans="1:6">
      <c r="A788" s="35"/>
      <c r="B788" s="1"/>
      <c r="C788" s="1"/>
      <c r="D788" s="32"/>
      <c r="E788" s="1"/>
      <c r="F788" s="1"/>
    </row>
    <row r="789" spans="1:6">
      <c r="A789" s="35"/>
      <c r="B789" s="1"/>
      <c r="C789" s="1"/>
      <c r="D789" s="32"/>
      <c r="E789" s="1"/>
      <c r="F789" s="1"/>
    </row>
    <row r="790" spans="1:6">
      <c r="A790" s="35"/>
      <c r="B790" s="1"/>
      <c r="C790" s="1"/>
      <c r="D790" s="32"/>
      <c r="E790" s="1"/>
      <c r="F790" s="1"/>
    </row>
    <row r="791" spans="1:6">
      <c r="A791" s="35"/>
      <c r="B791" s="1"/>
      <c r="C791" s="1"/>
      <c r="D791" s="32"/>
      <c r="E791" s="1"/>
      <c r="F791" s="1"/>
    </row>
    <row r="792" spans="1:6">
      <c r="A792" s="35"/>
      <c r="B792" s="1"/>
      <c r="C792" s="1"/>
      <c r="D792" s="32"/>
      <c r="E792" s="1"/>
      <c r="F792" s="1"/>
    </row>
    <row r="793" spans="1:6">
      <c r="A793" s="35"/>
      <c r="B793" s="1"/>
      <c r="C793" s="1"/>
      <c r="D793" s="32"/>
      <c r="E793" s="1"/>
      <c r="F793" s="1"/>
    </row>
    <row r="794" spans="1:6">
      <c r="A794" s="35"/>
      <c r="B794" s="1"/>
      <c r="C794" s="1"/>
      <c r="D794" s="32"/>
      <c r="E794" s="1"/>
      <c r="F794" s="1"/>
    </row>
    <row r="795" spans="1:6">
      <c r="A795" s="35"/>
      <c r="B795" s="1"/>
      <c r="C795" s="1"/>
      <c r="D795" s="32"/>
      <c r="E795" s="1"/>
      <c r="F795" s="1"/>
    </row>
    <row r="796" spans="1:6">
      <c r="A796" s="35"/>
      <c r="B796" s="1"/>
      <c r="C796" s="1"/>
      <c r="D796" s="32"/>
      <c r="E796" s="1"/>
      <c r="F796" s="1"/>
    </row>
    <row r="797" spans="1:6">
      <c r="A797" s="35"/>
      <c r="B797" s="1"/>
      <c r="C797" s="1"/>
      <c r="D797" s="32"/>
      <c r="E797" s="1"/>
      <c r="F797" s="1"/>
    </row>
    <row r="798" spans="1:6">
      <c r="A798" s="35"/>
      <c r="B798" s="1"/>
      <c r="C798" s="1"/>
      <c r="D798" s="32"/>
      <c r="E798" s="1"/>
      <c r="F798" s="1"/>
    </row>
    <row r="799" spans="1:6">
      <c r="A799" s="35"/>
      <c r="B799" s="1"/>
      <c r="C799" s="1"/>
      <c r="D799" s="32"/>
      <c r="E799" s="1"/>
      <c r="F799" s="1"/>
    </row>
    <row r="800" spans="1:6">
      <c r="A800" s="35"/>
      <c r="B800" s="1"/>
      <c r="C800" s="1"/>
      <c r="D800" s="32"/>
      <c r="E800" s="1"/>
      <c r="F800" s="1"/>
    </row>
    <row r="801" spans="1:6">
      <c r="A801" s="35"/>
      <c r="B801" s="1"/>
      <c r="C801" s="1"/>
      <c r="D801" s="32"/>
      <c r="E801" s="1"/>
      <c r="F801" s="1"/>
    </row>
    <row r="802" spans="1:6">
      <c r="A802" s="35"/>
      <c r="B802" s="1"/>
      <c r="C802" s="1"/>
      <c r="D802" s="32"/>
      <c r="E802" s="1"/>
      <c r="F802" s="1"/>
    </row>
    <row r="803" spans="1:6">
      <c r="A803" s="35"/>
      <c r="B803" s="1"/>
      <c r="C803" s="1"/>
      <c r="D803" s="32"/>
      <c r="E803" s="1"/>
      <c r="F803" s="1"/>
    </row>
    <row r="804" spans="1:6">
      <c r="A804" s="35"/>
      <c r="B804" s="1"/>
      <c r="C804" s="1"/>
      <c r="D804" s="32"/>
      <c r="E804" s="1"/>
      <c r="F804" s="1"/>
    </row>
    <row r="805" spans="1:6">
      <c r="A805" s="35"/>
      <c r="B805" s="1"/>
      <c r="C805" s="1"/>
      <c r="D805" s="32"/>
      <c r="E805" s="1"/>
      <c r="F805" s="1"/>
    </row>
    <row r="806" spans="1:6">
      <c r="A806" s="35"/>
      <c r="B806" s="1"/>
      <c r="C806" s="1"/>
      <c r="D806" s="32"/>
      <c r="E806" s="1"/>
      <c r="F806" s="1"/>
    </row>
    <row r="807" spans="1:6">
      <c r="A807" s="35"/>
      <c r="B807" s="1"/>
      <c r="C807" s="1"/>
      <c r="D807" s="32"/>
      <c r="E807" s="1"/>
      <c r="F807" s="1"/>
    </row>
    <row r="808" spans="1:6">
      <c r="A808" s="35"/>
      <c r="B808" s="1"/>
      <c r="C808" s="1"/>
      <c r="D808" s="32"/>
      <c r="E808" s="1"/>
      <c r="F808" s="1"/>
    </row>
    <row r="809" spans="1:6">
      <c r="A809" s="35"/>
      <c r="B809" s="1"/>
      <c r="C809" s="1"/>
      <c r="D809" s="32"/>
      <c r="E809" s="1"/>
      <c r="F809" s="1"/>
    </row>
    <row r="810" spans="1:6">
      <c r="A810" s="35"/>
      <c r="B810" s="1"/>
      <c r="C810" s="1"/>
      <c r="D810" s="32"/>
      <c r="E810" s="1"/>
      <c r="F810" s="1"/>
    </row>
    <row r="811" spans="1:6">
      <c r="A811" s="35"/>
      <c r="B811" s="1"/>
      <c r="C811" s="1"/>
      <c r="D811" s="32"/>
      <c r="E811" s="1"/>
      <c r="F811" s="1"/>
    </row>
    <row r="812" spans="1:6">
      <c r="A812" s="35"/>
      <c r="B812" s="1"/>
      <c r="C812" s="1"/>
      <c r="D812" s="32"/>
      <c r="E812" s="1"/>
      <c r="F812" s="1"/>
    </row>
    <row r="813" spans="1:6">
      <c r="A813" s="35"/>
      <c r="B813" s="1"/>
      <c r="C813" s="1"/>
      <c r="D813" s="32"/>
      <c r="E813" s="1"/>
      <c r="F813" s="1"/>
    </row>
    <row r="814" spans="1:6">
      <c r="A814" s="35"/>
      <c r="B814" s="1"/>
      <c r="C814" s="1"/>
      <c r="D814" s="32"/>
      <c r="E814" s="1"/>
      <c r="F814" s="1"/>
    </row>
    <row r="815" spans="1:6">
      <c r="A815" s="35"/>
      <c r="B815" s="1"/>
      <c r="C815" s="1"/>
      <c r="D815" s="32"/>
      <c r="E815" s="1"/>
      <c r="F815" s="1"/>
    </row>
    <row r="816" spans="1:6">
      <c r="A816" s="35"/>
      <c r="B816" s="1"/>
      <c r="C816" s="1"/>
      <c r="D816" s="32"/>
      <c r="E816" s="1"/>
      <c r="F816" s="1"/>
    </row>
    <row r="817" spans="1:6">
      <c r="A817" s="35"/>
      <c r="B817" s="1"/>
      <c r="C817" s="1"/>
      <c r="D817" s="32"/>
      <c r="E817" s="1"/>
      <c r="F817" s="1"/>
    </row>
    <row r="818" spans="1:6">
      <c r="A818" s="35"/>
      <c r="B818" s="1"/>
      <c r="C818" s="1"/>
      <c r="D818" s="32"/>
      <c r="E818" s="1"/>
      <c r="F818" s="1"/>
    </row>
    <row r="819" spans="1:6">
      <c r="A819" s="35"/>
      <c r="B819" s="1"/>
      <c r="C819" s="1"/>
      <c r="D819" s="32"/>
      <c r="E819" s="1"/>
      <c r="F819" s="1"/>
    </row>
    <row r="820" spans="1:6">
      <c r="A820" s="35"/>
      <c r="B820" s="1"/>
      <c r="C820" s="1"/>
      <c r="D820" s="32"/>
      <c r="E820" s="1"/>
      <c r="F820" s="1"/>
    </row>
    <row r="821" spans="1:6">
      <c r="A821" s="35"/>
      <c r="B821" s="1"/>
      <c r="C821" s="1"/>
      <c r="D821" s="32"/>
      <c r="E821" s="1"/>
      <c r="F821" s="1"/>
    </row>
    <row r="822" spans="1:6">
      <c r="A822" s="35"/>
      <c r="B822" s="1"/>
      <c r="C822" s="1"/>
      <c r="D822" s="32"/>
      <c r="E822" s="1"/>
      <c r="F822" s="1"/>
    </row>
    <row r="823" spans="1:6">
      <c r="A823" s="35"/>
      <c r="B823" s="1"/>
      <c r="C823" s="1"/>
      <c r="D823" s="32"/>
      <c r="E823" s="1"/>
      <c r="F823" s="1"/>
    </row>
    <row r="824" spans="1:6">
      <c r="A824" s="35"/>
      <c r="B824" s="1"/>
      <c r="C824" s="1"/>
      <c r="D824" s="32"/>
      <c r="E824" s="1"/>
      <c r="F824" s="1"/>
    </row>
    <row r="825" spans="1:6">
      <c r="A825" s="35"/>
      <c r="B825" s="1"/>
      <c r="C825" s="1"/>
      <c r="D825" s="32"/>
      <c r="E825" s="1"/>
      <c r="F825" s="1"/>
    </row>
    <row r="826" spans="1:6">
      <c r="A826" s="35"/>
      <c r="B826" s="1"/>
      <c r="C826" s="1"/>
      <c r="D826" s="32"/>
      <c r="E826" s="1"/>
      <c r="F826" s="1"/>
    </row>
    <row r="827" spans="1:6">
      <c r="A827" s="35"/>
      <c r="B827" s="1"/>
      <c r="C827" s="1"/>
      <c r="D827" s="32"/>
      <c r="E827" s="1"/>
      <c r="F827" s="1"/>
    </row>
    <row r="828" spans="1:6">
      <c r="A828" s="35"/>
      <c r="B828" s="1"/>
      <c r="C828" s="1"/>
      <c r="D828" s="32"/>
      <c r="E828" s="1"/>
      <c r="F828" s="1"/>
    </row>
    <row r="829" spans="1:6">
      <c r="A829" s="35"/>
      <c r="B829" s="1"/>
      <c r="C829" s="1"/>
      <c r="D829" s="32"/>
      <c r="E829" s="1"/>
      <c r="F829" s="1"/>
    </row>
    <row r="830" spans="1:6">
      <c r="A830" s="35"/>
      <c r="B830" s="1"/>
      <c r="C830" s="1"/>
      <c r="D830" s="32"/>
      <c r="E830" s="1"/>
      <c r="F830" s="1"/>
    </row>
    <row r="831" spans="1:6">
      <c r="A831" s="35"/>
      <c r="B831" s="1"/>
      <c r="C831" s="1"/>
      <c r="D831" s="32"/>
      <c r="E831" s="1"/>
      <c r="F831" s="1"/>
    </row>
    <row r="832" spans="1:6">
      <c r="A832" s="35"/>
      <c r="B832" s="1"/>
      <c r="C832" s="1"/>
      <c r="D832" s="32"/>
      <c r="E832" s="1"/>
      <c r="F832" s="1"/>
    </row>
    <row r="833" spans="1:6">
      <c r="A833" s="35"/>
      <c r="B833" s="1"/>
      <c r="C833" s="1"/>
      <c r="D833" s="32"/>
      <c r="E833" s="1"/>
      <c r="F833" s="1"/>
    </row>
    <row r="834" spans="1:6">
      <c r="A834" s="35"/>
      <c r="B834" s="1"/>
      <c r="C834" s="1"/>
      <c r="D834" s="32"/>
      <c r="E834" s="1"/>
      <c r="F834" s="1"/>
    </row>
    <row r="835" spans="1:6">
      <c r="A835" s="35"/>
      <c r="B835" s="1"/>
      <c r="C835" s="1"/>
      <c r="D835" s="32"/>
      <c r="E835" s="1"/>
      <c r="F835" s="1"/>
    </row>
    <row r="836" spans="1:6">
      <c r="A836" s="35"/>
      <c r="B836" s="1"/>
      <c r="C836" s="1"/>
      <c r="D836" s="32"/>
      <c r="E836" s="1"/>
      <c r="F836" s="1"/>
    </row>
    <row r="837" spans="1:6">
      <c r="A837" s="35"/>
      <c r="B837" s="1"/>
      <c r="C837" s="1"/>
      <c r="D837" s="32"/>
      <c r="E837" s="1"/>
      <c r="F837" s="1"/>
    </row>
    <row r="838" spans="1:6">
      <c r="A838" s="35"/>
      <c r="B838" s="1"/>
      <c r="C838" s="1"/>
      <c r="D838" s="32"/>
      <c r="E838" s="1"/>
      <c r="F838" s="1"/>
    </row>
    <row r="839" spans="1:6">
      <c r="A839" s="35"/>
      <c r="B839" s="1"/>
      <c r="C839" s="1"/>
      <c r="D839" s="32"/>
      <c r="E839" s="1"/>
      <c r="F839" s="1"/>
    </row>
    <row r="840" spans="1:6">
      <c r="A840" s="35"/>
      <c r="B840" s="1"/>
      <c r="C840" s="1"/>
      <c r="D840" s="32"/>
      <c r="E840" s="1"/>
      <c r="F840" s="1"/>
    </row>
    <row r="841" spans="1:6">
      <c r="A841" s="35"/>
      <c r="B841" s="1"/>
      <c r="C841" s="1"/>
      <c r="D841" s="32"/>
      <c r="E841" s="1"/>
      <c r="F841" s="1"/>
    </row>
    <row r="842" spans="1:6">
      <c r="A842" s="35"/>
      <c r="B842" s="1"/>
      <c r="C842" s="1"/>
      <c r="D842" s="32"/>
      <c r="E842" s="1"/>
      <c r="F842" s="1"/>
    </row>
    <row r="843" spans="1:6">
      <c r="A843" s="35"/>
      <c r="B843" s="1"/>
      <c r="C843" s="1"/>
      <c r="D843" s="32"/>
      <c r="E843" s="1"/>
      <c r="F843" s="1"/>
    </row>
    <row r="844" spans="1:6">
      <c r="A844" s="35"/>
      <c r="B844" s="1"/>
      <c r="C844" s="1"/>
      <c r="D844" s="32"/>
      <c r="E844" s="1"/>
      <c r="F844" s="1"/>
    </row>
    <row r="845" spans="1:6">
      <c r="A845" s="35"/>
      <c r="B845" s="1"/>
      <c r="C845" s="1"/>
      <c r="D845" s="32"/>
      <c r="E845" s="1"/>
      <c r="F845" s="1"/>
    </row>
    <row r="846" spans="1:6">
      <c r="A846" s="35"/>
      <c r="B846" s="1"/>
      <c r="C846" s="1"/>
      <c r="D846" s="32"/>
      <c r="E846" s="1"/>
      <c r="F846" s="1"/>
    </row>
    <row r="847" spans="1:6">
      <c r="A847" s="35"/>
      <c r="B847" s="1"/>
      <c r="C847" s="1"/>
      <c r="D847" s="32"/>
      <c r="E847" s="1"/>
      <c r="F847" s="1"/>
    </row>
    <row r="848" spans="1:6">
      <c r="A848" s="35"/>
      <c r="B848" s="1"/>
      <c r="C848" s="1"/>
      <c r="D848" s="32"/>
      <c r="E848" s="1"/>
      <c r="F848" s="1"/>
    </row>
    <row r="849" spans="1:6">
      <c r="A849" s="35"/>
      <c r="B849" s="1"/>
      <c r="C849" s="1"/>
      <c r="D849" s="32"/>
      <c r="E849" s="1"/>
      <c r="F849" s="1"/>
    </row>
    <row r="850" spans="1:6">
      <c r="A850" s="35"/>
      <c r="B850" s="1"/>
      <c r="C850" s="1"/>
      <c r="D850" s="32"/>
      <c r="E850" s="1"/>
      <c r="F850" s="1"/>
    </row>
    <row r="851" spans="1:6">
      <c r="A851" s="35"/>
      <c r="B851" s="1"/>
      <c r="C851" s="1"/>
      <c r="D851" s="32"/>
      <c r="E851" s="1"/>
      <c r="F851" s="1"/>
    </row>
    <row r="852" spans="1:6">
      <c r="A852" s="35"/>
      <c r="B852" s="1"/>
      <c r="C852" s="1"/>
      <c r="D852" s="32"/>
      <c r="E852" s="1"/>
      <c r="F852" s="1"/>
    </row>
    <row r="853" spans="1:6">
      <c r="A853" s="35"/>
      <c r="B853" s="1"/>
      <c r="C853" s="1"/>
      <c r="D853" s="32"/>
      <c r="E853" s="1"/>
      <c r="F853" s="1"/>
    </row>
    <row r="854" spans="1:6">
      <c r="A854" s="35"/>
      <c r="B854" s="1"/>
      <c r="C854" s="1"/>
      <c r="D854" s="32"/>
      <c r="E854" s="1"/>
      <c r="F854" s="1"/>
    </row>
    <row r="855" spans="1:6">
      <c r="A855" s="35"/>
      <c r="B855" s="1"/>
      <c r="C855" s="1"/>
      <c r="D855" s="32"/>
      <c r="E855" s="1"/>
      <c r="F855" s="1"/>
    </row>
    <row r="856" spans="1:6">
      <c r="A856" s="35"/>
      <c r="B856" s="1"/>
      <c r="C856" s="1"/>
      <c r="D856" s="32"/>
      <c r="E856" s="1"/>
      <c r="F856" s="1"/>
    </row>
    <row r="857" spans="1:6">
      <c r="A857" s="35"/>
      <c r="B857" s="1"/>
      <c r="C857" s="1"/>
      <c r="D857" s="32"/>
      <c r="E857" s="1"/>
      <c r="F857" s="1"/>
    </row>
    <row r="858" spans="1:6">
      <c r="A858" s="35"/>
      <c r="B858" s="1"/>
      <c r="C858" s="1"/>
      <c r="D858" s="32"/>
      <c r="E858" s="1"/>
      <c r="F858" s="1"/>
    </row>
    <row r="859" spans="1:6">
      <c r="A859" s="35"/>
      <c r="B859" s="1"/>
      <c r="C859" s="1"/>
      <c r="D859" s="32"/>
      <c r="E859" s="1"/>
      <c r="F859" s="1"/>
    </row>
    <row r="860" spans="1:6">
      <c r="A860" s="35"/>
      <c r="B860" s="1"/>
      <c r="C860" s="1"/>
      <c r="D860" s="32"/>
      <c r="E860" s="1"/>
      <c r="F860" s="1"/>
    </row>
    <row r="861" spans="1:6">
      <c r="A861" s="35"/>
      <c r="B861" s="1"/>
      <c r="C861" s="1"/>
      <c r="D861" s="32"/>
      <c r="E861" s="1"/>
      <c r="F861" s="1"/>
    </row>
    <row r="862" spans="1:6">
      <c r="A862" s="35"/>
      <c r="B862" s="1"/>
      <c r="C862" s="1"/>
      <c r="D862" s="32"/>
      <c r="E862" s="1"/>
      <c r="F862" s="1"/>
    </row>
    <row r="863" spans="1:6">
      <c r="A863" s="35"/>
      <c r="B863" s="1"/>
      <c r="C863" s="1"/>
      <c r="D863" s="32"/>
      <c r="E863" s="1"/>
      <c r="F863" s="1"/>
    </row>
    <row r="864" spans="1:6">
      <c r="A864" s="35"/>
      <c r="B864" s="1"/>
      <c r="C864" s="1"/>
      <c r="D864" s="32"/>
      <c r="E864" s="1"/>
      <c r="F864" s="1"/>
    </row>
    <row r="865" spans="1:6">
      <c r="A865" s="35"/>
      <c r="B865" s="1"/>
      <c r="C865" s="1"/>
      <c r="D865" s="32"/>
      <c r="E865" s="1"/>
      <c r="F865" s="1"/>
    </row>
    <row r="866" spans="1:6">
      <c r="A866" s="35"/>
      <c r="B866" s="1"/>
      <c r="C866" s="1"/>
      <c r="D866" s="32"/>
      <c r="E866" s="1"/>
      <c r="F866" s="1"/>
    </row>
    <row r="867" spans="1:6">
      <c r="A867" s="35"/>
      <c r="B867" s="1"/>
      <c r="C867" s="1"/>
      <c r="D867" s="32"/>
      <c r="E867" s="1"/>
      <c r="F867" s="1"/>
    </row>
    <row r="868" spans="1:6">
      <c r="A868" s="35"/>
      <c r="B868" s="1"/>
      <c r="C868" s="1"/>
      <c r="D868" s="32"/>
      <c r="E868" s="1"/>
      <c r="F868" s="1"/>
    </row>
    <row r="869" spans="1:6">
      <c r="A869" s="35"/>
      <c r="B869" s="1"/>
      <c r="C869" s="1"/>
      <c r="D869" s="32"/>
      <c r="E869" s="1"/>
      <c r="F869" s="1"/>
    </row>
    <row r="870" spans="1:6">
      <c r="A870" s="35"/>
      <c r="B870" s="1"/>
      <c r="C870" s="1"/>
      <c r="D870" s="32"/>
      <c r="E870" s="1"/>
      <c r="F870" s="1"/>
    </row>
    <row r="871" spans="1:6">
      <c r="A871" s="35"/>
      <c r="B871" s="1"/>
      <c r="C871" s="1"/>
      <c r="D871" s="32"/>
      <c r="E871" s="1"/>
      <c r="F871" s="1"/>
    </row>
    <row r="872" spans="1:6">
      <c r="A872" s="35"/>
      <c r="B872" s="1"/>
      <c r="C872" s="1"/>
      <c r="D872" s="32"/>
      <c r="E872" s="1"/>
      <c r="F872" s="1"/>
    </row>
    <row r="873" spans="1:6">
      <c r="A873" s="35"/>
      <c r="B873" s="1"/>
      <c r="C873" s="1"/>
      <c r="D873" s="32"/>
      <c r="E873" s="1"/>
      <c r="F873" s="1"/>
    </row>
    <row r="874" spans="1:6">
      <c r="A874" s="35"/>
      <c r="B874" s="1"/>
      <c r="C874" s="1"/>
      <c r="D874" s="32"/>
      <c r="E874" s="1"/>
      <c r="F874" s="1"/>
    </row>
    <row r="875" spans="1:6">
      <c r="A875" s="35"/>
      <c r="B875" s="1"/>
      <c r="C875" s="1"/>
      <c r="D875" s="32"/>
      <c r="E875" s="1"/>
      <c r="F875" s="1"/>
    </row>
    <row r="876" spans="1:6">
      <c r="A876" s="35"/>
      <c r="B876" s="1"/>
      <c r="C876" s="1"/>
      <c r="D876" s="32"/>
      <c r="E876" s="1"/>
      <c r="F876" s="1"/>
    </row>
    <row r="877" spans="1:6">
      <c r="A877" s="35"/>
      <c r="B877" s="1"/>
      <c r="C877" s="1"/>
      <c r="D877" s="32"/>
      <c r="E877" s="1"/>
      <c r="F877" s="1"/>
    </row>
    <row r="878" spans="1:6">
      <c r="A878" s="35"/>
      <c r="B878" s="1"/>
      <c r="C878" s="1"/>
      <c r="D878" s="32"/>
      <c r="E878" s="1"/>
      <c r="F878" s="1"/>
    </row>
    <row r="879" spans="1:6">
      <c r="A879" s="35"/>
      <c r="B879" s="1"/>
      <c r="C879" s="1"/>
      <c r="D879" s="32"/>
      <c r="E879" s="1"/>
      <c r="F879" s="1"/>
    </row>
    <row r="880" spans="1:6">
      <c r="A880" s="35"/>
      <c r="B880" s="1"/>
      <c r="C880" s="1"/>
      <c r="D880" s="32"/>
      <c r="E880" s="1"/>
      <c r="F880" s="1"/>
    </row>
    <row r="881" spans="1:6">
      <c r="A881" s="35"/>
      <c r="B881" s="1"/>
      <c r="C881" s="1"/>
      <c r="D881" s="32"/>
      <c r="E881" s="1"/>
      <c r="F881" s="1"/>
    </row>
    <row r="882" spans="1:6">
      <c r="A882" s="35"/>
      <c r="B882" s="1"/>
      <c r="C882" s="1"/>
      <c r="D882" s="32"/>
      <c r="E882" s="1"/>
      <c r="F882" s="1"/>
    </row>
    <row r="883" spans="1:6">
      <c r="A883" s="35"/>
      <c r="B883" s="1"/>
      <c r="C883" s="1"/>
      <c r="D883" s="32"/>
      <c r="E883" s="1"/>
      <c r="F883" s="1"/>
    </row>
    <row r="884" spans="1:6">
      <c r="A884" s="35"/>
      <c r="B884" s="1"/>
      <c r="C884" s="1"/>
      <c r="D884" s="32"/>
      <c r="E884" s="1"/>
      <c r="F884" s="1"/>
    </row>
    <row r="885" spans="1:6">
      <c r="A885" s="35"/>
      <c r="B885" s="1"/>
      <c r="C885" s="1"/>
      <c r="D885" s="32"/>
      <c r="E885" s="1"/>
      <c r="F885" s="1"/>
    </row>
    <row r="886" spans="1:6">
      <c r="A886" s="35"/>
      <c r="B886" s="1"/>
      <c r="C886" s="1"/>
      <c r="D886" s="32"/>
      <c r="E886" s="1"/>
      <c r="F886" s="1"/>
    </row>
    <row r="887" spans="1:6">
      <c r="A887" s="35"/>
      <c r="B887" s="1"/>
      <c r="C887" s="1"/>
      <c r="D887" s="32"/>
      <c r="E887" s="1"/>
      <c r="F887" s="1"/>
    </row>
    <row r="888" spans="1:6">
      <c r="A888" s="35"/>
      <c r="B888" s="1"/>
      <c r="C888" s="1"/>
      <c r="D888" s="32"/>
      <c r="E888" s="1"/>
      <c r="F888" s="1"/>
    </row>
    <row r="889" spans="1:6">
      <c r="A889" s="35"/>
      <c r="B889" s="1"/>
      <c r="C889" s="1"/>
      <c r="D889" s="32"/>
      <c r="E889" s="1"/>
      <c r="F889" s="1"/>
    </row>
    <row r="890" spans="1:6">
      <c r="A890" s="35"/>
      <c r="B890" s="1"/>
      <c r="C890" s="1"/>
      <c r="D890" s="32"/>
      <c r="E890" s="1"/>
      <c r="F890" s="1"/>
    </row>
    <row r="891" spans="1:6">
      <c r="A891" s="35"/>
      <c r="B891" s="1"/>
      <c r="C891" s="1"/>
      <c r="D891" s="32"/>
      <c r="E891" s="1"/>
      <c r="F891" s="1"/>
    </row>
    <row r="892" spans="1:6">
      <c r="A892" s="35"/>
      <c r="B892" s="1"/>
      <c r="C892" s="1"/>
      <c r="D892" s="32"/>
      <c r="E892" s="1"/>
      <c r="F892" s="1"/>
    </row>
    <row r="893" spans="1:6">
      <c r="A893" s="35"/>
      <c r="B893" s="1"/>
      <c r="C893" s="1"/>
      <c r="D893" s="32"/>
      <c r="E893" s="1"/>
      <c r="F893" s="1"/>
    </row>
    <row r="894" spans="1:6">
      <c r="A894" s="35"/>
      <c r="B894" s="1"/>
      <c r="C894" s="1"/>
      <c r="D894" s="32"/>
      <c r="E894" s="1"/>
      <c r="F894" s="1"/>
    </row>
    <row r="895" spans="1:6">
      <c r="A895" s="35"/>
      <c r="B895" s="1"/>
      <c r="C895" s="1"/>
      <c r="D895" s="32"/>
      <c r="E895" s="1"/>
      <c r="F895" s="1"/>
    </row>
    <row r="896" spans="1:6">
      <c r="A896" s="35"/>
      <c r="B896" s="1"/>
      <c r="C896" s="1"/>
      <c r="D896" s="32"/>
      <c r="E896" s="1"/>
      <c r="F896" s="1"/>
    </row>
    <row r="897" spans="1:6">
      <c r="A897" s="35"/>
      <c r="B897" s="1"/>
      <c r="C897" s="1"/>
      <c r="D897" s="32"/>
      <c r="E897" s="1"/>
      <c r="F897" s="1"/>
    </row>
    <row r="898" spans="1:6">
      <c r="A898" s="35"/>
      <c r="B898" s="1"/>
      <c r="C898" s="1"/>
      <c r="D898" s="32"/>
      <c r="E898" s="1"/>
      <c r="F898" s="1"/>
    </row>
    <row r="899" spans="1:6">
      <c r="A899" s="35"/>
      <c r="B899" s="1"/>
      <c r="C899" s="1"/>
      <c r="D899" s="32"/>
      <c r="E899" s="1"/>
      <c r="F899" s="1"/>
    </row>
    <row r="900" spans="1:6">
      <c r="A900" s="35"/>
      <c r="B900" s="1"/>
      <c r="C900" s="1"/>
      <c r="D900" s="32"/>
      <c r="E900" s="1"/>
      <c r="F900" s="1"/>
    </row>
    <row r="901" spans="1:6">
      <c r="A901" s="35"/>
      <c r="B901" s="1"/>
      <c r="C901" s="1"/>
      <c r="D901" s="32"/>
      <c r="E901" s="1"/>
      <c r="F901" s="1"/>
    </row>
    <row r="902" spans="1:6">
      <c r="A902" s="35"/>
      <c r="B902" s="1"/>
      <c r="C902" s="1"/>
      <c r="D902" s="32"/>
      <c r="E902" s="1"/>
      <c r="F902" s="1"/>
    </row>
    <row r="903" spans="1:6">
      <c r="A903" s="35"/>
      <c r="B903" s="1"/>
      <c r="C903" s="1"/>
      <c r="D903" s="32"/>
      <c r="E903" s="1"/>
      <c r="F903" s="1"/>
    </row>
    <row r="904" spans="1:6">
      <c r="A904" s="35"/>
      <c r="B904" s="1"/>
      <c r="C904" s="1"/>
      <c r="D904" s="32"/>
      <c r="E904" s="1"/>
      <c r="F904" s="1"/>
    </row>
    <row r="905" spans="1:6">
      <c r="A905" s="35"/>
      <c r="B905" s="1"/>
      <c r="C905" s="1"/>
      <c r="D905" s="32"/>
      <c r="E905" s="1"/>
      <c r="F905" s="1"/>
    </row>
    <row r="906" spans="1:6">
      <c r="A906" s="35"/>
      <c r="B906" s="1"/>
      <c r="C906" s="1"/>
      <c r="D906" s="32"/>
      <c r="E906" s="1"/>
      <c r="F906" s="1"/>
    </row>
    <row r="907" spans="1:6">
      <c r="A907" s="35"/>
      <c r="B907" s="1"/>
      <c r="C907" s="1"/>
      <c r="D907" s="32"/>
      <c r="E907" s="1"/>
      <c r="F907" s="1"/>
    </row>
    <row r="908" spans="1:6">
      <c r="A908" s="35"/>
      <c r="B908" s="1"/>
      <c r="C908" s="1"/>
      <c r="D908" s="32"/>
      <c r="E908" s="1"/>
      <c r="F908" s="1"/>
    </row>
    <row r="909" spans="1:6">
      <c r="A909" s="35"/>
      <c r="B909" s="1"/>
      <c r="C909" s="1"/>
      <c r="D909" s="32"/>
      <c r="E909" s="1"/>
      <c r="F909" s="1"/>
    </row>
    <row r="910" spans="1:6">
      <c r="A910" s="35"/>
      <c r="B910" s="1"/>
      <c r="C910" s="1"/>
      <c r="D910" s="32"/>
      <c r="E910" s="1"/>
      <c r="F910" s="1"/>
    </row>
    <row r="911" spans="1:6">
      <c r="A911" s="35"/>
      <c r="B911" s="1"/>
      <c r="C911" s="1"/>
      <c r="D911" s="32"/>
      <c r="E911" s="1"/>
      <c r="F911" s="1"/>
    </row>
    <row r="912" spans="1:6">
      <c r="A912" s="35"/>
      <c r="B912" s="1"/>
      <c r="C912" s="1"/>
      <c r="D912" s="32"/>
      <c r="E912" s="1"/>
      <c r="F912" s="1"/>
    </row>
    <row r="913" spans="1:6">
      <c r="A913" s="35"/>
      <c r="B913" s="1"/>
      <c r="C913" s="1"/>
      <c r="D913" s="32"/>
      <c r="E913" s="1"/>
      <c r="F913" s="1"/>
    </row>
    <row r="914" spans="1:6">
      <c r="A914" s="35"/>
      <c r="B914" s="1"/>
      <c r="C914" s="1"/>
      <c r="D914" s="32"/>
      <c r="E914" s="1"/>
      <c r="F914" s="1"/>
    </row>
    <row r="915" spans="1:6">
      <c r="A915" s="35"/>
      <c r="B915" s="1"/>
      <c r="C915" s="1"/>
      <c r="D915" s="32"/>
      <c r="E915" s="1"/>
      <c r="F915" s="1"/>
    </row>
    <row r="916" spans="1:6">
      <c r="A916" s="35"/>
      <c r="B916" s="1"/>
      <c r="C916" s="1"/>
      <c r="D916" s="32"/>
      <c r="E916" s="1"/>
      <c r="F916" s="1"/>
    </row>
    <row r="917" spans="1:6">
      <c r="A917" s="35"/>
      <c r="B917" s="1"/>
      <c r="C917" s="1"/>
      <c r="D917" s="32"/>
      <c r="E917" s="1"/>
      <c r="F917" s="1"/>
    </row>
    <row r="918" spans="1:6">
      <c r="A918" s="35"/>
      <c r="B918" s="1"/>
      <c r="C918" s="1"/>
      <c r="D918" s="32"/>
      <c r="E918" s="1"/>
      <c r="F918" s="1"/>
    </row>
    <row r="919" spans="1:6">
      <c r="A919" s="35"/>
      <c r="B919" s="1"/>
      <c r="C919" s="1"/>
      <c r="D919" s="32"/>
      <c r="E919" s="1"/>
      <c r="F919" s="1"/>
    </row>
    <row r="920" spans="1:6">
      <c r="A920" s="35"/>
      <c r="B920" s="1"/>
      <c r="C920" s="1"/>
      <c r="D920" s="32"/>
      <c r="E920" s="1"/>
      <c r="F920" s="1"/>
    </row>
    <row r="921" spans="1:6">
      <c r="A921" s="35"/>
      <c r="B921" s="1"/>
      <c r="C921" s="1"/>
      <c r="D921" s="32"/>
      <c r="E921" s="1"/>
      <c r="F921" s="1"/>
    </row>
    <row r="922" spans="1:6">
      <c r="A922" s="35"/>
      <c r="B922" s="1"/>
      <c r="C922" s="1"/>
      <c r="D922" s="32"/>
      <c r="E922" s="1"/>
      <c r="F922" s="1"/>
    </row>
    <row r="923" spans="1:6">
      <c r="A923" s="35"/>
      <c r="B923" s="1"/>
      <c r="C923" s="1"/>
      <c r="D923" s="32"/>
      <c r="E923" s="1"/>
      <c r="F923" s="1"/>
    </row>
    <row r="924" spans="1:6">
      <c r="A924" s="35"/>
      <c r="B924" s="1"/>
      <c r="C924" s="1"/>
      <c r="D924" s="32"/>
      <c r="E924" s="1"/>
      <c r="F924" s="1"/>
    </row>
    <row r="925" spans="1:6">
      <c r="A925" s="35"/>
      <c r="B925" s="1"/>
      <c r="C925" s="1"/>
      <c r="D925" s="32"/>
      <c r="E925" s="1"/>
      <c r="F925" s="1"/>
    </row>
    <row r="926" spans="1:6">
      <c r="A926" s="35"/>
      <c r="B926" s="1"/>
      <c r="C926" s="1"/>
      <c r="D926" s="32"/>
      <c r="E926" s="1"/>
      <c r="F926" s="1"/>
    </row>
    <row r="927" spans="1:6">
      <c r="A927" s="35"/>
      <c r="B927" s="1"/>
      <c r="C927" s="1"/>
      <c r="D927" s="32"/>
      <c r="E927" s="1"/>
      <c r="F927" s="1"/>
    </row>
    <row r="928" spans="1:6">
      <c r="A928" s="35"/>
      <c r="B928" s="1"/>
      <c r="C928" s="1"/>
      <c r="D928" s="32"/>
      <c r="E928" s="1"/>
      <c r="F928" s="1"/>
    </row>
    <row r="929" spans="1:6">
      <c r="A929" s="35"/>
      <c r="B929" s="1"/>
      <c r="C929" s="1"/>
      <c r="D929" s="32"/>
      <c r="E929" s="1"/>
      <c r="F929" s="1"/>
    </row>
    <row r="930" spans="1:6">
      <c r="A930" s="35"/>
      <c r="B930" s="1"/>
      <c r="C930" s="1"/>
      <c r="D930" s="32"/>
      <c r="E930" s="1"/>
      <c r="F930" s="1"/>
    </row>
    <row r="931" spans="1:6">
      <c r="A931" s="35"/>
      <c r="B931" s="1"/>
      <c r="C931" s="1"/>
      <c r="D931" s="32"/>
      <c r="E931" s="1"/>
      <c r="F931" s="1"/>
    </row>
    <row r="932" spans="1:6">
      <c r="A932" s="35"/>
      <c r="B932" s="1"/>
      <c r="C932" s="1"/>
      <c r="D932" s="32"/>
      <c r="E932" s="1"/>
      <c r="F932" s="1"/>
    </row>
    <row r="933" spans="1:6">
      <c r="A933" s="35"/>
      <c r="B933" s="1"/>
      <c r="C933" s="1"/>
      <c r="D933" s="32"/>
      <c r="E933" s="1"/>
      <c r="F933" s="1"/>
    </row>
    <row r="934" spans="1:6">
      <c r="A934" s="35"/>
      <c r="B934" s="1"/>
      <c r="C934" s="1"/>
      <c r="D934" s="32"/>
      <c r="E934" s="1"/>
      <c r="F934" s="1"/>
    </row>
    <row r="935" spans="1:6">
      <c r="A935" s="35"/>
      <c r="B935" s="1"/>
      <c r="C935" s="1"/>
      <c r="D935" s="32"/>
      <c r="E935" s="1"/>
      <c r="F935" s="1"/>
    </row>
    <row r="936" spans="1:6">
      <c r="A936" s="35"/>
      <c r="B936" s="1"/>
      <c r="C936" s="1"/>
      <c r="D936" s="32"/>
      <c r="E936" s="1"/>
      <c r="F936" s="1"/>
    </row>
    <row r="937" spans="1:6">
      <c r="A937" s="35"/>
      <c r="B937" s="1"/>
      <c r="C937" s="1"/>
      <c r="D937" s="32"/>
      <c r="E937" s="1"/>
      <c r="F937" s="1"/>
    </row>
    <row r="938" spans="1:6">
      <c r="A938" s="35"/>
      <c r="B938" s="1"/>
      <c r="C938" s="1"/>
      <c r="D938" s="32"/>
      <c r="E938" s="1"/>
      <c r="F938" s="1"/>
    </row>
    <row r="939" spans="1:6">
      <c r="A939" s="35"/>
      <c r="B939" s="1"/>
      <c r="C939" s="1"/>
      <c r="D939" s="32"/>
      <c r="E939" s="1"/>
      <c r="F939" s="1"/>
    </row>
    <row r="940" spans="1:6">
      <c r="A940" s="35"/>
      <c r="B940" s="1"/>
      <c r="C940" s="1"/>
      <c r="D940" s="32"/>
      <c r="E940" s="1"/>
      <c r="F940" s="1"/>
    </row>
    <row r="941" spans="1:6">
      <c r="A941" s="35"/>
      <c r="B941" s="1"/>
      <c r="C941" s="1"/>
      <c r="D941" s="32"/>
      <c r="E941" s="1"/>
      <c r="F941" s="1"/>
    </row>
    <row r="942" spans="1:6">
      <c r="A942" s="35"/>
      <c r="B942" s="1"/>
      <c r="C942" s="1"/>
      <c r="D942" s="32"/>
      <c r="E942" s="1"/>
      <c r="F942" s="1"/>
    </row>
    <row r="943" spans="1:6">
      <c r="A943" s="35"/>
      <c r="B943" s="1"/>
      <c r="C943" s="1"/>
      <c r="D943" s="32"/>
      <c r="E943" s="1"/>
      <c r="F943" s="1"/>
    </row>
    <row r="944" spans="1:6">
      <c r="A944" s="35"/>
      <c r="B944" s="1"/>
      <c r="C944" s="1"/>
      <c r="D944" s="32"/>
      <c r="E944" s="1"/>
      <c r="F944" s="1"/>
    </row>
    <row r="945" spans="1:6">
      <c r="A945" s="35"/>
      <c r="B945" s="1"/>
      <c r="C945" s="1"/>
      <c r="D945" s="32"/>
      <c r="E945" s="1"/>
      <c r="F945" s="1"/>
    </row>
    <row r="946" spans="1:6">
      <c r="A946" s="35"/>
      <c r="B946" s="1"/>
      <c r="C946" s="1"/>
      <c r="D946" s="32"/>
      <c r="E946" s="1"/>
      <c r="F946" s="1"/>
    </row>
    <row r="947" spans="1:6">
      <c r="A947" s="35"/>
      <c r="B947" s="1"/>
      <c r="C947" s="1"/>
      <c r="D947" s="32"/>
      <c r="E947" s="1"/>
      <c r="F947" s="1"/>
    </row>
    <row r="948" spans="1:6">
      <c r="A948" s="35"/>
      <c r="B948" s="1"/>
      <c r="C948" s="1"/>
      <c r="D948" s="32"/>
      <c r="E948" s="1"/>
      <c r="F948" s="1"/>
    </row>
    <row r="949" spans="1:6">
      <c r="A949" s="35"/>
      <c r="B949" s="1"/>
      <c r="C949" s="1"/>
      <c r="D949" s="32"/>
      <c r="E949" s="1"/>
      <c r="F949" s="1"/>
    </row>
    <row r="950" spans="1:6">
      <c r="A950" s="35"/>
      <c r="B950" s="1"/>
      <c r="C950" s="1"/>
      <c r="D950" s="32"/>
      <c r="E950" s="1"/>
      <c r="F950" s="1"/>
    </row>
    <row r="951" spans="1:6">
      <c r="A951" s="35"/>
      <c r="B951" s="1"/>
      <c r="C951" s="1"/>
      <c r="D951" s="32"/>
      <c r="E951" s="1"/>
      <c r="F951" s="1"/>
    </row>
    <row r="952" spans="1:6">
      <c r="A952" s="35"/>
      <c r="B952" s="1"/>
      <c r="C952" s="1"/>
      <c r="D952" s="32"/>
      <c r="E952" s="1"/>
      <c r="F952" s="1"/>
    </row>
    <row r="953" spans="1:6">
      <c r="A953" s="35"/>
      <c r="B953" s="1"/>
      <c r="C953" s="1"/>
      <c r="D953" s="32"/>
      <c r="E953" s="1"/>
      <c r="F953" s="1"/>
    </row>
    <row r="954" spans="1:6">
      <c r="A954" s="35"/>
      <c r="B954" s="1"/>
      <c r="C954" s="1"/>
      <c r="D954" s="32"/>
      <c r="E954" s="1"/>
      <c r="F954" s="1"/>
    </row>
    <row r="955" spans="1:6">
      <c r="A955" s="35"/>
      <c r="B955" s="1"/>
      <c r="C955" s="1"/>
      <c r="D955" s="32"/>
      <c r="E955" s="1"/>
      <c r="F955" s="1"/>
    </row>
    <row r="956" spans="1:6">
      <c r="A956" s="35"/>
      <c r="B956" s="1"/>
      <c r="C956" s="1"/>
      <c r="D956" s="32"/>
      <c r="E956" s="1"/>
      <c r="F956" s="1"/>
    </row>
    <row r="957" spans="1:6">
      <c r="A957" s="35"/>
      <c r="B957" s="1"/>
      <c r="C957" s="1"/>
      <c r="D957" s="32"/>
      <c r="E957" s="1"/>
      <c r="F957" s="1"/>
    </row>
    <row r="958" spans="1:6">
      <c r="A958" s="35"/>
      <c r="B958" s="1"/>
      <c r="C958" s="1"/>
      <c r="D958" s="32"/>
      <c r="E958" s="1"/>
      <c r="F958" s="1"/>
    </row>
    <row r="959" spans="1:6">
      <c r="A959" s="35"/>
      <c r="B959" s="1"/>
      <c r="C959" s="1"/>
      <c r="D959" s="32"/>
      <c r="E959" s="1"/>
      <c r="F959" s="1"/>
    </row>
    <row r="960" spans="1:6">
      <c r="A960" s="35"/>
      <c r="B960" s="1"/>
      <c r="C960" s="1"/>
      <c r="D960" s="32"/>
      <c r="E960" s="1"/>
      <c r="F960" s="1"/>
    </row>
    <row r="961" spans="1:6">
      <c r="A961" s="35"/>
      <c r="B961" s="1"/>
      <c r="C961" s="1"/>
      <c r="D961" s="32"/>
      <c r="E961" s="1"/>
      <c r="F961" s="1"/>
    </row>
    <row r="962" spans="1:6">
      <c r="A962" s="35"/>
      <c r="B962" s="1"/>
      <c r="C962" s="1"/>
      <c r="D962" s="32"/>
      <c r="E962" s="1"/>
      <c r="F962" s="1"/>
    </row>
    <row r="963" spans="1:6">
      <c r="A963" s="35"/>
      <c r="B963" s="1"/>
      <c r="C963" s="1"/>
      <c r="D963" s="32"/>
      <c r="E963" s="1"/>
      <c r="F963" s="1"/>
    </row>
    <row r="964" spans="1:6">
      <c r="A964" s="35"/>
      <c r="B964" s="1"/>
      <c r="C964" s="1"/>
      <c r="D964" s="32"/>
      <c r="E964" s="1"/>
      <c r="F964" s="1"/>
    </row>
    <row r="965" spans="1:6">
      <c r="A965" s="35"/>
      <c r="B965" s="1"/>
      <c r="C965" s="1"/>
      <c r="D965" s="32"/>
      <c r="E965" s="1"/>
      <c r="F965" s="1"/>
    </row>
    <row r="966" spans="1:6">
      <c r="A966" s="35"/>
      <c r="B966" s="1"/>
      <c r="C966" s="1"/>
      <c r="D966" s="32"/>
      <c r="E966" s="1"/>
      <c r="F966" s="1"/>
    </row>
    <row r="967" spans="1:6">
      <c r="A967" s="35"/>
      <c r="B967" s="1"/>
      <c r="C967" s="1"/>
      <c r="D967" s="32"/>
      <c r="E967" s="1"/>
      <c r="F967" s="1"/>
    </row>
    <row r="968" spans="1:6">
      <c r="A968" s="35"/>
      <c r="B968" s="1"/>
      <c r="C968" s="1"/>
      <c r="D968" s="32"/>
      <c r="E968" s="1"/>
      <c r="F968" s="1"/>
    </row>
    <row r="969" spans="1:6">
      <c r="A969" s="35"/>
      <c r="B969" s="1"/>
      <c r="C969" s="1"/>
      <c r="D969" s="32"/>
      <c r="E969" s="1"/>
      <c r="F969" s="1"/>
    </row>
    <row r="970" spans="1:6">
      <c r="A970" s="35"/>
      <c r="B970" s="1"/>
      <c r="C970" s="1"/>
      <c r="D970" s="32"/>
      <c r="E970" s="1"/>
      <c r="F970" s="1"/>
    </row>
    <row r="971" spans="1:6">
      <c r="A971" s="35"/>
      <c r="B971" s="1"/>
      <c r="C971" s="1"/>
      <c r="D971" s="32"/>
      <c r="E971" s="1"/>
      <c r="F971" s="1"/>
    </row>
    <row r="972" spans="1:6">
      <c r="A972" s="35"/>
      <c r="B972" s="1"/>
      <c r="C972" s="1"/>
      <c r="D972" s="32"/>
      <c r="E972" s="1"/>
      <c r="F972" s="1"/>
    </row>
    <row r="973" spans="1:6">
      <c r="A973" s="35"/>
      <c r="B973" s="1"/>
      <c r="C973" s="1"/>
      <c r="D973" s="32"/>
      <c r="E973" s="1"/>
      <c r="F973" s="1"/>
    </row>
    <row r="974" spans="1:6">
      <c r="A974" s="35"/>
      <c r="B974" s="1"/>
      <c r="C974" s="1"/>
      <c r="D974" s="32"/>
      <c r="E974" s="1"/>
      <c r="F974" s="1"/>
    </row>
    <row r="975" spans="1:6">
      <c r="A975" s="35"/>
      <c r="B975" s="1"/>
      <c r="C975" s="1"/>
      <c r="D975" s="32"/>
      <c r="E975" s="1"/>
      <c r="F975" s="1"/>
    </row>
    <row r="976" spans="1:6">
      <c r="A976" s="35"/>
      <c r="B976" s="1"/>
      <c r="C976" s="1"/>
      <c r="D976" s="32"/>
      <c r="E976" s="1"/>
      <c r="F976" s="1"/>
    </row>
    <row r="977" spans="1:6">
      <c r="A977" s="35"/>
      <c r="B977" s="1"/>
      <c r="C977" s="1"/>
      <c r="D977" s="32"/>
      <c r="E977" s="1"/>
      <c r="F977" s="1"/>
    </row>
    <row r="978" spans="1:6">
      <c r="A978" s="35"/>
      <c r="B978" s="1"/>
      <c r="C978" s="1"/>
      <c r="D978" s="32"/>
      <c r="E978" s="1"/>
      <c r="F978" s="1"/>
    </row>
    <row r="979" spans="1:6">
      <c r="A979" s="35"/>
      <c r="B979" s="1"/>
      <c r="C979" s="1"/>
      <c r="D979" s="32"/>
      <c r="E979" s="1"/>
      <c r="F979" s="1"/>
    </row>
    <row r="980" spans="1:6">
      <c r="A980" s="35"/>
      <c r="B980" s="1"/>
      <c r="C980" s="1"/>
      <c r="D980" s="32"/>
      <c r="E980" s="1"/>
      <c r="F980" s="1"/>
    </row>
    <row r="981" spans="1:6">
      <c r="A981" s="35"/>
      <c r="B981" s="1"/>
      <c r="C981" s="1"/>
      <c r="D981" s="32"/>
      <c r="E981" s="1"/>
      <c r="F981" s="1"/>
    </row>
    <row r="982" spans="1:6">
      <c r="A982" s="35"/>
      <c r="B982" s="1"/>
      <c r="C982" s="1"/>
      <c r="D982" s="32"/>
      <c r="E982" s="1"/>
      <c r="F982" s="1"/>
    </row>
    <row r="983" spans="1:6">
      <c r="A983" s="35"/>
      <c r="B983" s="1"/>
      <c r="C983" s="1"/>
      <c r="D983" s="32"/>
      <c r="E983" s="1"/>
      <c r="F983" s="1"/>
    </row>
    <row r="984" spans="1:6">
      <c r="A984" s="35"/>
      <c r="B984" s="1"/>
      <c r="C984" s="1"/>
      <c r="D984" s="32"/>
      <c r="E984" s="1"/>
      <c r="F984" s="1"/>
    </row>
    <row r="985" spans="1:6">
      <c r="A985" s="35"/>
      <c r="B985" s="1"/>
      <c r="C985" s="1"/>
      <c r="D985" s="32"/>
      <c r="E985" s="1"/>
      <c r="F985" s="1"/>
    </row>
    <row r="986" spans="1:6">
      <c r="A986" s="35"/>
      <c r="B986" s="1"/>
      <c r="C986" s="1"/>
      <c r="D986" s="32"/>
      <c r="E986" s="1"/>
      <c r="F986" s="1"/>
    </row>
    <row r="987" spans="1:6">
      <c r="A987" s="35"/>
      <c r="B987" s="1"/>
      <c r="C987" s="1"/>
      <c r="D987" s="32"/>
      <c r="E987" s="1"/>
      <c r="F987" s="1"/>
    </row>
    <row r="988" spans="1:6">
      <c r="A988" s="35"/>
      <c r="B988" s="1"/>
      <c r="C988" s="1"/>
      <c r="D988" s="32"/>
      <c r="E988" s="1"/>
      <c r="F988" s="1"/>
    </row>
    <row r="989" spans="1:6">
      <c r="A989" s="35"/>
      <c r="B989" s="1"/>
      <c r="C989" s="1"/>
      <c r="D989" s="32"/>
      <c r="E989" s="1"/>
      <c r="F989" s="1"/>
    </row>
    <row r="990" spans="1:6">
      <c r="A990" s="35"/>
      <c r="B990" s="1"/>
      <c r="C990" s="1"/>
      <c r="D990" s="32"/>
      <c r="E990" s="1"/>
      <c r="F990" s="1"/>
    </row>
    <row r="991" spans="1:6">
      <c r="A991" s="35"/>
      <c r="B991" s="1"/>
      <c r="C991" s="1"/>
      <c r="D991" s="32"/>
      <c r="E991" s="1"/>
      <c r="F991" s="1"/>
    </row>
    <row r="992" spans="1:6">
      <c r="A992" s="35"/>
      <c r="B992" s="1"/>
      <c r="C992" s="1"/>
      <c r="D992" s="32"/>
      <c r="E992" s="1"/>
      <c r="F992" s="1"/>
    </row>
    <row r="993" spans="1:6">
      <c r="A993" s="35"/>
      <c r="B993" s="1"/>
      <c r="C993" s="1"/>
      <c r="D993" s="32"/>
      <c r="E993" s="1"/>
      <c r="F993" s="1"/>
    </row>
    <row r="994" spans="1:6">
      <c r="A994" s="35"/>
      <c r="B994" s="1"/>
      <c r="C994" s="1"/>
      <c r="D994" s="32"/>
      <c r="E994" s="1"/>
      <c r="F994" s="1"/>
    </row>
    <row r="995" spans="1:6">
      <c r="A995" s="35"/>
      <c r="B995" s="1"/>
      <c r="C995" s="1"/>
      <c r="D995" s="32"/>
      <c r="E995" s="1"/>
      <c r="F995" s="1"/>
    </row>
    <row r="996" spans="1:6">
      <c r="A996" s="35"/>
      <c r="B996" s="1"/>
      <c r="C996" s="1"/>
      <c r="D996" s="32"/>
      <c r="E996" s="1"/>
      <c r="F996" s="1"/>
    </row>
    <row r="997" spans="1:6">
      <c r="A997" s="35"/>
      <c r="B997" s="1"/>
      <c r="C997" s="1"/>
      <c r="D997" s="32"/>
      <c r="E997" s="1"/>
      <c r="F997" s="1"/>
    </row>
    <row r="998" spans="1:6">
      <c r="A998" s="35"/>
      <c r="B998" s="1"/>
      <c r="C998" s="1"/>
      <c r="D998" s="32"/>
      <c r="E998" s="1"/>
      <c r="F998" s="1"/>
    </row>
    <row r="999" spans="1:6">
      <c r="A999" s="35"/>
      <c r="B999" s="1"/>
      <c r="C999" s="1"/>
      <c r="D999" s="32"/>
      <c r="E999" s="1"/>
      <c r="F999" s="1"/>
    </row>
    <row r="1000" spans="1:6">
      <c r="A1000" s="35"/>
      <c r="B1000" s="1"/>
      <c r="C1000" s="1"/>
      <c r="D1000" s="32"/>
      <c r="E1000" s="1"/>
      <c r="F1000" s="1"/>
    </row>
    <row r="1001" spans="1:6">
      <c r="A1001" s="35"/>
      <c r="B1001" s="1"/>
      <c r="C1001" s="1"/>
      <c r="D1001" s="32"/>
      <c r="E1001" s="1"/>
      <c r="F1001" s="1"/>
    </row>
    <row r="1002" spans="1:6">
      <c r="A1002" s="35"/>
      <c r="B1002" s="1"/>
      <c r="C1002" s="1"/>
      <c r="D1002" s="32"/>
      <c r="E1002" s="1"/>
      <c r="F1002" s="1"/>
    </row>
    <row r="1003" spans="1:6">
      <c r="A1003" s="35"/>
      <c r="B1003" s="1"/>
      <c r="C1003" s="1"/>
      <c r="D1003" s="32"/>
      <c r="E1003" s="1"/>
      <c r="F1003" s="1"/>
    </row>
    <row r="1004" spans="1:6">
      <c r="A1004" s="35"/>
      <c r="B1004" s="1"/>
      <c r="C1004" s="1"/>
      <c r="D1004" s="32"/>
      <c r="E1004" s="1"/>
      <c r="F1004" s="1"/>
    </row>
    <row r="1005" spans="1:6">
      <c r="A1005" s="35"/>
      <c r="B1005" s="1"/>
      <c r="C1005" s="1"/>
      <c r="D1005" s="32"/>
      <c r="E1005" s="1"/>
      <c r="F1005" s="1"/>
    </row>
    <row r="1006" spans="1:6">
      <c r="A1006" s="35"/>
      <c r="B1006" s="1"/>
      <c r="C1006" s="1"/>
      <c r="D1006" s="32"/>
      <c r="E1006" s="1"/>
      <c r="F1006" s="1"/>
    </row>
    <row r="1007" spans="1:6">
      <c r="A1007" s="35"/>
      <c r="B1007" s="1"/>
      <c r="C1007" s="1"/>
      <c r="D1007" s="32"/>
      <c r="E1007" s="1"/>
      <c r="F1007" s="1"/>
    </row>
    <row r="1008" spans="1:6">
      <c r="A1008" s="35"/>
      <c r="B1008" s="1"/>
      <c r="C1008" s="1"/>
      <c r="D1008" s="32"/>
      <c r="E1008" s="1"/>
      <c r="F1008" s="1"/>
    </row>
    <row r="1009" spans="1:6">
      <c r="A1009" s="35"/>
      <c r="B1009" s="1"/>
      <c r="C1009" s="1"/>
      <c r="D1009" s="32"/>
      <c r="E1009" s="1"/>
      <c r="F1009" s="1"/>
    </row>
    <row r="1010" spans="1:6">
      <c r="A1010" s="35"/>
      <c r="B1010" s="1"/>
      <c r="C1010" s="1"/>
      <c r="D1010" s="32"/>
      <c r="E1010" s="1"/>
      <c r="F1010" s="1"/>
    </row>
    <row r="1011" spans="1:6">
      <c r="A1011" s="35"/>
      <c r="B1011" s="1"/>
      <c r="C1011" s="1"/>
      <c r="D1011" s="32"/>
      <c r="E1011" s="1"/>
      <c r="F1011" s="1"/>
    </row>
    <row r="1012" spans="1:6">
      <c r="A1012" s="35"/>
      <c r="B1012" s="1"/>
      <c r="C1012" s="1"/>
      <c r="D1012" s="32"/>
      <c r="E1012" s="1"/>
      <c r="F1012" s="1"/>
    </row>
    <row r="1013" spans="1:6">
      <c r="A1013" s="35"/>
      <c r="B1013" s="1"/>
      <c r="C1013" s="1"/>
      <c r="D1013" s="32"/>
      <c r="E1013" s="1"/>
      <c r="F1013" s="1"/>
    </row>
    <row r="1014" spans="1:6">
      <c r="A1014" s="35"/>
      <c r="B1014" s="1"/>
      <c r="C1014" s="1"/>
      <c r="D1014" s="32"/>
      <c r="E1014" s="1"/>
      <c r="F1014" s="1"/>
    </row>
    <row r="1015" spans="1:6">
      <c r="A1015" s="35"/>
      <c r="B1015" s="1"/>
      <c r="C1015" s="1"/>
      <c r="D1015" s="32"/>
      <c r="E1015" s="1"/>
      <c r="F1015" s="1"/>
    </row>
    <row r="1016" spans="1:6">
      <c r="A1016" s="35"/>
      <c r="B1016" s="1"/>
      <c r="C1016" s="1"/>
      <c r="D1016" s="32"/>
      <c r="E1016" s="1"/>
      <c r="F1016" s="1"/>
    </row>
    <row r="1017" spans="1:6">
      <c r="A1017" s="35"/>
      <c r="B1017" s="1"/>
      <c r="C1017" s="1"/>
      <c r="D1017" s="32"/>
      <c r="E1017" s="1"/>
      <c r="F1017" s="1"/>
    </row>
    <row r="1018" spans="1:6">
      <c r="A1018" s="35"/>
      <c r="B1018" s="1"/>
      <c r="C1018" s="1"/>
      <c r="D1018" s="32"/>
      <c r="E1018" s="1"/>
      <c r="F1018" s="1"/>
    </row>
    <row r="1019" spans="1:6">
      <c r="A1019" s="35"/>
      <c r="B1019" s="1"/>
      <c r="C1019" s="1"/>
      <c r="D1019" s="32"/>
      <c r="E1019" s="1"/>
      <c r="F1019" s="1"/>
    </row>
    <row r="1020" spans="1:6">
      <c r="A1020" s="35"/>
      <c r="B1020" s="1"/>
      <c r="C1020" s="1"/>
      <c r="D1020" s="32"/>
      <c r="E1020" s="1"/>
      <c r="F1020" s="1"/>
    </row>
    <row r="1021" spans="1:6">
      <c r="A1021" s="35"/>
      <c r="B1021" s="1"/>
      <c r="C1021" s="1"/>
      <c r="D1021" s="32"/>
      <c r="E1021" s="1"/>
      <c r="F1021" s="1"/>
    </row>
    <row r="1022" spans="1:6">
      <c r="A1022" s="35"/>
      <c r="B1022" s="1"/>
      <c r="C1022" s="1"/>
      <c r="D1022" s="32"/>
      <c r="E1022" s="1"/>
      <c r="F1022" s="1"/>
    </row>
    <row r="1023" spans="1:6">
      <c r="A1023" s="35"/>
      <c r="B1023" s="1"/>
      <c r="C1023" s="1"/>
      <c r="D1023" s="32"/>
      <c r="E1023" s="1"/>
      <c r="F1023" s="1"/>
    </row>
    <row r="1024" spans="1:6">
      <c r="A1024" s="35"/>
      <c r="B1024" s="1"/>
      <c r="C1024" s="1"/>
      <c r="D1024" s="32"/>
      <c r="E1024" s="1"/>
      <c r="F1024" s="1"/>
    </row>
    <row r="1025" spans="1:6">
      <c r="A1025" s="35"/>
      <c r="B1025" s="1"/>
      <c r="C1025" s="1"/>
      <c r="D1025" s="32"/>
      <c r="E1025" s="1"/>
      <c r="F1025" s="1"/>
    </row>
    <row r="1026" spans="1:6">
      <c r="A1026" s="35"/>
      <c r="B1026" s="1"/>
      <c r="C1026" s="1"/>
      <c r="D1026" s="32"/>
      <c r="E1026" s="1"/>
      <c r="F1026" s="1"/>
    </row>
    <row r="1027" spans="1:6">
      <c r="A1027" s="35"/>
      <c r="B1027" s="1"/>
      <c r="C1027" s="1"/>
      <c r="D1027" s="32"/>
      <c r="E1027" s="1"/>
      <c r="F1027" s="1"/>
    </row>
    <row r="1028" spans="1:6">
      <c r="A1028" s="35"/>
      <c r="B1028" s="1"/>
      <c r="C1028" s="1"/>
      <c r="D1028" s="32"/>
      <c r="E1028" s="1"/>
      <c r="F1028" s="1"/>
    </row>
    <row r="1029" spans="1:6">
      <c r="A1029" s="35"/>
      <c r="B1029" s="1"/>
      <c r="C1029" s="1"/>
      <c r="D1029" s="32"/>
      <c r="E1029" s="1"/>
      <c r="F1029" s="1"/>
    </row>
    <row r="1030" spans="1:6">
      <c r="A1030" s="35"/>
      <c r="B1030" s="1"/>
      <c r="C1030" s="1"/>
      <c r="D1030" s="32"/>
      <c r="E1030" s="1"/>
      <c r="F1030" s="1"/>
    </row>
    <row r="1031" spans="1:6">
      <c r="A1031" s="35"/>
      <c r="B1031" s="1"/>
      <c r="C1031" s="1"/>
      <c r="D1031" s="32"/>
      <c r="E1031" s="1"/>
      <c r="F1031" s="1"/>
    </row>
    <row r="1032" spans="1:6">
      <c r="A1032" s="35"/>
      <c r="B1032" s="1"/>
      <c r="C1032" s="1"/>
      <c r="D1032" s="32"/>
      <c r="E1032" s="1"/>
      <c r="F1032" s="1"/>
    </row>
    <row r="1033" spans="1:6">
      <c r="A1033" s="35"/>
      <c r="B1033" s="1"/>
      <c r="C1033" s="1"/>
      <c r="D1033" s="32"/>
      <c r="E1033" s="1"/>
      <c r="F1033" s="1"/>
    </row>
    <row r="1034" spans="1:6">
      <c r="A1034" s="35"/>
      <c r="B1034" s="1"/>
      <c r="C1034" s="1"/>
      <c r="D1034" s="32"/>
      <c r="E1034" s="1"/>
      <c r="F1034" s="1"/>
    </row>
    <row r="1035" spans="1:6">
      <c r="A1035" s="35"/>
      <c r="B1035" s="1"/>
      <c r="C1035" s="1"/>
      <c r="D1035" s="32"/>
      <c r="E1035" s="1"/>
      <c r="F1035" s="1"/>
    </row>
    <row r="1036" spans="1:6">
      <c r="A1036" s="35"/>
      <c r="B1036" s="1"/>
      <c r="C1036" s="1"/>
      <c r="D1036" s="32"/>
      <c r="E1036" s="1"/>
      <c r="F1036" s="1"/>
    </row>
    <row r="1037" spans="1:6">
      <c r="A1037" s="35"/>
      <c r="B1037" s="1"/>
      <c r="C1037" s="1"/>
      <c r="D1037" s="32"/>
      <c r="E1037" s="1"/>
      <c r="F1037" s="1"/>
    </row>
    <row r="1038" spans="1:6">
      <c r="A1038" s="35"/>
      <c r="B1038" s="1"/>
      <c r="C1038" s="1"/>
      <c r="D1038" s="32"/>
      <c r="E1038" s="1"/>
      <c r="F1038" s="1"/>
    </row>
    <row r="1039" spans="1:6">
      <c r="A1039" s="35"/>
      <c r="B1039" s="1"/>
      <c r="C1039" s="1"/>
      <c r="D1039" s="32"/>
      <c r="E1039" s="1"/>
      <c r="F1039" s="1"/>
    </row>
    <row r="1040" spans="1:6">
      <c r="A1040" s="35"/>
      <c r="B1040" s="1"/>
      <c r="C1040" s="1"/>
      <c r="D1040" s="32"/>
      <c r="E1040" s="1"/>
      <c r="F1040" s="1"/>
    </row>
    <row r="1041" spans="1:6">
      <c r="A1041" s="35"/>
      <c r="B1041" s="1"/>
      <c r="C1041" s="1"/>
      <c r="D1041" s="32"/>
      <c r="E1041" s="1"/>
      <c r="F1041" s="1"/>
    </row>
    <row r="1042" spans="1:6">
      <c r="A1042" s="35"/>
      <c r="B1042" s="1"/>
      <c r="C1042" s="1"/>
      <c r="D1042" s="32"/>
      <c r="E1042" s="1"/>
      <c r="F1042" s="1"/>
    </row>
    <row r="1043" spans="1:6">
      <c r="A1043" s="35"/>
      <c r="B1043" s="1"/>
      <c r="C1043" s="1"/>
      <c r="D1043" s="32"/>
      <c r="E1043" s="1"/>
      <c r="F1043" s="1"/>
    </row>
    <row r="1044" spans="1:6">
      <c r="A1044" s="35"/>
      <c r="B1044" s="1"/>
      <c r="C1044" s="1"/>
      <c r="D1044" s="32"/>
      <c r="E1044" s="1"/>
      <c r="F1044" s="1"/>
    </row>
    <row r="1045" spans="1:6">
      <c r="A1045" s="35"/>
      <c r="B1045" s="1"/>
      <c r="C1045" s="1"/>
      <c r="D1045" s="32"/>
      <c r="E1045" s="1"/>
      <c r="F1045" s="1"/>
    </row>
    <row r="1046" spans="1:6">
      <c r="A1046" s="35"/>
      <c r="B1046" s="1"/>
      <c r="C1046" s="1"/>
      <c r="D1046" s="32"/>
      <c r="E1046" s="1"/>
      <c r="F1046" s="1"/>
    </row>
    <row r="1047" spans="1:6">
      <c r="A1047" s="35"/>
      <c r="B1047" s="1"/>
      <c r="C1047" s="1"/>
      <c r="D1047" s="32"/>
      <c r="E1047" s="1"/>
      <c r="F1047" s="1"/>
    </row>
    <row r="1048" spans="1:6">
      <c r="A1048" s="35"/>
      <c r="B1048" s="1"/>
      <c r="C1048" s="1"/>
      <c r="D1048" s="32"/>
      <c r="E1048" s="1"/>
      <c r="F1048" s="1"/>
    </row>
    <row r="1049" spans="1:6">
      <c r="A1049" s="35"/>
      <c r="B1049" s="1"/>
      <c r="C1049" s="1"/>
      <c r="D1049" s="32"/>
      <c r="E1049" s="1"/>
      <c r="F1049" s="1"/>
    </row>
    <row r="1050" spans="1:6">
      <c r="A1050" s="35"/>
      <c r="B1050" s="1"/>
      <c r="C1050" s="1"/>
      <c r="D1050" s="32"/>
      <c r="E1050" s="1"/>
      <c r="F1050" s="1"/>
    </row>
    <row r="1051" spans="1:6">
      <c r="A1051" s="35"/>
      <c r="B1051" s="1"/>
      <c r="C1051" s="1"/>
      <c r="D1051" s="32"/>
      <c r="E1051" s="1"/>
      <c r="F1051" s="1"/>
    </row>
    <row r="1052" spans="1:6">
      <c r="A1052" s="35"/>
      <c r="B1052" s="1"/>
      <c r="C1052" s="1"/>
      <c r="D1052" s="32"/>
      <c r="E1052" s="1"/>
      <c r="F1052" s="1"/>
    </row>
    <row r="1053" spans="1:6">
      <c r="A1053" s="35"/>
      <c r="B1053" s="1"/>
      <c r="C1053" s="1"/>
      <c r="D1053" s="32"/>
      <c r="E1053" s="1"/>
      <c r="F1053" s="1"/>
    </row>
    <row r="1054" spans="1:6">
      <c r="A1054" s="35"/>
      <c r="B1054" s="1"/>
      <c r="C1054" s="1"/>
      <c r="D1054" s="32"/>
      <c r="E1054" s="1"/>
      <c r="F1054" s="1"/>
    </row>
    <row r="1055" spans="1:6">
      <c r="A1055" s="35"/>
      <c r="B1055" s="1"/>
      <c r="C1055" s="1"/>
      <c r="D1055" s="32"/>
      <c r="E1055" s="1"/>
      <c r="F1055" s="1"/>
    </row>
    <row r="1056" spans="1:6">
      <c r="A1056" s="35"/>
      <c r="B1056" s="1"/>
      <c r="C1056" s="1"/>
      <c r="D1056" s="32"/>
      <c r="E1056" s="1"/>
      <c r="F1056" s="1"/>
    </row>
    <row r="1057" spans="1:6">
      <c r="A1057" s="35"/>
      <c r="B1057" s="1"/>
      <c r="C1057" s="1"/>
      <c r="D1057" s="32"/>
      <c r="E1057" s="1"/>
      <c r="F1057" s="1"/>
    </row>
    <row r="1058" spans="1:6">
      <c r="A1058" s="35"/>
      <c r="B1058" s="1"/>
      <c r="C1058" s="1"/>
      <c r="D1058" s="32"/>
      <c r="E1058" s="1"/>
      <c r="F1058" s="1"/>
    </row>
    <row r="1059" spans="1:6">
      <c r="A1059" s="35"/>
      <c r="B1059" s="1"/>
      <c r="C1059" s="1"/>
      <c r="D1059" s="32"/>
      <c r="E1059" s="1"/>
      <c r="F1059" s="1"/>
    </row>
    <row r="1060" spans="1:6">
      <c r="A1060" s="35"/>
      <c r="B1060" s="1"/>
      <c r="C1060" s="1"/>
      <c r="D1060" s="32"/>
      <c r="E1060" s="1"/>
      <c r="F1060" s="1"/>
    </row>
    <row r="1061" spans="1:6">
      <c r="A1061" s="35"/>
      <c r="B1061" s="1"/>
      <c r="C1061" s="1"/>
      <c r="D1061" s="32"/>
      <c r="E1061" s="1"/>
      <c r="F1061" s="1"/>
    </row>
    <row r="1062" spans="1:6">
      <c r="A1062" s="35"/>
      <c r="B1062" s="1"/>
      <c r="C1062" s="1"/>
      <c r="D1062" s="32"/>
      <c r="E1062" s="1"/>
      <c r="F1062" s="1"/>
    </row>
    <row r="1063" spans="1:6">
      <c r="A1063" s="35"/>
      <c r="B1063" s="1"/>
      <c r="C1063" s="1"/>
      <c r="D1063" s="32"/>
      <c r="E1063" s="1"/>
      <c r="F1063" s="1"/>
    </row>
    <row r="1064" spans="1:6">
      <c r="A1064" s="35"/>
      <c r="B1064" s="1"/>
      <c r="C1064" s="1"/>
      <c r="D1064" s="32"/>
      <c r="E1064" s="1"/>
      <c r="F1064" s="1"/>
    </row>
    <row r="1065" spans="1:6">
      <c r="A1065" s="35"/>
      <c r="B1065" s="1"/>
      <c r="C1065" s="1"/>
      <c r="D1065" s="32"/>
      <c r="E1065" s="1"/>
      <c r="F1065" s="1"/>
    </row>
    <row r="1066" spans="1:6">
      <c r="A1066" s="35"/>
      <c r="B1066" s="1"/>
      <c r="C1066" s="1"/>
      <c r="D1066" s="32"/>
      <c r="E1066" s="1"/>
      <c r="F1066" s="1"/>
    </row>
    <row r="1067" spans="1:6">
      <c r="A1067" s="35"/>
      <c r="B1067" s="1"/>
      <c r="C1067" s="1"/>
      <c r="D1067" s="32"/>
      <c r="E1067" s="1"/>
      <c r="F1067" s="1"/>
    </row>
    <row r="1068" spans="1:6">
      <c r="A1068" s="35"/>
      <c r="B1068" s="1"/>
      <c r="C1068" s="1"/>
      <c r="D1068" s="32"/>
      <c r="E1068" s="1"/>
      <c r="F1068" s="1"/>
    </row>
    <row r="1069" spans="1:6">
      <c r="A1069" s="35"/>
      <c r="B1069" s="1"/>
      <c r="C1069" s="1"/>
      <c r="D1069" s="32"/>
      <c r="E1069" s="1"/>
      <c r="F1069" s="1"/>
    </row>
    <row r="1070" spans="1:6">
      <c r="A1070" s="35"/>
      <c r="B1070" s="1"/>
      <c r="C1070" s="1"/>
      <c r="D1070" s="32"/>
      <c r="E1070" s="1"/>
      <c r="F1070" s="1"/>
    </row>
    <row r="1071" spans="1:6">
      <c r="A1071" s="35"/>
      <c r="B1071" s="1"/>
      <c r="C1071" s="1"/>
      <c r="D1071" s="32"/>
      <c r="E1071" s="1"/>
      <c r="F1071" s="1"/>
    </row>
    <row r="1072" spans="1:6">
      <c r="A1072" s="35"/>
      <c r="B1072" s="1"/>
      <c r="C1072" s="1"/>
      <c r="D1072" s="32"/>
      <c r="E1072" s="1"/>
      <c r="F1072" s="1"/>
    </row>
    <row r="1073" spans="1:6">
      <c r="A1073" s="35"/>
      <c r="B1073" s="1"/>
      <c r="C1073" s="1"/>
      <c r="D1073" s="32"/>
      <c r="E1073" s="1"/>
      <c r="F1073" s="1"/>
    </row>
    <row r="1074" spans="1:6">
      <c r="A1074" s="35"/>
      <c r="B1074" s="1"/>
      <c r="C1074" s="1"/>
      <c r="D1074" s="32"/>
      <c r="E1074" s="1"/>
      <c r="F1074" s="1"/>
    </row>
    <row r="1075" spans="1:6">
      <c r="A1075" s="35"/>
      <c r="B1075" s="1"/>
      <c r="C1075" s="1"/>
      <c r="D1075" s="32"/>
      <c r="E1075" s="1"/>
      <c r="F1075" s="1"/>
    </row>
    <row r="1076" spans="1:6">
      <c r="A1076" s="35"/>
      <c r="B1076" s="1"/>
      <c r="C1076" s="1"/>
      <c r="D1076" s="32"/>
      <c r="E1076" s="1"/>
      <c r="F1076" s="1"/>
    </row>
    <row r="1077" spans="1:6">
      <c r="A1077" s="35"/>
      <c r="B1077" s="1"/>
      <c r="C1077" s="1"/>
      <c r="D1077" s="32"/>
      <c r="E1077" s="1"/>
      <c r="F1077" s="1"/>
    </row>
    <row r="1078" spans="1:6">
      <c r="A1078" s="35"/>
      <c r="B1078" s="1"/>
      <c r="C1078" s="1"/>
      <c r="D1078" s="32"/>
      <c r="E1078" s="1"/>
      <c r="F1078" s="1"/>
    </row>
    <row r="1079" spans="1:6">
      <c r="A1079" s="35"/>
      <c r="B1079" s="1"/>
      <c r="C1079" s="1"/>
      <c r="D1079" s="32"/>
      <c r="E1079" s="1"/>
      <c r="F1079" s="1"/>
    </row>
    <row r="1080" spans="1:6">
      <c r="A1080" s="35"/>
      <c r="B1080" s="1"/>
      <c r="C1080" s="1"/>
      <c r="D1080" s="32"/>
      <c r="E1080" s="1"/>
      <c r="F1080" s="1"/>
    </row>
    <row r="1081" spans="1:6">
      <c r="A1081" s="35"/>
      <c r="B1081" s="1"/>
      <c r="C1081" s="1"/>
      <c r="D1081" s="32"/>
      <c r="E1081" s="1"/>
      <c r="F1081" s="1"/>
    </row>
    <row r="1082" spans="1:6">
      <c r="A1082" s="35"/>
      <c r="B1082" s="1"/>
      <c r="C1082" s="1"/>
      <c r="D1082" s="32"/>
      <c r="E1082" s="1"/>
      <c r="F1082" s="1"/>
    </row>
    <row r="1083" spans="1:6">
      <c r="A1083" s="35"/>
      <c r="B1083" s="1"/>
      <c r="C1083" s="1"/>
      <c r="D1083" s="32"/>
      <c r="E1083" s="1"/>
      <c r="F1083" s="1"/>
    </row>
    <row r="1084" spans="1:6">
      <c r="A1084" s="35"/>
      <c r="B1084" s="1"/>
      <c r="C1084" s="1"/>
      <c r="D1084" s="32"/>
      <c r="E1084" s="1"/>
      <c r="F1084" s="1"/>
    </row>
    <row r="1085" spans="1:6">
      <c r="A1085" s="35"/>
      <c r="B1085" s="1"/>
      <c r="C1085" s="1"/>
      <c r="D1085" s="32"/>
      <c r="E1085" s="1"/>
      <c r="F1085" s="1"/>
    </row>
    <row r="1086" spans="1:6">
      <c r="A1086" s="35"/>
      <c r="B1086" s="1"/>
      <c r="C1086" s="1"/>
      <c r="D1086" s="32"/>
      <c r="E1086" s="1"/>
      <c r="F1086" s="1"/>
    </row>
    <row r="1087" spans="1:6">
      <c r="A1087" s="35"/>
      <c r="B1087" s="1"/>
      <c r="C1087" s="1"/>
      <c r="D1087" s="32"/>
      <c r="E1087" s="1"/>
      <c r="F1087" s="1"/>
    </row>
    <row r="1088" spans="1:6">
      <c r="A1088" s="35"/>
      <c r="B1088" s="1"/>
      <c r="C1088" s="1"/>
      <c r="D1088" s="32"/>
      <c r="E1088" s="1"/>
      <c r="F1088" s="1"/>
    </row>
    <row r="1089" spans="1:6">
      <c r="A1089" s="35"/>
      <c r="B1089" s="1"/>
      <c r="C1089" s="1"/>
      <c r="D1089" s="32"/>
      <c r="E1089" s="1"/>
      <c r="F1089" s="1"/>
    </row>
    <row r="1090" spans="1:6">
      <c r="A1090" s="35"/>
      <c r="B1090" s="1"/>
      <c r="C1090" s="1"/>
      <c r="D1090" s="32"/>
      <c r="E1090" s="1"/>
      <c r="F1090" s="1"/>
    </row>
    <row r="1091" spans="1:6">
      <c r="A1091" s="35"/>
      <c r="B1091" s="1"/>
      <c r="C1091" s="1"/>
      <c r="D1091" s="32"/>
      <c r="E1091" s="1"/>
      <c r="F1091" s="1"/>
    </row>
    <row r="1092" spans="1:6">
      <c r="A1092" s="35"/>
      <c r="B1092" s="1"/>
      <c r="C1092" s="1"/>
      <c r="D1092" s="32"/>
      <c r="E1092" s="1"/>
      <c r="F1092" s="1"/>
    </row>
    <row r="1093" spans="1:6">
      <c r="A1093" s="35"/>
      <c r="B1093" s="1"/>
      <c r="C1093" s="1"/>
      <c r="D1093" s="32"/>
      <c r="E1093" s="1"/>
      <c r="F1093" s="1"/>
    </row>
    <row r="1094" spans="1:6">
      <c r="A1094" s="35"/>
      <c r="B1094" s="1"/>
      <c r="C1094" s="1"/>
      <c r="D1094" s="32"/>
      <c r="E1094" s="1"/>
      <c r="F1094" s="1"/>
    </row>
    <row r="1095" spans="1:6">
      <c r="A1095" s="35"/>
      <c r="B1095" s="1"/>
      <c r="C1095" s="1"/>
      <c r="D1095" s="32"/>
      <c r="E1095" s="1"/>
      <c r="F1095" s="1"/>
    </row>
    <row r="1096" spans="1:6">
      <c r="A1096" s="35"/>
      <c r="B1096" s="1"/>
      <c r="C1096" s="1"/>
      <c r="D1096" s="32"/>
      <c r="E1096" s="1"/>
      <c r="F1096" s="1"/>
    </row>
    <row r="1097" spans="1:6">
      <c r="A1097" s="35"/>
      <c r="B1097" s="1"/>
      <c r="C1097" s="1"/>
      <c r="D1097" s="32"/>
      <c r="E1097" s="1"/>
      <c r="F1097" s="1"/>
    </row>
    <row r="1098" spans="1:6">
      <c r="A1098" s="35"/>
      <c r="B1098" s="1"/>
      <c r="C1098" s="1"/>
      <c r="D1098" s="32"/>
      <c r="E1098" s="1"/>
      <c r="F1098" s="1"/>
    </row>
    <row r="1099" spans="1:6">
      <c r="A1099" s="35"/>
      <c r="B1099" s="1"/>
      <c r="C1099" s="1"/>
      <c r="D1099" s="32"/>
      <c r="E1099" s="1"/>
      <c r="F1099" s="1"/>
    </row>
    <row r="1100" spans="1:6">
      <c r="A1100" s="35"/>
      <c r="B1100" s="1"/>
      <c r="C1100" s="1"/>
      <c r="D1100" s="32"/>
      <c r="E1100" s="1"/>
      <c r="F1100" s="1"/>
    </row>
    <row r="1101" spans="1:6">
      <c r="A1101" s="35"/>
      <c r="B1101" s="1"/>
      <c r="C1101" s="1"/>
      <c r="D1101" s="32"/>
      <c r="E1101" s="1"/>
      <c r="F1101" s="1"/>
    </row>
    <row r="1102" spans="1:6">
      <c r="A1102" s="35"/>
      <c r="B1102" s="1"/>
      <c r="C1102" s="1"/>
      <c r="D1102" s="32"/>
      <c r="E1102" s="1"/>
      <c r="F1102" s="1"/>
    </row>
    <row r="1103" spans="1:6">
      <c r="A1103" s="35"/>
      <c r="B1103" s="1"/>
      <c r="C1103" s="1"/>
      <c r="D1103" s="32"/>
      <c r="E1103" s="1"/>
      <c r="F1103" s="1"/>
    </row>
    <row r="1104" spans="1:6">
      <c r="A1104" s="35"/>
      <c r="B1104" s="1"/>
      <c r="C1104" s="1"/>
      <c r="D1104" s="32"/>
      <c r="E1104" s="1"/>
      <c r="F1104" s="1"/>
    </row>
    <row r="1105" spans="1:6">
      <c r="A1105" s="35"/>
      <c r="B1105" s="1"/>
      <c r="C1105" s="1"/>
      <c r="D1105" s="32"/>
      <c r="E1105" s="1"/>
      <c r="F1105" s="1"/>
    </row>
    <row r="1106" spans="1:6">
      <c r="A1106" s="35"/>
      <c r="B1106" s="1"/>
      <c r="C1106" s="1"/>
      <c r="D1106" s="32"/>
      <c r="E1106" s="1"/>
      <c r="F1106" s="1"/>
    </row>
    <row r="1107" spans="1:6">
      <c r="A1107" s="35"/>
      <c r="B1107" s="1"/>
      <c r="C1107" s="1"/>
      <c r="D1107" s="32"/>
      <c r="E1107" s="1"/>
      <c r="F1107" s="1"/>
    </row>
    <row r="1108" spans="1:6">
      <c r="A1108" s="35"/>
      <c r="B1108" s="1"/>
      <c r="C1108" s="1"/>
      <c r="D1108" s="32"/>
      <c r="E1108" s="1"/>
      <c r="F1108" s="1"/>
    </row>
    <row r="1109" spans="1:6">
      <c r="A1109" s="35"/>
      <c r="B1109" s="1"/>
      <c r="C1109" s="1"/>
      <c r="D1109" s="32"/>
      <c r="E1109" s="1"/>
      <c r="F1109" s="1"/>
    </row>
    <row r="1110" spans="1:6">
      <c r="A1110" s="35"/>
      <c r="B1110" s="1"/>
      <c r="C1110" s="1"/>
      <c r="D1110" s="32"/>
      <c r="E1110" s="1"/>
      <c r="F1110" s="1"/>
    </row>
    <row r="1111" spans="1:6">
      <c r="A1111" s="35"/>
      <c r="B1111" s="1"/>
      <c r="C1111" s="1"/>
      <c r="D1111" s="32"/>
      <c r="E1111" s="1"/>
      <c r="F1111" s="1"/>
    </row>
    <row r="1112" spans="1:6">
      <c r="A1112" s="35"/>
      <c r="B1112" s="1"/>
      <c r="C1112" s="1"/>
      <c r="D1112" s="32"/>
      <c r="E1112" s="1"/>
      <c r="F1112" s="1"/>
    </row>
    <row r="1113" spans="1:6">
      <c r="A1113" s="35"/>
      <c r="B1113" s="1"/>
      <c r="C1113" s="1"/>
      <c r="D1113" s="32"/>
      <c r="E1113" s="1"/>
      <c r="F1113" s="1"/>
    </row>
    <row r="1114" spans="1:6">
      <c r="A1114" s="35"/>
      <c r="B1114" s="1"/>
      <c r="C1114" s="1"/>
      <c r="D1114" s="32"/>
      <c r="E1114" s="1"/>
      <c r="F1114" s="1"/>
    </row>
    <row r="1115" spans="1:6">
      <c r="A1115" s="35"/>
      <c r="B1115" s="1"/>
      <c r="C1115" s="1"/>
      <c r="D1115" s="32"/>
      <c r="E1115" s="1"/>
      <c r="F1115" s="1"/>
    </row>
    <row r="1116" spans="1:6">
      <c r="A1116" s="35"/>
      <c r="B1116" s="1"/>
      <c r="C1116" s="1"/>
      <c r="D1116" s="32"/>
      <c r="E1116" s="1"/>
      <c r="F1116" s="1"/>
    </row>
    <row r="1117" spans="1:6">
      <c r="A1117" s="35"/>
      <c r="B1117" s="1"/>
      <c r="C1117" s="1"/>
      <c r="D1117" s="32"/>
      <c r="E1117" s="1"/>
      <c r="F1117" s="1"/>
    </row>
    <row r="1118" spans="1:6">
      <c r="A1118" s="35"/>
      <c r="B1118" s="1"/>
      <c r="C1118" s="1"/>
      <c r="D1118" s="32"/>
      <c r="E1118" s="1"/>
      <c r="F1118" s="1"/>
    </row>
    <row r="1119" spans="1:6">
      <c r="A1119" s="35"/>
      <c r="B1119" s="1"/>
      <c r="C1119" s="1"/>
      <c r="D1119" s="32"/>
      <c r="E1119" s="1"/>
      <c r="F1119" s="1"/>
    </row>
    <row r="1120" spans="1:6">
      <c r="A1120" s="35"/>
      <c r="B1120" s="1"/>
      <c r="C1120" s="1"/>
      <c r="D1120" s="32"/>
      <c r="E1120" s="1"/>
      <c r="F1120" s="1"/>
    </row>
    <row r="1121" spans="1:6">
      <c r="A1121" s="35"/>
      <c r="B1121" s="1"/>
      <c r="C1121" s="1"/>
      <c r="D1121" s="32"/>
      <c r="E1121" s="1"/>
      <c r="F1121" s="1"/>
    </row>
    <row r="1122" spans="1:6">
      <c r="A1122" s="35"/>
      <c r="B1122" s="1"/>
      <c r="C1122" s="1"/>
      <c r="D1122" s="32"/>
      <c r="E1122" s="1"/>
      <c r="F1122" s="1"/>
    </row>
    <row r="1123" spans="1:6">
      <c r="A1123" s="35"/>
      <c r="B1123" s="1"/>
      <c r="C1123" s="1"/>
      <c r="D1123" s="32"/>
      <c r="E1123" s="1"/>
      <c r="F1123" s="1"/>
    </row>
    <row r="1124" spans="1:6">
      <c r="A1124" s="35"/>
      <c r="B1124" s="1"/>
      <c r="C1124" s="1"/>
      <c r="D1124" s="32"/>
      <c r="E1124" s="1"/>
      <c r="F1124" s="1"/>
    </row>
    <row r="1125" spans="1:6">
      <c r="A1125" s="35"/>
      <c r="B1125" s="1"/>
      <c r="C1125" s="1"/>
      <c r="D1125" s="32"/>
      <c r="E1125" s="1"/>
      <c r="F1125" s="1"/>
    </row>
    <row r="1126" spans="1:6">
      <c r="A1126" s="35"/>
      <c r="B1126" s="1"/>
      <c r="C1126" s="1"/>
      <c r="D1126" s="32"/>
      <c r="E1126" s="1"/>
      <c r="F1126" s="1"/>
    </row>
    <row r="1127" spans="1:6">
      <c r="A1127" s="35"/>
      <c r="B1127" s="1"/>
      <c r="C1127" s="1"/>
      <c r="D1127" s="32"/>
      <c r="E1127" s="1"/>
      <c r="F1127" s="1"/>
    </row>
    <row r="1128" spans="1:6">
      <c r="A1128" s="35"/>
      <c r="B1128" s="1"/>
      <c r="C1128" s="1"/>
      <c r="D1128" s="32"/>
      <c r="E1128" s="1"/>
      <c r="F1128" s="1"/>
    </row>
    <row r="1129" spans="1:6">
      <c r="A1129" s="35"/>
      <c r="B1129" s="1"/>
      <c r="C1129" s="1"/>
      <c r="D1129" s="32"/>
      <c r="E1129" s="1"/>
      <c r="F1129" s="1"/>
    </row>
    <row r="1130" spans="1:6">
      <c r="A1130" s="35"/>
      <c r="B1130" s="1"/>
      <c r="C1130" s="1"/>
      <c r="D1130" s="32"/>
      <c r="E1130" s="1"/>
      <c r="F1130" s="1"/>
    </row>
    <row r="1131" spans="1:6">
      <c r="A1131" s="35"/>
      <c r="B1131" s="1"/>
      <c r="C1131" s="1"/>
      <c r="D1131" s="32"/>
      <c r="E1131" s="1"/>
      <c r="F1131" s="1"/>
    </row>
    <row r="1132" spans="1:6">
      <c r="A1132" s="35"/>
      <c r="B1132" s="1"/>
      <c r="C1132" s="1"/>
      <c r="D1132" s="32"/>
      <c r="E1132" s="1"/>
      <c r="F1132" s="1"/>
    </row>
    <row r="1133" spans="1:6">
      <c r="A1133" s="35"/>
      <c r="B1133" s="1"/>
      <c r="C1133" s="1"/>
      <c r="D1133" s="32"/>
      <c r="E1133" s="1"/>
      <c r="F1133" s="1"/>
    </row>
    <row r="1134" spans="1:6">
      <c r="A1134" s="35"/>
      <c r="B1134" s="1"/>
      <c r="C1134" s="1"/>
      <c r="D1134" s="32"/>
      <c r="E1134" s="1"/>
      <c r="F1134" s="1"/>
    </row>
    <row r="1135" spans="1:6">
      <c r="A1135" s="35"/>
      <c r="B1135" s="1"/>
      <c r="C1135" s="1"/>
      <c r="D1135" s="32"/>
      <c r="E1135" s="1"/>
      <c r="F1135" s="1"/>
    </row>
    <row r="1136" spans="1:6">
      <c r="A1136" s="35"/>
      <c r="B1136" s="1"/>
      <c r="C1136" s="1"/>
      <c r="D1136" s="32"/>
      <c r="E1136" s="1"/>
      <c r="F1136" s="1"/>
    </row>
    <row r="1137" spans="1:6">
      <c r="A1137" s="35"/>
      <c r="B1137" s="1"/>
      <c r="C1137" s="1"/>
      <c r="D1137" s="32"/>
      <c r="E1137" s="1"/>
      <c r="F1137" s="1"/>
    </row>
    <row r="1138" spans="1:6">
      <c r="A1138" s="35"/>
      <c r="B1138" s="1"/>
      <c r="C1138" s="1"/>
      <c r="D1138" s="32"/>
      <c r="E1138" s="1"/>
      <c r="F1138" s="1"/>
    </row>
    <row r="1139" spans="1:6">
      <c r="A1139" s="35"/>
      <c r="B1139" s="1"/>
      <c r="C1139" s="1"/>
      <c r="D1139" s="32"/>
      <c r="E1139" s="1"/>
      <c r="F1139" s="1"/>
    </row>
    <row r="1140" spans="1:6">
      <c r="A1140" s="35"/>
      <c r="B1140" s="1"/>
      <c r="C1140" s="1"/>
      <c r="D1140" s="32"/>
      <c r="E1140" s="1"/>
      <c r="F1140" s="1"/>
    </row>
    <row r="1141" spans="1:6">
      <c r="A1141" s="35"/>
      <c r="B1141" s="1"/>
      <c r="C1141" s="1"/>
      <c r="D1141" s="32"/>
      <c r="E1141" s="1"/>
      <c r="F1141" s="1"/>
    </row>
    <row r="1142" spans="1:6">
      <c r="A1142" s="35"/>
      <c r="B1142" s="1"/>
      <c r="C1142" s="1"/>
      <c r="D1142" s="32"/>
      <c r="E1142" s="1"/>
      <c r="F1142" s="1"/>
    </row>
    <row r="1143" spans="1:6">
      <c r="A1143" s="35"/>
      <c r="B1143" s="1"/>
      <c r="C1143" s="1"/>
      <c r="D1143" s="32"/>
      <c r="E1143" s="1"/>
      <c r="F1143" s="1"/>
    </row>
    <row r="1144" spans="1:6">
      <c r="A1144" s="35"/>
      <c r="B1144" s="1"/>
      <c r="C1144" s="1"/>
      <c r="D1144" s="32"/>
      <c r="E1144" s="1"/>
      <c r="F1144" s="1"/>
    </row>
    <row r="1145" spans="1:6">
      <c r="A1145" s="35"/>
      <c r="B1145" s="1"/>
      <c r="C1145" s="1"/>
      <c r="D1145" s="32"/>
      <c r="E1145" s="1"/>
      <c r="F1145" s="1"/>
    </row>
    <row r="1146" spans="1:6">
      <c r="A1146" s="35"/>
      <c r="B1146" s="1"/>
      <c r="C1146" s="1"/>
      <c r="D1146" s="32"/>
      <c r="E1146" s="1"/>
      <c r="F1146" s="1"/>
    </row>
    <row r="1147" spans="1:6">
      <c r="A1147" s="35"/>
      <c r="B1147" s="1"/>
      <c r="C1147" s="1"/>
      <c r="D1147" s="32"/>
      <c r="E1147" s="1"/>
      <c r="F1147" s="1"/>
    </row>
    <row r="1148" spans="1:6">
      <c r="A1148" s="35"/>
      <c r="B1148" s="1"/>
      <c r="C1148" s="1"/>
      <c r="D1148" s="32"/>
      <c r="E1148" s="1"/>
      <c r="F1148" s="1"/>
    </row>
    <row r="1149" spans="1:6">
      <c r="A1149" s="35"/>
      <c r="B1149" s="1"/>
      <c r="C1149" s="1"/>
      <c r="D1149" s="32"/>
      <c r="E1149" s="1"/>
      <c r="F1149" s="1"/>
    </row>
    <row r="1150" spans="1:6">
      <c r="A1150" s="35"/>
      <c r="B1150" s="1"/>
      <c r="C1150" s="1"/>
      <c r="D1150" s="32"/>
      <c r="E1150" s="1"/>
      <c r="F1150" s="1"/>
    </row>
    <row r="1151" spans="1:6">
      <c r="A1151" s="35"/>
      <c r="B1151" s="1"/>
      <c r="C1151" s="1"/>
      <c r="D1151" s="32"/>
      <c r="E1151" s="1"/>
      <c r="F1151" s="1"/>
    </row>
    <row r="1152" spans="1:6">
      <c r="A1152" s="35"/>
      <c r="B1152" s="1"/>
      <c r="C1152" s="1"/>
      <c r="D1152" s="32"/>
      <c r="E1152" s="1"/>
      <c r="F1152" s="1"/>
    </row>
    <row r="1153" spans="1:6">
      <c r="A1153" s="35"/>
      <c r="B1153" s="1"/>
      <c r="C1153" s="1"/>
      <c r="D1153" s="32"/>
      <c r="E1153" s="1"/>
      <c r="F1153" s="1"/>
    </row>
    <row r="1154" spans="1:6">
      <c r="A1154" s="35"/>
      <c r="B1154" s="1"/>
      <c r="C1154" s="1"/>
      <c r="D1154" s="32"/>
      <c r="E1154" s="1"/>
      <c r="F1154" s="1"/>
    </row>
    <row r="1155" spans="1:6">
      <c r="A1155" s="35"/>
      <c r="B1155" s="1"/>
      <c r="C1155" s="1"/>
      <c r="D1155" s="32"/>
      <c r="E1155" s="1"/>
      <c r="F1155" s="1"/>
    </row>
    <row r="1156" spans="1:6">
      <c r="A1156" s="35"/>
      <c r="B1156" s="1"/>
      <c r="C1156" s="1"/>
      <c r="D1156" s="32"/>
      <c r="E1156" s="1"/>
      <c r="F1156" s="1"/>
    </row>
    <row r="1157" spans="1:6">
      <c r="A1157" s="35"/>
      <c r="B1157" s="1"/>
      <c r="C1157" s="1"/>
      <c r="D1157" s="32"/>
      <c r="E1157" s="1"/>
      <c r="F1157" s="1"/>
    </row>
    <row r="1158" spans="1:6">
      <c r="A1158" s="35"/>
      <c r="B1158" s="1"/>
      <c r="C1158" s="1"/>
      <c r="D1158" s="32"/>
      <c r="E1158" s="1"/>
      <c r="F1158" s="1"/>
    </row>
    <row r="1159" spans="1:6">
      <c r="A1159" s="35"/>
      <c r="B1159" s="1"/>
      <c r="C1159" s="1"/>
      <c r="D1159" s="32"/>
      <c r="E1159" s="1"/>
      <c r="F1159" s="1"/>
    </row>
    <row r="1160" spans="1:6">
      <c r="A1160" s="35"/>
      <c r="B1160" s="1"/>
      <c r="C1160" s="1"/>
      <c r="D1160" s="32"/>
      <c r="E1160" s="1"/>
      <c r="F1160" s="1"/>
    </row>
    <row r="1161" spans="1:6">
      <c r="A1161" s="35"/>
      <c r="B1161" s="1"/>
      <c r="C1161" s="1"/>
      <c r="D1161" s="32"/>
      <c r="E1161" s="1"/>
      <c r="F1161" s="1"/>
    </row>
    <row r="1162" spans="1:6">
      <c r="A1162" s="35"/>
      <c r="B1162" s="1"/>
      <c r="C1162" s="1"/>
      <c r="D1162" s="32"/>
      <c r="E1162" s="1"/>
      <c r="F1162" s="1"/>
    </row>
    <row r="1163" spans="1:6">
      <c r="A1163" s="35"/>
      <c r="B1163" s="1"/>
      <c r="C1163" s="1"/>
      <c r="D1163" s="32"/>
      <c r="E1163" s="1"/>
      <c r="F1163" s="1"/>
    </row>
    <row r="1164" spans="1:6">
      <c r="A1164" s="35"/>
      <c r="B1164" s="1"/>
      <c r="C1164" s="1"/>
      <c r="D1164" s="32"/>
      <c r="E1164" s="1"/>
      <c r="F1164" s="1"/>
    </row>
    <row r="1165" spans="1:6">
      <c r="A1165" s="35"/>
      <c r="B1165" s="1"/>
      <c r="C1165" s="1"/>
      <c r="D1165" s="32"/>
      <c r="E1165" s="1"/>
      <c r="F1165" s="1"/>
    </row>
    <row r="1166" spans="1:6">
      <c r="A1166" s="35"/>
      <c r="B1166" s="1"/>
      <c r="C1166" s="1"/>
      <c r="D1166" s="32"/>
      <c r="E1166" s="1"/>
      <c r="F1166" s="1"/>
    </row>
    <row r="1167" spans="1:6">
      <c r="A1167" s="35"/>
      <c r="B1167" s="1"/>
      <c r="C1167" s="1"/>
      <c r="D1167" s="32"/>
      <c r="E1167" s="1"/>
      <c r="F1167" s="1"/>
    </row>
    <row r="1168" spans="1:6">
      <c r="A1168" s="35"/>
      <c r="B1168" s="1"/>
      <c r="C1168" s="1"/>
      <c r="D1168" s="32"/>
      <c r="E1168" s="1"/>
      <c r="F1168" s="1"/>
    </row>
    <row r="1169" spans="1:6">
      <c r="A1169" s="35"/>
      <c r="B1169" s="1"/>
      <c r="C1169" s="1"/>
      <c r="D1169" s="32"/>
      <c r="E1169" s="1"/>
      <c r="F1169" s="1"/>
    </row>
    <row r="1170" spans="1:6">
      <c r="A1170" s="35"/>
      <c r="B1170" s="1"/>
      <c r="C1170" s="1"/>
      <c r="D1170" s="32"/>
      <c r="E1170" s="1"/>
      <c r="F1170" s="1"/>
    </row>
    <row r="1171" spans="1:6">
      <c r="A1171" s="35"/>
      <c r="B1171" s="1"/>
      <c r="C1171" s="1"/>
      <c r="D1171" s="32"/>
      <c r="E1171" s="1"/>
      <c r="F1171" s="1"/>
    </row>
    <row r="1172" spans="1:6">
      <c r="A1172" s="35"/>
      <c r="B1172" s="1"/>
      <c r="C1172" s="1"/>
      <c r="D1172" s="32"/>
      <c r="E1172" s="1"/>
      <c r="F1172" s="1"/>
    </row>
    <row r="1173" spans="1:6">
      <c r="A1173" s="35"/>
      <c r="B1173" s="1"/>
      <c r="C1173" s="1"/>
      <c r="D1173" s="32"/>
      <c r="E1173" s="1"/>
      <c r="F1173" s="1"/>
    </row>
    <row r="1174" spans="1:6">
      <c r="A1174" s="35"/>
      <c r="B1174" s="1"/>
      <c r="C1174" s="1"/>
      <c r="D1174" s="32"/>
      <c r="E1174" s="1"/>
      <c r="F1174" s="1"/>
    </row>
    <row r="1175" spans="1:6">
      <c r="A1175" s="35"/>
      <c r="B1175" s="1"/>
      <c r="C1175" s="1"/>
      <c r="D1175" s="32"/>
      <c r="E1175" s="1"/>
      <c r="F1175" s="1"/>
    </row>
    <row r="1176" spans="1:6">
      <c r="A1176" s="35"/>
      <c r="B1176" s="1"/>
      <c r="C1176" s="1"/>
      <c r="D1176" s="32"/>
      <c r="E1176" s="1"/>
      <c r="F1176" s="1"/>
    </row>
    <row r="1177" spans="1:6">
      <c r="A1177" s="35"/>
      <c r="B1177" s="1"/>
      <c r="C1177" s="1"/>
      <c r="D1177" s="32"/>
      <c r="E1177" s="1"/>
      <c r="F1177" s="1"/>
    </row>
    <row r="1178" spans="1:6">
      <c r="A1178" s="35"/>
      <c r="B1178" s="1"/>
      <c r="C1178" s="1"/>
      <c r="D1178" s="32"/>
      <c r="E1178" s="1"/>
      <c r="F1178" s="1"/>
    </row>
    <row r="1179" spans="1:6">
      <c r="A1179" s="35"/>
      <c r="B1179" s="1"/>
      <c r="C1179" s="1"/>
      <c r="D1179" s="32"/>
      <c r="E1179" s="1"/>
      <c r="F1179" s="1"/>
    </row>
    <row r="1180" spans="1:6">
      <c r="A1180" s="35"/>
      <c r="B1180" s="1"/>
      <c r="C1180" s="1"/>
      <c r="D1180" s="32"/>
      <c r="E1180" s="1"/>
      <c r="F1180" s="1"/>
    </row>
    <row r="1181" spans="1:6">
      <c r="A1181" s="35"/>
      <c r="B1181" s="1"/>
      <c r="C1181" s="1"/>
      <c r="D1181" s="32"/>
      <c r="E1181" s="1"/>
      <c r="F1181" s="1"/>
    </row>
    <row r="1182" spans="1:6">
      <c r="A1182" s="35"/>
      <c r="B1182" s="1"/>
      <c r="C1182" s="1"/>
      <c r="D1182" s="32"/>
      <c r="E1182" s="1"/>
      <c r="F1182" s="1"/>
    </row>
    <row r="1183" spans="1:6">
      <c r="A1183" s="35"/>
      <c r="B1183" s="1"/>
      <c r="C1183" s="1"/>
      <c r="D1183" s="32"/>
      <c r="E1183" s="1"/>
      <c r="F1183" s="1"/>
    </row>
    <row r="1184" spans="1:6">
      <c r="A1184" s="35"/>
      <c r="B1184" s="2"/>
      <c r="C1184" s="2"/>
      <c r="D1184" s="35"/>
      <c r="E1184" s="2"/>
      <c r="F1184" s="2"/>
    </row>
    <row r="1185" spans="1:6">
      <c r="A1185" s="35"/>
      <c r="B1185" s="2"/>
      <c r="C1185" s="2"/>
      <c r="D1185" s="35"/>
      <c r="E1185" s="2"/>
      <c r="F1185" s="2"/>
    </row>
    <row r="1186" spans="1:6">
      <c r="A1186" s="35"/>
      <c r="B1186" s="2"/>
      <c r="C1186" s="2"/>
      <c r="D1186" s="35"/>
      <c r="E1186" s="2"/>
      <c r="F1186" s="2"/>
    </row>
    <row r="1187" spans="1:6">
      <c r="A1187" s="35"/>
      <c r="B1187" s="2"/>
      <c r="C1187" s="2"/>
      <c r="D1187" s="35"/>
      <c r="E1187" s="2"/>
      <c r="F1187" s="2"/>
    </row>
    <row r="1188" spans="1:6">
      <c r="A1188" s="35"/>
      <c r="B1188" s="2"/>
      <c r="C1188" s="2"/>
      <c r="D1188" s="35"/>
      <c r="E1188" s="2"/>
      <c r="F1188" s="2"/>
    </row>
    <row r="1189" spans="1:6">
      <c r="A1189" s="35"/>
      <c r="B1189" s="2"/>
      <c r="C1189" s="2"/>
      <c r="D1189" s="35"/>
      <c r="E1189" s="2"/>
      <c r="F1189" s="2"/>
    </row>
    <row r="1190" spans="1:6">
      <c r="A1190" s="35"/>
      <c r="B1190" s="2"/>
      <c r="C1190" s="2"/>
      <c r="D1190" s="35"/>
      <c r="E1190" s="2"/>
      <c r="F1190" s="2"/>
    </row>
    <row r="1191" spans="1:6">
      <c r="A1191" s="35"/>
      <c r="B1191" s="2"/>
      <c r="C1191" s="2"/>
      <c r="D1191" s="35"/>
      <c r="E1191" s="2"/>
      <c r="F1191" s="2"/>
    </row>
    <row r="1192" spans="1:6">
      <c r="A1192" s="35"/>
      <c r="B1192" s="2"/>
      <c r="C1192" s="2"/>
      <c r="D1192" s="35"/>
      <c r="E1192" s="2"/>
      <c r="F1192" s="2"/>
    </row>
    <row r="1193" spans="1:6">
      <c r="A1193" s="35"/>
      <c r="B1193" s="2"/>
      <c r="C1193" s="2"/>
      <c r="D1193" s="35"/>
      <c r="E1193" s="2"/>
      <c r="F1193" s="2"/>
    </row>
    <row r="1194" spans="1:6">
      <c r="A1194" s="35"/>
      <c r="B1194" s="2"/>
      <c r="C1194" s="2"/>
      <c r="D1194" s="35"/>
      <c r="E1194" s="2"/>
      <c r="F1194" s="2"/>
    </row>
    <row r="1195" spans="1:6">
      <c r="A1195" s="35"/>
      <c r="B1195" s="2"/>
      <c r="C1195" s="2"/>
      <c r="D1195" s="35"/>
      <c r="E1195" s="2"/>
      <c r="F1195" s="2"/>
    </row>
    <row r="1196" spans="1:6">
      <c r="A1196" s="35"/>
      <c r="B1196" s="2"/>
      <c r="C1196" s="2"/>
      <c r="D1196" s="35"/>
      <c r="E1196" s="2"/>
      <c r="F1196" s="2"/>
    </row>
    <row r="1197" spans="1:6">
      <c r="A1197" s="35"/>
      <c r="B1197" s="2"/>
      <c r="C1197" s="2"/>
      <c r="D1197" s="35"/>
      <c r="E1197" s="2"/>
      <c r="F1197" s="2"/>
    </row>
    <row r="1198" spans="1:6">
      <c r="A1198" s="35"/>
      <c r="B1198" s="2"/>
      <c r="C1198" s="2"/>
      <c r="D1198" s="35"/>
      <c r="E1198" s="2"/>
      <c r="F1198" s="2"/>
    </row>
    <row r="1199" spans="1:6">
      <c r="A1199" s="35"/>
      <c r="B1199" s="2"/>
      <c r="C1199" s="2"/>
      <c r="D1199" s="35"/>
      <c r="E1199" s="2"/>
      <c r="F1199" s="2"/>
    </row>
    <row r="1200" spans="1:6">
      <c r="A1200" s="35"/>
      <c r="B1200" s="2"/>
      <c r="C1200" s="2"/>
      <c r="D1200" s="35"/>
      <c r="E1200" s="2"/>
      <c r="F1200" s="2"/>
    </row>
    <row r="1201" spans="1:6">
      <c r="A1201" s="35"/>
      <c r="B1201" s="2"/>
      <c r="C1201" s="2"/>
      <c r="D1201" s="35"/>
      <c r="E1201" s="2"/>
      <c r="F1201" s="2"/>
    </row>
    <row r="1202" spans="1:6">
      <c r="A1202" s="35"/>
      <c r="B1202" s="2"/>
      <c r="C1202" s="2"/>
      <c r="D1202" s="35"/>
      <c r="E1202" s="2"/>
      <c r="F1202" s="2"/>
    </row>
    <row r="1203" spans="1:6">
      <c r="A1203" s="35"/>
      <c r="B1203" s="2"/>
      <c r="C1203" s="2"/>
      <c r="D1203" s="35"/>
      <c r="E1203" s="2"/>
      <c r="F1203" s="2"/>
    </row>
    <row r="1204" spans="1:6">
      <c r="A1204" s="35"/>
      <c r="B1204" s="2"/>
      <c r="C1204" s="2"/>
      <c r="D1204" s="35"/>
      <c r="E1204" s="2"/>
      <c r="F1204" s="2"/>
    </row>
    <row r="1205" spans="1:6">
      <c r="A1205" s="35"/>
      <c r="B1205" s="2"/>
      <c r="C1205" s="2"/>
      <c r="D1205" s="35"/>
      <c r="E1205" s="2"/>
      <c r="F1205" s="2"/>
    </row>
    <row r="1206" spans="1:6">
      <c r="A1206" s="35"/>
      <c r="B1206" s="2"/>
      <c r="C1206" s="2"/>
      <c r="D1206" s="35"/>
      <c r="E1206" s="2"/>
      <c r="F1206" s="2"/>
    </row>
    <row r="1207" spans="1:6">
      <c r="A1207" s="35"/>
      <c r="B1207" s="2"/>
      <c r="C1207" s="2"/>
      <c r="D1207" s="35"/>
      <c r="E1207" s="2"/>
      <c r="F1207" s="2"/>
    </row>
    <row r="1208" spans="1:6">
      <c r="A1208" s="35"/>
      <c r="B1208" s="2"/>
      <c r="C1208" s="2"/>
      <c r="D1208" s="35"/>
      <c r="E1208" s="2"/>
      <c r="F1208" s="2"/>
    </row>
    <row r="1209" spans="1:6">
      <c r="A1209" s="35"/>
      <c r="B1209" s="2"/>
      <c r="C1209" s="2"/>
      <c r="D1209" s="35"/>
      <c r="E1209" s="2"/>
      <c r="F1209" s="2"/>
    </row>
    <row r="1210" spans="1:6">
      <c r="A1210" s="35"/>
      <c r="B1210" s="2"/>
      <c r="C1210" s="2"/>
      <c r="D1210" s="35"/>
      <c r="E1210" s="2"/>
      <c r="F1210" s="2"/>
    </row>
    <row r="1211" spans="1:6">
      <c r="A1211" s="35"/>
      <c r="B1211" s="2"/>
      <c r="C1211" s="2"/>
      <c r="D1211" s="35"/>
      <c r="E1211" s="2"/>
      <c r="F1211" s="2"/>
    </row>
    <row r="1212" spans="1:6">
      <c r="A1212" s="35"/>
      <c r="B1212" s="2"/>
      <c r="C1212" s="2"/>
      <c r="D1212" s="35"/>
      <c r="E1212" s="2"/>
      <c r="F1212" s="2"/>
    </row>
    <row r="1213" spans="1:6">
      <c r="A1213" s="35"/>
      <c r="B1213" s="2"/>
      <c r="C1213" s="2"/>
      <c r="D1213" s="35"/>
      <c r="E1213" s="2"/>
      <c r="F1213" s="2"/>
    </row>
    <row r="1214" spans="1:6">
      <c r="A1214" s="35"/>
      <c r="B1214" s="2"/>
      <c r="C1214" s="2"/>
      <c r="D1214" s="35"/>
      <c r="E1214" s="2"/>
      <c r="F1214" s="2"/>
    </row>
    <row r="1215" spans="1:6">
      <c r="A1215" s="35"/>
      <c r="B1215" s="2"/>
      <c r="C1215" s="2"/>
      <c r="D1215" s="35"/>
      <c r="E1215" s="2"/>
      <c r="F1215" s="2"/>
    </row>
    <row r="1216" spans="1:6">
      <c r="A1216" s="35"/>
      <c r="B1216" s="2"/>
      <c r="C1216" s="2"/>
      <c r="D1216" s="35"/>
      <c r="E1216" s="2"/>
      <c r="F1216" s="2"/>
    </row>
    <row r="1217" spans="1:6">
      <c r="A1217" s="35"/>
      <c r="B1217" s="2"/>
      <c r="C1217" s="2"/>
      <c r="D1217" s="35"/>
      <c r="E1217" s="2"/>
      <c r="F1217" s="2"/>
    </row>
    <row r="1218" spans="1:6">
      <c r="A1218" s="35"/>
      <c r="B1218" s="2"/>
      <c r="C1218" s="2"/>
      <c r="D1218" s="35"/>
      <c r="E1218" s="2"/>
      <c r="F1218" s="2"/>
    </row>
    <row r="1219" spans="1:6">
      <c r="A1219" s="35"/>
      <c r="B1219" s="2"/>
      <c r="C1219" s="2"/>
      <c r="D1219" s="35"/>
      <c r="E1219" s="2"/>
      <c r="F1219" s="2"/>
    </row>
    <row r="1220" spans="1:6">
      <c r="A1220" s="35"/>
      <c r="B1220" s="2"/>
      <c r="C1220" s="2"/>
      <c r="D1220" s="35"/>
      <c r="E1220" s="2"/>
      <c r="F1220" s="2"/>
    </row>
    <row r="1221" spans="1:6">
      <c r="A1221" s="35"/>
      <c r="B1221" s="2"/>
      <c r="C1221" s="2"/>
      <c r="D1221" s="35"/>
      <c r="E1221" s="2"/>
      <c r="F1221" s="2"/>
    </row>
    <row r="1222" spans="1:6">
      <c r="A1222" s="35"/>
      <c r="B1222" s="2"/>
      <c r="C1222" s="2"/>
      <c r="D1222" s="35"/>
      <c r="E1222" s="2"/>
      <c r="F1222" s="2"/>
    </row>
    <row r="1223" spans="1:6">
      <c r="A1223" s="35"/>
      <c r="B1223" s="2"/>
      <c r="C1223" s="2"/>
      <c r="D1223" s="35"/>
      <c r="E1223" s="2"/>
      <c r="F1223" s="2"/>
    </row>
    <row r="1224" spans="1:6">
      <c r="A1224" s="35"/>
      <c r="B1224" s="2"/>
      <c r="C1224" s="2"/>
      <c r="D1224" s="35"/>
      <c r="E1224" s="2"/>
      <c r="F1224" s="2"/>
    </row>
    <row r="1225" spans="1:6">
      <c r="A1225" s="35"/>
      <c r="B1225" s="2"/>
      <c r="C1225" s="2"/>
      <c r="D1225" s="35"/>
      <c r="E1225" s="2"/>
      <c r="F1225" s="2"/>
    </row>
    <row r="1226" spans="1:6">
      <c r="A1226" s="35"/>
      <c r="B1226" s="2"/>
      <c r="C1226" s="2"/>
      <c r="D1226" s="35"/>
      <c r="E1226" s="2"/>
      <c r="F1226" s="2"/>
    </row>
    <row r="1227" spans="1:6">
      <c r="A1227" s="35"/>
      <c r="B1227" s="2"/>
      <c r="C1227" s="2"/>
      <c r="D1227" s="35"/>
      <c r="E1227" s="2"/>
      <c r="F1227" s="2"/>
    </row>
    <row r="1228" spans="1:6">
      <c r="A1228" s="35"/>
      <c r="B1228" s="2"/>
      <c r="C1228" s="2"/>
      <c r="D1228" s="35"/>
      <c r="E1228" s="2"/>
      <c r="F1228" s="2"/>
    </row>
    <row r="1229" spans="1:6">
      <c r="A1229" s="35"/>
      <c r="B1229" s="2"/>
      <c r="C1229" s="2"/>
      <c r="D1229" s="35"/>
      <c r="E1229" s="2"/>
      <c r="F1229" s="2"/>
    </row>
    <row r="1230" spans="1:6">
      <c r="A1230" s="35"/>
      <c r="B1230" s="2"/>
      <c r="C1230" s="2"/>
      <c r="D1230" s="35"/>
      <c r="E1230" s="2"/>
      <c r="F1230" s="2"/>
    </row>
    <row r="1231" spans="1:6">
      <c r="A1231" s="35"/>
      <c r="B1231" s="2"/>
      <c r="C1231" s="2"/>
      <c r="D1231" s="35"/>
      <c r="E1231" s="2"/>
      <c r="F1231" s="2"/>
    </row>
    <row r="1232" spans="1:6">
      <c r="A1232" s="35"/>
      <c r="B1232" s="2"/>
      <c r="C1232" s="2"/>
      <c r="D1232" s="35"/>
      <c r="E1232" s="2"/>
      <c r="F1232" s="2"/>
    </row>
    <row r="1233" spans="1:6">
      <c r="A1233" s="35"/>
      <c r="B1233" s="2"/>
      <c r="C1233" s="2"/>
      <c r="D1233" s="35"/>
      <c r="E1233" s="2"/>
      <c r="F1233" s="2"/>
    </row>
    <row r="1234" spans="1:6">
      <c r="A1234" s="35"/>
      <c r="B1234" s="2"/>
      <c r="C1234" s="2"/>
      <c r="D1234" s="35"/>
      <c r="E1234" s="2"/>
      <c r="F1234" s="2"/>
    </row>
    <row r="1235" spans="1:6">
      <c r="A1235" s="35"/>
      <c r="B1235" s="2"/>
      <c r="C1235" s="2"/>
      <c r="D1235" s="35"/>
      <c r="E1235" s="2"/>
      <c r="F1235" s="2"/>
    </row>
    <row r="1236" spans="1:6">
      <c r="A1236" s="35"/>
      <c r="B1236" s="2"/>
      <c r="C1236" s="2"/>
      <c r="D1236" s="35"/>
      <c r="E1236" s="2"/>
      <c r="F1236" s="2"/>
    </row>
    <row r="1237" spans="1:6">
      <c r="A1237" s="35"/>
      <c r="B1237" s="2"/>
      <c r="C1237" s="2"/>
      <c r="D1237" s="35"/>
      <c r="E1237" s="2"/>
      <c r="F1237" s="2"/>
    </row>
    <row r="1238" spans="1:6">
      <c r="A1238" s="35"/>
      <c r="B1238" s="2"/>
      <c r="C1238" s="2"/>
      <c r="D1238" s="35"/>
      <c r="E1238" s="2"/>
      <c r="F1238" s="2"/>
    </row>
    <row r="1239" spans="1:6">
      <c r="A1239" s="35"/>
      <c r="B1239" s="2"/>
      <c r="C1239" s="2"/>
      <c r="D1239" s="35"/>
      <c r="E1239" s="2"/>
      <c r="F1239" s="2"/>
    </row>
    <row r="1240" spans="1:6">
      <c r="A1240" s="35"/>
      <c r="B1240" s="2"/>
      <c r="C1240" s="2"/>
      <c r="D1240" s="35"/>
      <c r="E1240" s="2"/>
      <c r="F1240" s="2"/>
    </row>
    <row r="1241" spans="1:6">
      <c r="A1241" s="35"/>
      <c r="B1241" s="2"/>
      <c r="C1241" s="2"/>
      <c r="D1241" s="35"/>
      <c r="E1241" s="2"/>
      <c r="F1241" s="2"/>
    </row>
    <row r="1242" spans="1:6">
      <c r="A1242" s="35"/>
      <c r="B1242" s="2"/>
      <c r="C1242" s="2"/>
      <c r="D1242" s="35"/>
      <c r="E1242" s="2"/>
      <c r="F1242" s="2"/>
    </row>
    <row r="1243" spans="1:6">
      <c r="A1243" s="35"/>
      <c r="B1243" s="2"/>
      <c r="C1243" s="2"/>
      <c r="D1243" s="35"/>
      <c r="E1243" s="2"/>
      <c r="F1243" s="2"/>
    </row>
    <row r="1244" spans="1:6">
      <c r="A1244" s="35"/>
      <c r="B1244" s="2"/>
      <c r="C1244" s="2"/>
      <c r="D1244" s="35"/>
      <c r="E1244" s="2"/>
      <c r="F1244" s="2"/>
    </row>
    <row r="1245" spans="1:6">
      <c r="A1245" s="35"/>
      <c r="B1245" s="2"/>
      <c r="C1245" s="2"/>
      <c r="D1245" s="35"/>
      <c r="E1245" s="2"/>
      <c r="F1245" s="2"/>
    </row>
    <row r="1246" spans="1:6">
      <c r="A1246" s="35"/>
      <c r="B1246" s="2"/>
      <c r="C1246" s="2"/>
      <c r="D1246" s="35"/>
      <c r="E1246" s="2"/>
      <c r="F1246" s="2"/>
    </row>
    <row r="1247" spans="1:6">
      <c r="A1247" s="35"/>
      <c r="B1247" s="2"/>
      <c r="C1247" s="2"/>
      <c r="D1247" s="35"/>
      <c r="E1247" s="2"/>
      <c r="F1247" s="2"/>
    </row>
    <row r="1248" spans="1:6">
      <c r="A1248" s="35"/>
      <c r="B1248" s="2"/>
      <c r="C1248" s="2"/>
      <c r="D1248" s="35"/>
      <c r="E1248" s="2"/>
      <c r="F1248" s="2"/>
    </row>
    <row r="1249" spans="1:6">
      <c r="A1249" s="35"/>
      <c r="B1249" s="2"/>
      <c r="C1249" s="2"/>
      <c r="D1249" s="35"/>
      <c r="E1249" s="2"/>
      <c r="F1249" s="2"/>
    </row>
    <row r="1250" spans="1:6">
      <c r="A1250" s="35"/>
      <c r="B1250" s="2"/>
      <c r="C1250" s="2"/>
      <c r="D1250" s="35"/>
      <c r="E1250" s="2"/>
      <c r="F1250" s="2"/>
    </row>
    <row r="1251" spans="1:6">
      <c r="A1251" s="35"/>
      <c r="B1251" s="2"/>
      <c r="C1251" s="2"/>
      <c r="D1251" s="35"/>
      <c r="E1251" s="2"/>
      <c r="F1251" s="2"/>
    </row>
    <row r="1252" spans="1:6">
      <c r="A1252" s="35"/>
      <c r="B1252" s="2"/>
      <c r="C1252" s="2"/>
      <c r="D1252" s="35"/>
      <c r="E1252" s="2"/>
      <c r="F1252" s="2"/>
    </row>
    <row r="1253" spans="1:6">
      <c r="A1253" s="35"/>
      <c r="B1253" s="2"/>
      <c r="C1253" s="2"/>
      <c r="D1253" s="35"/>
      <c r="E1253" s="2"/>
      <c r="F1253" s="2"/>
    </row>
    <row r="1254" spans="1:6">
      <c r="A1254" s="35"/>
      <c r="B1254" s="2"/>
      <c r="C1254" s="2"/>
      <c r="D1254" s="35"/>
      <c r="E1254" s="2"/>
      <c r="F1254" s="2"/>
    </row>
    <row r="1255" spans="1:6">
      <c r="A1255" s="35"/>
      <c r="B1255" s="2"/>
      <c r="C1255" s="2"/>
      <c r="D1255" s="35"/>
      <c r="E1255" s="2"/>
      <c r="F1255" s="2"/>
    </row>
    <row r="1256" spans="1:6">
      <c r="A1256" s="35"/>
      <c r="B1256" s="2"/>
      <c r="C1256" s="2"/>
      <c r="D1256" s="35"/>
      <c r="E1256" s="2"/>
      <c r="F1256" s="2"/>
    </row>
    <row r="1257" spans="1:6">
      <c r="A1257" s="35"/>
      <c r="B1257" s="2"/>
      <c r="C1257" s="2"/>
      <c r="D1257" s="35"/>
      <c r="E1257" s="2"/>
      <c r="F1257" s="2"/>
    </row>
    <row r="1258" spans="1:6">
      <c r="A1258" s="35"/>
      <c r="B1258" s="2"/>
      <c r="C1258" s="2"/>
      <c r="D1258" s="35"/>
      <c r="E1258" s="2"/>
      <c r="F1258" s="2"/>
    </row>
    <row r="1259" spans="1:6">
      <c r="A1259" s="35"/>
      <c r="B1259" s="2"/>
      <c r="C1259" s="2"/>
      <c r="D1259" s="35"/>
      <c r="E1259" s="2"/>
      <c r="F1259" s="2"/>
    </row>
    <row r="1260" spans="1:6">
      <c r="A1260" s="35"/>
      <c r="B1260" s="2"/>
      <c r="C1260" s="2"/>
      <c r="D1260" s="35"/>
      <c r="E1260" s="2"/>
      <c r="F1260" s="2"/>
    </row>
    <row r="1261" spans="1:6">
      <c r="A1261" s="35"/>
      <c r="B1261" s="2"/>
      <c r="C1261" s="2"/>
      <c r="D1261" s="35"/>
      <c r="E1261" s="2"/>
      <c r="F1261" s="2"/>
    </row>
    <row r="1262" spans="1:6">
      <c r="A1262" s="35"/>
      <c r="B1262" s="2"/>
      <c r="C1262" s="2"/>
      <c r="D1262" s="35"/>
      <c r="E1262" s="2"/>
      <c r="F1262" s="2"/>
    </row>
    <row r="1263" spans="1:6">
      <c r="A1263" s="35"/>
      <c r="B1263" s="2"/>
      <c r="C1263" s="2"/>
      <c r="D1263" s="35"/>
      <c r="E1263" s="2"/>
      <c r="F1263" s="2"/>
    </row>
    <row r="1264" spans="1:6">
      <c r="A1264" s="35"/>
      <c r="B1264" s="2"/>
      <c r="C1264" s="2"/>
      <c r="D1264" s="35"/>
      <c r="E1264" s="2"/>
      <c r="F1264" s="2"/>
    </row>
    <row r="1265" spans="1:6">
      <c r="A1265" s="35"/>
      <c r="B1265" s="2"/>
      <c r="C1265" s="2"/>
      <c r="D1265" s="35"/>
      <c r="E1265" s="2"/>
      <c r="F1265" s="2"/>
    </row>
    <row r="1266" spans="1:6">
      <c r="A1266" s="35"/>
      <c r="B1266" s="2"/>
      <c r="C1266" s="2"/>
      <c r="D1266" s="35"/>
      <c r="E1266" s="2"/>
      <c r="F1266" s="2"/>
    </row>
    <row r="1267" spans="1:6">
      <c r="A1267" s="35"/>
      <c r="B1267" s="2"/>
      <c r="C1267" s="2"/>
      <c r="D1267" s="35"/>
      <c r="E1267" s="2"/>
      <c r="F1267" s="2"/>
    </row>
    <row r="1268" spans="1:6">
      <c r="A1268" s="35"/>
      <c r="B1268" s="2"/>
      <c r="C1268" s="2"/>
      <c r="D1268" s="35"/>
      <c r="E1268" s="2"/>
      <c r="F1268" s="2"/>
    </row>
    <row r="1269" spans="1:6">
      <c r="A1269" s="35"/>
      <c r="B1269" s="2"/>
      <c r="C1269" s="2"/>
      <c r="D1269" s="35"/>
      <c r="E1269" s="2"/>
      <c r="F1269" s="2"/>
    </row>
    <row r="1270" spans="1:6">
      <c r="A1270" s="35"/>
      <c r="B1270" s="2"/>
      <c r="C1270" s="2"/>
      <c r="D1270" s="35"/>
      <c r="E1270" s="2"/>
      <c r="F1270" s="2"/>
    </row>
    <row r="1271" spans="1:6">
      <c r="A1271" s="35"/>
      <c r="B1271" s="2"/>
      <c r="C1271" s="2"/>
      <c r="D1271" s="35"/>
      <c r="E1271" s="2"/>
      <c r="F1271" s="2"/>
    </row>
    <row r="1272" spans="1:6">
      <c r="A1272" s="35"/>
      <c r="B1272" s="2"/>
      <c r="C1272" s="2"/>
      <c r="D1272" s="35"/>
      <c r="E1272" s="2"/>
      <c r="F1272" s="2"/>
    </row>
    <row r="1273" spans="1:6">
      <c r="A1273" s="35"/>
      <c r="B1273" s="2"/>
      <c r="C1273" s="2"/>
      <c r="D1273" s="35"/>
      <c r="E1273" s="2"/>
      <c r="F1273" s="2"/>
    </row>
    <row r="1274" spans="1:6">
      <c r="A1274" s="35"/>
      <c r="B1274" s="2"/>
      <c r="C1274" s="2"/>
      <c r="D1274" s="35"/>
      <c r="E1274" s="2"/>
      <c r="F1274" s="2"/>
    </row>
    <row r="1275" spans="1:6">
      <c r="A1275" s="35"/>
      <c r="B1275" s="2"/>
      <c r="C1275" s="2"/>
      <c r="D1275" s="35"/>
      <c r="E1275" s="2"/>
      <c r="F1275" s="2"/>
    </row>
    <row r="1276" spans="1:6">
      <c r="A1276" s="35"/>
      <c r="B1276" s="2"/>
      <c r="C1276" s="2"/>
      <c r="D1276" s="35"/>
      <c r="E1276" s="2"/>
      <c r="F1276" s="2"/>
    </row>
    <row r="1277" spans="1:6">
      <c r="A1277" s="35"/>
      <c r="B1277" s="2"/>
      <c r="C1277" s="2"/>
      <c r="D1277" s="35"/>
      <c r="E1277" s="2"/>
      <c r="F1277" s="2"/>
    </row>
    <row r="1278" spans="1:6">
      <c r="A1278" s="35"/>
      <c r="B1278" s="2"/>
      <c r="C1278" s="2"/>
      <c r="D1278" s="35"/>
      <c r="E1278" s="2"/>
      <c r="F1278" s="2"/>
    </row>
    <row r="1279" spans="1:6">
      <c r="A1279" s="35"/>
      <c r="B1279" s="2"/>
      <c r="C1279" s="2"/>
      <c r="D1279" s="35"/>
      <c r="E1279" s="2"/>
      <c r="F1279" s="2"/>
    </row>
    <row r="1280" spans="1:6">
      <c r="A1280" s="35"/>
      <c r="B1280" s="2"/>
      <c r="C1280" s="2"/>
      <c r="D1280" s="35"/>
      <c r="E1280" s="2"/>
      <c r="F1280" s="2"/>
    </row>
    <row r="1281" spans="1:6">
      <c r="A1281" s="35"/>
      <c r="B1281" s="2"/>
      <c r="C1281" s="2"/>
      <c r="D1281" s="35"/>
      <c r="E1281" s="2"/>
      <c r="F1281" s="2"/>
    </row>
    <row r="1282" spans="1:6">
      <c r="A1282" s="35"/>
      <c r="B1282" s="2"/>
      <c r="C1282" s="2"/>
      <c r="D1282" s="35"/>
      <c r="E1282" s="2"/>
      <c r="F1282" s="2"/>
    </row>
    <row r="1283" spans="1:6">
      <c r="A1283" s="35"/>
      <c r="B1283" s="2"/>
      <c r="C1283" s="2"/>
      <c r="D1283" s="35"/>
      <c r="E1283" s="2"/>
      <c r="F1283" s="2"/>
    </row>
    <row r="1284" spans="1:6">
      <c r="A1284" s="35"/>
      <c r="B1284" s="2"/>
      <c r="C1284" s="2"/>
      <c r="D1284" s="35"/>
      <c r="E1284" s="2"/>
      <c r="F1284" s="2"/>
    </row>
    <row r="1285" spans="1:6">
      <c r="A1285" s="35"/>
      <c r="B1285" s="2"/>
      <c r="C1285" s="2"/>
      <c r="D1285" s="35"/>
      <c r="E1285" s="2"/>
      <c r="F1285" s="2"/>
    </row>
    <row r="1286" spans="1:6">
      <c r="A1286" s="35"/>
      <c r="B1286" s="2"/>
      <c r="C1286" s="2"/>
      <c r="D1286" s="35"/>
      <c r="E1286" s="2"/>
      <c r="F1286" s="2"/>
    </row>
    <row r="1287" spans="1:6">
      <c r="A1287" s="35"/>
      <c r="B1287" s="2"/>
      <c r="C1287" s="2"/>
      <c r="D1287" s="35"/>
      <c r="E1287" s="2"/>
      <c r="F1287" s="2"/>
    </row>
    <row r="1288" spans="1:6">
      <c r="A1288" s="35"/>
      <c r="B1288" s="2"/>
      <c r="C1288" s="2"/>
      <c r="D1288" s="35"/>
      <c r="E1288" s="2"/>
      <c r="F1288" s="2"/>
    </row>
    <row r="1289" spans="1:6">
      <c r="A1289" s="35"/>
      <c r="B1289" s="2"/>
      <c r="C1289" s="2"/>
      <c r="D1289" s="35"/>
      <c r="E1289" s="2"/>
      <c r="F1289" s="2"/>
    </row>
    <row r="1290" spans="1:6">
      <c r="A1290" s="35"/>
      <c r="B1290" s="2"/>
      <c r="C1290" s="2"/>
      <c r="D1290" s="35"/>
      <c r="E1290" s="2"/>
      <c r="F1290" s="2"/>
    </row>
    <row r="1291" spans="1:6">
      <c r="A1291" s="35"/>
      <c r="B1291" s="2"/>
      <c r="C1291" s="2"/>
      <c r="D1291" s="35"/>
      <c r="E1291" s="2"/>
      <c r="F1291" s="2"/>
    </row>
    <row r="1292" spans="1:6">
      <c r="A1292" s="35"/>
      <c r="B1292" s="2"/>
      <c r="C1292" s="2"/>
      <c r="D1292" s="35"/>
      <c r="E1292" s="2"/>
      <c r="F1292" s="2"/>
    </row>
    <row r="1293" spans="1:6">
      <c r="A1293" s="35"/>
      <c r="B1293" s="2"/>
      <c r="C1293" s="2"/>
      <c r="D1293" s="35"/>
      <c r="E1293" s="2"/>
      <c r="F1293" s="2"/>
    </row>
    <row r="1294" spans="1:6">
      <c r="A1294" s="35"/>
      <c r="B1294" s="2"/>
      <c r="C1294" s="2"/>
      <c r="D1294" s="35"/>
      <c r="E1294" s="2"/>
      <c r="F1294" s="2"/>
    </row>
    <row r="1295" spans="1:6">
      <c r="A1295" s="35"/>
      <c r="B1295" s="2"/>
      <c r="C1295" s="2"/>
      <c r="D1295" s="35"/>
      <c r="E1295" s="2"/>
      <c r="F1295" s="2"/>
    </row>
    <row r="1296" spans="1:6">
      <c r="A1296" s="35"/>
      <c r="B1296" s="2"/>
      <c r="C1296" s="2"/>
      <c r="D1296" s="35"/>
      <c r="E1296" s="2"/>
      <c r="F1296" s="2"/>
    </row>
    <row r="1297" spans="1:6">
      <c r="A1297" s="35"/>
      <c r="B1297" s="2"/>
      <c r="C1297" s="2"/>
      <c r="D1297" s="35"/>
      <c r="E1297" s="2"/>
      <c r="F1297" s="2"/>
    </row>
    <row r="1298" spans="1:6">
      <c r="A1298" s="35"/>
      <c r="B1298" s="2"/>
      <c r="C1298" s="2"/>
      <c r="D1298" s="35"/>
      <c r="E1298" s="2"/>
      <c r="F1298" s="2"/>
    </row>
    <row r="1299" spans="1:6">
      <c r="A1299" s="35"/>
      <c r="B1299" s="2"/>
      <c r="C1299" s="2"/>
      <c r="D1299" s="35"/>
      <c r="E1299" s="2"/>
      <c r="F1299" s="2"/>
    </row>
    <row r="1300" spans="1:6">
      <c r="A1300" s="35"/>
      <c r="B1300" s="2"/>
      <c r="C1300" s="2"/>
      <c r="D1300" s="35"/>
      <c r="E1300" s="2"/>
      <c r="F1300" s="2"/>
    </row>
    <row r="1301" spans="1:6">
      <c r="A1301" s="35"/>
      <c r="B1301" s="2"/>
      <c r="C1301" s="2"/>
      <c r="D1301" s="35"/>
      <c r="E1301" s="2"/>
      <c r="F1301" s="2"/>
    </row>
    <row r="1302" spans="1:6">
      <c r="A1302" s="35"/>
      <c r="B1302" s="2"/>
      <c r="C1302" s="2"/>
      <c r="D1302" s="35"/>
      <c r="E1302" s="2"/>
      <c r="F1302" s="2"/>
    </row>
    <row r="1303" spans="1:6">
      <c r="A1303" s="35"/>
      <c r="B1303" s="2"/>
      <c r="C1303" s="2"/>
      <c r="D1303" s="35"/>
      <c r="E1303" s="2"/>
      <c r="F1303" s="2"/>
    </row>
    <row r="1304" spans="1:6">
      <c r="A1304" s="35"/>
      <c r="B1304" s="2"/>
      <c r="C1304" s="2"/>
      <c r="D1304" s="35"/>
      <c r="E1304" s="2"/>
      <c r="F1304" s="2"/>
    </row>
    <row r="1305" spans="1:6">
      <c r="A1305" s="35"/>
      <c r="B1305" s="2"/>
      <c r="C1305" s="2"/>
      <c r="D1305" s="35"/>
      <c r="E1305" s="2"/>
      <c r="F1305" s="2"/>
    </row>
    <row r="1306" spans="1:6">
      <c r="A1306" s="35"/>
      <c r="B1306" s="2"/>
      <c r="C1306" s="2"/>
      <c r="D1306" s="35"/>
      <c r="E1306" s="2"/>
      <c r="F1306" s="2"/>
    </row>
    <row r="1307" spans="1:6">
      <c r="A1307" s="35"/>
      <c r="B1307" s="2"/>
      <c r="C1307" s="2"/>
      <c r="D1307" s="35"/>
      <c r="E1307" s="2"/>
      <c r="F1307" s="2"/>
    </row>
    <row r="1308" spans="1:6">
      <c r="A1308" s="35"/>
      <c r="B1308" s="2"/>
      <c r="C1308" s="2"/>
      <c r="D1308" s="35"/>
      <c r="E1308" s="2"/>
      <c r="F1308" s="2"/>
    </row>
    <row r="1309" spans="1:6">
      <c r="A1309" s="35"/>
      <c r="B1309" s="2"/>
      <c r="C1309" s="2"/>
      <c r="D1309" s="35"/>
      <c r="E1309" s="2"/>
      <c r="F1309" s="2"/>
    </row>
    <row r="1310" spans="1:6">
      <c r="A1310" s="35"/>
      <c r="B1310" s="2"/>
      <c r="C1310" s="2"/>
      <c r="D1310" s="35"/>
      <c r="E1310" s="2"/>
      <c r="F1310" s="2"/>
    </row>
    <row r="1311" spans="1:6">
      <c r="A1311" s="35"/>
      <c r="B1311" s="2"/>
      <c r="C1311" s="2"/>
      <c r="D1311" s="35"/>
      <c r="E1311" s="2"/>
      <c r="F1311" s="2"/>
    </row>
    <row r="1312" spans="1:6">
      <c r="A1312" s="35"/>
      <c r="B1312" s="2"/>
      <c r="C1312" s="2"/>
      <c r="D1312" s="35"/>
      <c r="E1312" s="2"/>
      <c r="F1312" s="2"/>
    </row>
    <row r="1313" spans="1:6">
      <c r="A1313" s="35"/>
      <c r="B1313" s="2"/>
      <c r="C1313" s="2"/>
      <c r="D1313" s="35"/>
      <c r="E1313" s="2"/>
      <c r="F1313" s="2"/>
    </row>
    <row r="1314" spans="1:6">
      <c r="A1314" s="35"/>
      <c r="B1314" s="2"/>
      <c r="C1314" s="2"/>
      <c r="D1314" s="35"/>
      <c r="E1314" s="2"/>
      <c r="F1314" s="2"/>
    </row>
    <row r="1315" spans="1:6">
      <c r="A1315" s="35"/>
      <c r="B1315" s="2"/>
      <c r="C1315" s="2"/>
      <c r="D1315" s="35"/>
      <c r="E1315" s="2"/>
      <c r="F1315" s="2"/>
    </row>
    <row r="1316" spans="1:6">
      <c r="A1316" s="35"/>
      <c r="B1316" s="2"/>
      <c r="C1316" s="2"/>
      <c r="D1316" s="35"/>
      <c r="E1316" s="2"/>
      <c r="F1316" s="2"/>
    </row>
    <row r="1317" spans="1:6">
      <c r="A1317" s="35"/>
      <c r="B1317" s="2"/>
      <c r="C1317" s="2"/>
      <c r="D1317" s="35"/>
      <c r="E1317" s="2"/>
      <c r="F1317" s="2"/>
    </row>
    <row r="1318" spans="1:6">
      <c r="A1318" s="35"/>
      <c r="B1318" s="2"/>
      <c r="C1318" s="2"/>
      <c r="D1318" s="35"/>
      <c r="E1318" s="2"/>
      <c r="F1318" s="2"/>
    </row>
    <row r="1319" spans="1:6">
      <c r="A1319" s="35"/>
      <c r="B1319" s="2"/>
      <c r="C1319" s="2"/>
      <c r="D1319" s="35"/>
      <c r="E1319" s="2"/>
      <c r="F1319" s="2"/>
    </row>
    <row r="1320" spans="1:6">
      <c r="A1320" s="35"/>
      <c r="B1320" s="2"/>
      <c r="C1320" s="2"/>
      <c r="D1320" s="35"/>
      <c r="E1320" s="2"/>
      <c r="F1320" s="2"/>
    </row>
    <row r="1321" spans="1:6">
      <c r="A1321" s="35"/>
      <c r="B1321" s="2"/>
      <c r="C1321" s="2"/>
      <c r="D1321" s="35"/>
      <c r="E1321" s="2"/>
      <c r="F1321" s="2"/>
    </row>
    <row r="1322" spans="1:6">
      <c r="A1322" s="35"/>
      <c r="B1322" s="2"/>
      <c r="C1322" s="2"/>
      <c r="D1322" s="35"/>
      <c r="E1322" s="2"/>
      <c r="F1322" s="2"/>
    </row>
    <row r="1323" spans="1:6">
      <c r="A1323" s="35"/>
      <c r="B1323" s="2"/>
      <c r="C1323" s="2"/>
      <c r="D1323" s="35"/>
      <c r="E1323" s="2"/>
      <c r="F1323" s="2"/>
    </row>
    <row r="1324" spans="1:6">
      <c r="A1324" s="35"/>
      <c r="B1324" s="2"/>
      <c r="C1324" s="2"/>
      <c r="D1324" s="35"/>
      <c r="E1324" s="2"/>
      <c r="F1324" s="2"/>
    </row>
    <row r="1325" spans="1:6">
      <c r="A1325" s="35"/>
      <c r="B1325" s="2"/>
      <c r="C1325" s="2"/>
      <c r="D1325" s="35"/>
      <c r="E1325" s="2"/>
      <c r="F1325" s="2"/>
    </row>
    <row r="1326" spans="1:6">
      <c r="A1326" s="35"/>
      <c r="B1326" s="2"/>
      <c r="C1326" s="2"/>
      <c r="D1326" s="35"/>
      <c r="E1326" s="2"/>
      <c r="F1326" s="2"/>
    </row>
    <row r="1327" spans="1:6">
      <c r="A1327" s="35"/>
      <c r="B1327" s="2"/>
      <c r="C1327" s="2"/>
      <c r="D1327" s="35"/>
      <c r="E1327" s="2"/>
      <c r="F1327" s="2"/>
    </row>
    <row r="1328" spans="1:6">
      <c r="A1328" s="35"/>
      <c r="B1328" s="2"/>
      <c r="C1328" s="2"/>
      <c r="D1328" s="35"/>
      <c r="E1328" s="2"/>
      <c r="F1328" s="2"/>
    </row>
    <row r="1329" spans="1:6">
      <c r="A1329" s="35"/>
      <c r="B1329" s="2"/>
      <c r="C1329" s="2"/>
      <c r="D1329" s="35"/>
      <c r="E1329" s="2"/>
      <c r="F1329" s="2"/>
    </row>
    <row r="1330" spans="1:6">
      <c r="A1330" s="35"/>
      <c r="B1330" s="2"/>
      <c r="C1330" s="2"/>
      <c r="D1330" s="35"/>
      <c r="E1330" s="2"/>
      <c r="F1330" s="2"/>
    </row>
    <row r="1331" spans="1:6">
      <c r="A1331" s="35"/>
      <c r="B1331" s="2"/>
      <c r="C1331" s="2"/>
      <c r="D1331" s="35"/>
      <c r="E1331" s="2"/>
      <c r="F1331" s="2"/>
    </row>
    <row r="1332" spans="1:6">
      <c r="A1332" s="35"/>
      <c r="B1332" s="2"/>
      <c r="C1332" s="2"/>
      <c r="D1332" s="35"/>
      <c r="E1332" s="2"/>
      <c r="F1332" s="2"/>
    </row>
    <row r="1333" spans="1:6">
      <c r="A1333" s="35"/>
      <c r="B1333" s="2"/>
      <c r="C1333" s="2"/>
      <c r="D1333" s="35"/>
      <c r="E1333" s="2"/>
      <c r="F1333" s="2"/>
    </row>
    <row r="1334" spans="1:6">
      <c r="A1334" s="35"/>
      <c r="B1334" s="2"/>
      <c r="C1334" s="2"/>
      <c r="D1334" s="35"/>
      <c r="E1334" s="2"/>
      <c r="F1334" s="2"/>
    </row>
    <row r="1335" spans="1:6">
      <c r="A1335" s="35"/>
      <c r="B1335" s="2"/>
      <c r="C1335" s="2"/>
      <c r="D1335" s="35"/>
      <c r="E1335" s="2"/>
      <c r="F1335" s="2"/>
    </row>
    <row r="1336" spans="1:6">
      <c r="A1336" s="35"/>
      <c r="B1336" s="2"/>
      <c r="C1336" s="2"/>
      <c r="D1336" s="35"/>
      <c r="E1336" s="2"/>
      <c r="F1336" s="2"/>
    </row>
    <row r="1337" spans="1:6">
      <c r="A1337" s="35"/>
      <c r="B1337" s="2"/>
      <c r="C1337" s="2"/>
      <c r="D1337" s="35"/>
      <c r="E1337" s="2"/>
      <c r="F1337" s="2"/>
    </row>
    <row r="1338" spans="1:6">
      <c r="A1338" s="35"/>
      <c r="B1338" s="2"/>
      <c r="C1338" s="2"/>
      <c r="D1338" s="35"/>
      <c r="E1338" s="2"/>
      <c r="F1338" s="2"/>
    </row>
    <row r="1339" spans="1:6">
      <c r="A1339" s="35"/>
      <c r="B1339" s="2"/>
      <c r="C1339" s="2"/>
      <c r="D1339" s="35"/>
      <c r="E1339" s="2"/>
      <c r="F1339" s="2"/>
    </row>
    <row r="1340" spans="1:6">
      <c r="A1340" s="35"/>
      <c r="B1340" s="2"/>
      <c r="C1340" s="2"/>
      <c r="D1340" s="35"/>
      <c r="E1340" s="2"/>
      <c r="F1340" s="2"/>
    </row>
    <row r="1341" spans="1:6">
      <c r="A1341" s="35"/>
      <c r="B1341" s="2"/>
      <c r="C1341" s="2"/>
      <c r="D1341" s="35"/>
      <c r="E1341" s="2"/>
      <c r="F1341" s="2"/>
    </row>
    <row r="1342" spans="1:6">
      <c r="A1342" s="35"/>
      <c r="B1342" s="2"/>
      <c r="C1342" s="2"/>
      <c r="D1342" s="35"/>
      <c r="E1342" s="2"/>
      <c r="F1342" s="2"/>
    </row>
    <row r="1343" spans="1:6">
      <c r="A1343" s="35"/>
      <c r="B1343" s="2"/>
      <c r="C1343" s="2"/>
      <c r="D1343" s="35"/>
      <c r="E1343" s="2"/>
      <c r="F1343" s="2"/>
    </row>
    <row r="1344" spans="1:6">
      <c r="A1344" s="35"/>
      <c r="B1344" s="2"/>
      <c r="C1344" s="2"/>
      <c r="D1344" s="35"/>
      <c r="E1344" s="2"/>
      <c r="F1344" s="2"/>
    </row>
    <row r="1345" spans="1:6">
      <c r="A1345" s="35"/>
      <c r="B1345" s="2"/>
      <c r="C1345" s="2"/>
      <c r="D1345" s="35"/>
      <c r="E1345" s="2"/>
      <c r="F1345" s="2"/>
    </row>
    <row r="1346" spans="1:6">
      <c r="A1346" s="35"/>
      <c r="B1346" s="2"/>
      <c r="C1346" s="2"/>
      <c r="D1346" s="35"/>
      <c r="E1346" s="2"/>
      <c r="F1346" s="2"/>
    </row>
    <row r="1347" spans="1:6">
      <c r="A1347" s="35"/>
      <c r="B1347" s="2"/>
      <c r="C1347" s="2"/>
      <c r="D1347" s="35"/>
      <c r="E1347" s="2"/>
      <c r="F1347" s="2"/>
    </row>
    <row r="1348" spans="1:6">
      <c r="A1348" s="35"/>
      <c r="B1348" s="2"/>
      <c r="C1348" s="2"/>
      <c r="D1348" s="35"/>
      <c r="E1348" s="2"/>
      <c r="F1348" s="2"/>
    </row>
    <row r="1349" spans="1:6">
      <c r="A1349" s="35"/>
      <c r="B1349" s="2"/>
      <c r="C1349" s="2"/>
      <c r="D1349" s="35"/>
      <c r="E1349" s="2"/>
      <c r="F1349" s="2"/>
    </row>
    <row r="1350" spans="1:6">
      <c r="A1350" s="35"/>
      <c r="B1350" s="2"/>
      <c r="C1350" s="2"/>
      <c r="D1350" s="35"/>
      <c r="E1350" s="2"/>
      <c r="F1350" s="2"/>
    </row>
    <row r="1351" spans="1:6">
      <c r="A1351" s="35"/>
      <c r="B1351" s="2"/>
      <c r="C1351" s="2"/>
      <c r="D1351" s="35"/>
      <c r="E1351" s="2"/>
      <c r="F1351" s="2"/>
    </row>
    <row r="1352" spans="1:6">
      <c r="A1352" s="35"/>
      <c r="B1352" s="2"/>
      <c r="C1352" s="2"/>
      <c r="D1352" s="35"/>
      <c r="E1352" s="2"/>
      <c r="F1352" s="2"/>
    </row>
    <row r="1353" spans="1:6">
      <c r="A1353" s="35"/>
      <c r="B1353" s="2"/>
      <c r="C1353" s="2"/>
      <c r="D1353" s="35"/>
      <c r="E1353" s="2"/>
      <c r="F1353" s="2"/>
    </row>
    <row r="1354" spans="1:6">
      <c r="A1354" s="35"/>
      <c r="B1354" s="2"/>
      <c r="C1354" s="2"/>
      <c r="D1354" s="35"/>
      <c r="E1354" s="2"/>
      <c r="F1354" s="2"/>
    </row>
    <row r="1355" spans="1:6">
      <c r="A1355" s="35"/>
      <c r="B1355" s="2"/>
      <c r="C1355" s="2"/>
      <c r="D1355" s="35"/>
      <c r="E1355" s="2"/>
      <c r="F1355" s="2"/>
    </row>
    <row r="1356" spans="1:6">
      <c r="A1356" s="35"/>
      <c r="B1356" s="2"/>
      <c r="C1356" s="2"/>
      <c r="D1356" s="35"/>
      <c r="E1356" s="2"/>
      <c r="F1356" s="2"/>
    </row>
    <row r="1357" spans="1:6">
      <c r="A1357" s="35"/>
      <c r="B1357" s="2"/>
      <c r="C1357" s="2"/>
      <c r="D1357" s="35"/>
      <c r="E1357" s="2"/>
      <c r="F1357" s="2"/>
    </row>
    <row r="1358" spans="1:6">
      <c r="A1358" s="35"/>
      <c r="B1358" s="2"/>
      <c r="C1358" s="2"/>
      <c r="D1358" s="35"/>
      <c r="E1358" s="2"/>
      <c r="F1358" s="2"/>
    </row>
    <row r="1359" spans="1:6">
      <c r="A1359" s="35"/>
      <c r="B1359" s="2"/>
      <c r="C1359" s="2"/>
      <c r="D1359" s="35"/>
      <c r="E1359" s="2"/>
      <c r="F1359" s="2"/>
    </row>
    <row r="1360" spans="1:6">
      <c r="A1360" s="35"/>
      <c r="B1360" s="2"/>
      <c r="C1360" s="2"/>
      <c r="D1360" s="35"/>
      <c r="E1360" s="2"/>
      <c r="F1360" s="2"/>
    </row>
    <row r="1361" spans="1:6">
      <c r="A1361" s="35"/>
      <c r="B1361" s="2"/>
      <c r="C1361" s="2"/>
      <c r="D1361" s="35"/>
      <c r="E1361" s="2"/>
      <c r="F1361" s="2"/>
    </row>
    <row r="1362" spans="1:6">
      <c r="A1362" s="35"/>
      <c r="B1362" s="2"/>
      <c r="C1362" s="2"/>
      <c r="D1362" s="35"/>
      <c r="E1362" s="2"/>
      <c r="F1362" s="2"/>
    </row>
    <row r="1363" spans="1:6">
      <c r="A1363" s="35"/>
      <c r="B1363" s="2"/>
      <c r="C1363" s="2"/>
      <c r="D1363" s="35"/>
      <c r="E1363" s="2"/>
      <c r="F1363" s="2"/>
    </row>
    <row r="1364" spans="1:6">
      <c r="A1364" s="35"/>
      <c r="B1364" s="2"/>
      <c r="C1364" s="2"/>
      <c r="D1364" s="35"/>
      <c r="E1364" s="2"/>
      <c r="F1364" s="2"/>
    </row>
    <row r="1365" spans="1:6">
      <c r="A1365" s="35"/>
      <c r="B1365" s="2"/>
      <c r="C1365" s="2"/>
      <c r="D1365" s="35"/>
      <c r="E1365" s="2"/>
      <c r="F1365" s="2"/>
    </row>
    <row r="1366" spans="1:6">
      <c r="A1366" s="35"/>
      <c r="B1366" s="2"/>
      <c r="C1366" s="2"/>
      <c r="D1366" s="35"/>
      <c r="E1366" s="2"/>
      <c r="F1366" s="2"/>
    </row>
    <row r="1367" spans="1:6">
      <c r="A1367" s="35"/>
      <c r="B1367" s="2"/>
      <c r="C1367" s="2"/>
      <c r="D1367" s="35"/>
      <c r="E1367" s="2"/>
      <c r="F1367" s="2"/>
    </row>
    <row r="1368" spans="1:6">
      <c r="A1368" s="35"/>
      <c r="B1368" s="2"/>
      <c r="C1368" s="2"/>
      <c r="D1368" s="35"/>
      <c r="E1368" s="2"/>
      <c r="F1368" s="2"/>
    </row>
    <row r="1369" spans="1:6">
      <c r="A1369" s="35"/>
      <c r="B1369" s="2"/>
      <c r="C1369" s="2"/>
      <c r="D1369" s="35"/>
      <c r="E1369" s="2"/>
      <c r="F1369" s="2"/>
    </row>
    <row r="1370" spans="1:6">
      <c r="A1370" s="35"/>
      <c r="B1370" s="2"/>
      <c r="C1370" s="2"/>
      <c r="D1370" s="35"/>
      <c r="E1370" s="2"/>
      <c r="F1370" s="2"/>
    </row>
    <row r="1371" spans="1:6">
      <c r="A1371" s="35"/>
      <c r="B1371" s="2"/>
      <c r="C1371" s="2"/>
      <c r="D1371" s="35"/>
      <c r="E1371" s="2"/>
      <c r="F1371" s="2"/>
    </row>
    <row r="1372" spans="1:6">
      <c r="A1372" s="35"/>
      <c r="B1372" s="2"/>
      <c r="C1372" s="2"/>
      <c r="D1372" s="35"/>
      <c r="E1372" s="2"/>
      <c r="F1372" s="2"/>
    </row>
    <row r="1373" spans="1:6">
      <c r="A1373" s="35"/>
      <c r="B1373" s="2"/>
      <c r="C1373" s="2"/>
      <c r="D1373" s="35"/>
      <c r="E1373" s="2"/>
      <c r="F1373" s="2"/>
    </row>
    <row r="1374" spans="1:6">
      <c r="A1374" s="35"/>
      <c r="B1374" s="2"/>
      <c r="C1374" s="2"/>
      <c r="D1374" s="35"/>
      <c r="E1374" s="2"/>
      <c r="F1374" s="2"/>
    </row>
    <row r="1375" spans="1:6">
      <c r="A1375" s="35"/>
      <c r="B1375" s="2"/>
      <c r="C1375" s="2"/>
      <c r="D1375" s="35"/>
      <c r="E1375" s="2"/>
      <c r="F1375" s="2"/>
    </row>
    <row r="1376" spans="1:6">
      <c r="A1376" s="35"/>
      <c r="B1376" s="2"/>
      <c r="C1376" s="2"/>
      <c r="D1376" s="35"/>
      <c r="E1376" s="2"/>
      <c r="F1376" s="2"/>
    </row>
    <row r="1377" spans="1:6">
      <c r="A1377" s="35"/>
      <c r="B1377" s="2"/>
      <c r="C1377" s="2"/>
      <c r="D1377" s="35"/>
      <c r="E1377" s="2"/>
      <c r="F1377" s="2"/>
    </row>
    <row r="1378" spans="1:6">
      <c r="A1378" s="35"/>
      <c r="B1378" s="2"/>
      <c r="C1378" s="2"/>
      <c r="D1378" s="35"/>
      <c r="E1378" s="2"/>
      <c r="F1378" s="2"/>
    </row>
    <row r="1379" spans="1:6">
      <c r="A1379" s="35"/>
      <c r="B1379" s="2"/>
      <c r="C1379" s="2"/>
      <c r="D1379" s="35"/>
      <c r="E1379" s="2"/>
      <c r="F1379" s="2"/>
    </row>
    <row r="1380" spans="1:6">
      <c r="A1380" s="35"/>
      <c r="B1380" s="2"/>
      <c r="C1380" s="2"/>
      <c r="D1380" s="35"/>
      <c r="E1380" s="2"/>
      <c r="F1380" s="2"/>
    </row>
    <row r="1381" spans="1:6">
      <c r="A1381" s="35"/>
      <c r="B1381" s="2"/>
      <c r="C1381" s="2"/>
      <c r="D1381" s="35"/>
      <c r="E1381" s="2"/>
      <c r="F1381" s="2"/>
    </row>
    <row r="1382" spans="1:6">
      <c r="A1382" s="35"/>
      <c r="B1382" s="2"/>
      <c r="C1382" s="2"/>
      <c r="D1382" s="35"/>
      <c r="E1382" s="2"/>
      <c r="F1382" s="2"/>
    </row>
    <row r="1383" spans="1:6">
      <c r="A1383" s="35"/>
      <c r="B1383" s="2"/>
      <c r="C1383" s="2"/>
      <c r="D1383" s="35"/>
      <c r="E1383" s="2"/>
      <c r="F1383" s="2"/>
    </row>
    <row r="1384" spans="1:6">
      <c r="A1384" s="35"/>
      <c r="B1384" s="2"/>
      <c r="C1384" s="2"/>
      <c r="D1384" s="35"/>
      <c r="E1384" s="2"/>
      <c r="F1384" s="2"/>
    </row>
    <row r="1385" spans="1:6">
      <c r="A1385" s="35"/>
      <c r="B1385" s="2"/>
      <c r="C1385" s="2"/>
      <c r="D1385" s="35"/>
      <c r="E1385" s="2"/>
      <c r="F1385" s="2"/>
    </row>
    <row r="1386" spans="1:6">
      <c r="A1386" s="35"/>
      <c r="B1386" s="2"/>
      <c r="C1386" s="2"/>
      <c r="D1386" s="35"/>
      <c r="E1386" s="2"/>
      <c r="F1386" s="2"/>
    </row>
    <row r="1387" spans="1:6">
      <c r="A1387" s="35"/>
      <c r="B1387" s="2"/>
      <c r="C1387" s="2"/>
      <c r="D1387" s="35"/>
      <c r="E1387" s="2"/>
      <c r="F1387" s="2"/>
    </row>
    <row r="1388" spans="1:6">
      <c r="A1388" s="35"/>
      <c r="B1388" s="2"/>
      <c r="C1388" s="2"/>
      <c r="D1388" s="35"/>
      <c r="E1388" s="2"/>
      <c r="F1388" s="2"/>
    </row>
    <row r="1389" spans="1:6">
      <c r="A1389" s="35"/>
      <c r="B1389" s="2"/>
      <c r="C1389" s="2"/>
      <c r="D1389" s="35"/>
      <c r="E1389" s="2"/>
      <c r="F1389" s="2"/>
    </row>
    <row r="1390" spans="1:6">
      <c r="A1390" s="35"/>
      <c r="B1390" s="2"/>
      <c r="C1390" s="2"/>
      <c r="D1390" s="35"/>
      <c r="E1390" s="2"/>
      <c r="F1390" s="2"/>
    </row>
    <row r="1391" spans="1:6">
      <c r="A1391" s="35"/>
      <c r="B1391" s="2"/>
      <c r="C1391" s="2"/>
      <c r="D1391" s="35"/>
      <c r="E1391" s="2"/>
      <c r="F1391" s="2"/>
    </row>
    <row r="1392" spans="1:6">
      <c r="A1392" s="35"/>
      <c r="B1392" s="2"/>
      <c r="C1392" s="2"/>
      <c r="D1392" s="35"/>
      <c r="E1392" s="2"/>
      <c r="F1392" s="2"/>
    </row>
    <row r="1393" spans="1:6">
      <c r="A1393" s="35"/>
      <c r="B1393" s="2"/>
      <c r="C1393" s="2"/>
      <c r="D1393" s="35"/>
      <c r="E1393" s="2"/>
      <c r="F1393" s="2"/>
    </row>
    <row r="1394" spans="1:6">
      <c r="A1394" s="35"/>
      <c r="B1394" s="2"/>
      <c r="C1394" s="2"/>
      <c r="D1394" s="35"/>
      <c r="E1394" s="2"/>
      <c r="F1394" s="2"/>
    </row>
    <row r="1395" spans="1:6">
      <c r="A1395" s="35"/>
      <c r="B1395" s="2"/>
      <c r="C1395" s="2"/>
      <c r="D1395" s="35"/>
      <c r="E1395" s="2"/>
      <c r="F1395" s="2"/>
    </row>
    <row r="1396" spans="1:6">
      <c r="A1396" s="35"/>
      <c r="B1396" s="2"/>
      <c r="C1396" s="2"/>
      <c r="D1396" s="35"/>
      <c r="E1396" s="2"/>
      <c r="F1396" s="2"/>
    </row>
    <row r="1397" spans="1:6">
      <c r="A1397" s="35"/>
      <c r="B1397" s="2"/>
      <c r="C1397" s="2"/>
      <c r="D1397" s="35"/>
      <c r="E1397" s="2"/>
      <c r="F1397" s="2"/>
    </row>
    <row r="1398" spans="1:6">
      <c r="A1398" s="35"/>
      <c r="B1398" s="2"/>
      <c r="C1398" s="2"/>
      <c r="D1398" s="35"/>
      <c r="E1398" s="2"/>
      <c r="F1398" s="2"/>
    </row>
    <row r="1399" spans="1:6">
      <c r="A1399" s="35"/>
      <c r="B1399" s="2"/>
      <c r="C1399" s="2"/>
      <c r="D1399" s="35"/>
      <c r="E1399" s="2"/>
      <c r="F1399" s="2"/>
    </row>
    <row r="1400" spans="1:6">
      <c r="A1400" s="35"/>
      <c r="B1400" s="2"/>
      <c r="C1400" s="2"/>
      <c r="D1400" s="35"/>
      <c r="E1400" s="2"/>
      <c r="F1400" s="2"/>
    </row>
    <row r="1401" spans="1:6">
      <c r="A1401" s="35"/>
      <c r="B1401" s="2"/>
      <c r="C1401" s="2"/>
      <c r="D1401" s="35"/>
      <c r="E1401" s="2"/>
      <c r="F1401" s="2"/>
    </row>
    <row r="1402" spans="1:6">
      <c r="A1402" s="35"/>
      <c r="B1402" s="2"/>
      <c r="C1402" s="2"/>
      <c r="D1402" s="35"/>
      <c r="E1402" s="2"/>
      <c r="F1402" s="2"/>
    </row>
    <row r="1403" spans="1:6">
      <c r="A1403" s="35"/>
      <c r="B1403" s="2"/>
      <c r="C1403" s="2"/>
      <c r="D1403" s="35"/>
      <c r="E1403" s="2"/>
      <c r="F1403" s="2"/>
    </row>
    <row r="1404" spans="1:6">
      <c r="A1404" s="35"/>
      <c r="B1404" s="2"/>
      <c r="C1404" s="2"/>
      <c r="D1404" s="35"/>
      <c r="E1404" s="2"/>
      <c r="F1404" s="2"/>
    </row>
    <row r="1405" spans="1:6">
      <c r="A1405" s="35"/>
      <c r="B1405" s="2"/>
      <c r="C1405" s="2"/>
      <c r="D1405" s="35"/>
      <c r="E1405" s="2"/>
      <c r="F1405" s="2"/>
    </row>
    <row r="1406" spans="1:6">
      <c r="A1406" s="35"/>
      <c r="B1406" s="2"/>
      <c r="C1406" s="2"/>
      <c r="D1406" s="35"/>
      <c r="E1406" s="2"/>
      <c r="F1406" s="2"/>
    </row>
    <row r="1407" spans="1:6">
      <c r="A1407" s="35"/>
      <c r="B1407" s="2"/>
      <c r="C1407" s="2"/>
      <c r="D1407" s="35"/>
      <c r="E1407" s="2"/>
      <c r="F1407" s="2"/>
    </row>
    <row r="1408" spans="1:6">
      <c r="A1408" s="35"/>
      <c r="B1408" s="2"/>
      <c r="C1408" s="2"/>
      <c r="D1408" s="35"/>
      <c r="E1408" s="2"/>
      <c r="F1408" s="2"/>
    </row>
    <row r="1409" spans="1:6">
      <c r="A1409" s="35"/>
      <c r="B1409" s="2"/>
      <c r="C1409" s="2"/>
      <c r="D1409" s="35"/>
      <c r="E1409" s="2"/>
      <c r="F1409" s="2"/>
    </row>
    <row r="1410" spans="1:6">
      <c r="A1410" s="35"/>
      <c r="B1410" s="2"/>
      <c r="C1410" s="2"/>
      <c r="D1410" s="35"/>
      <c r="E1410" s="2"/>
      <c r="F1410" s="2"/>
    </row>
    <row r="1411" spans="1:6">
      <c r="A1411" s="35"/>
      <c r="B1411" s="2"/>
      <c r="C1411" s="2"/>
      <c r="D1411" s="35"/>
      <c r="E1411" s="2"/>
      <c r="F1411" s="2"/>
    </row>
    <row r="1412" spans="1:6">
      <c r="A1412" s="35"/>
      <c r="B1412" s="2"/>
      <c r="C1412" s="2"/>
      <c r="D1412" s="35"/>
      <c r="E1412" s="2"/>
      <c r="F1412" s="2"/>
    </row>
    <row r="1413" spans="1:6">
      <c r="A1413" s="35"/>
      <c r="B1413" s="2"/>
      <c r="C1413" s="2"/>
      <c r="D1413" s="35"/>
      <c r="E1413" s="2"/>
      <c r="F1413" s="2"/>
    </row>
    <row r="1414" spans="1:6">
      <c r="A1414" s="35"/>
      <c r="B1414" s="2"/>
      <c r="C1414" s="2"/>
      <c r="D1414" s="35"/>
      <c r="E1414" s="2"/>
      <c r="F1414" s="2"/>
    </row>
    <row r="1415" spans="1:6">
      <c r="A1415" s="35"/>
      <c r="B1415" s="2"/>
      <c r="C1415" s="2"/>
      <c r="D1415" s="35"/>
      <c r="E1415" s="2"/>
      <c r="F1415" s="2"/>
    </row>
    <row r="1416" spans="1:6">
      <c r="A1416" s="35"/>
      <c r="B1416" s="2"/>
      <c r="C1416" s="2"/>
      <c r="D1416" s="35"/>
      <c r="E1416" s="2"/>
      <c r="F1416" s="2"/>
    </row>
    <row r="1417" spans="1:6">
      <c r="A1417" s="35"/>
      <c r="B1417" s="2"/>
      <c r="C1417" s="2"/>
      <c r="D1417" s="35"/>
      <c r="E1417" s="2"/>
      <c r="F1417" s="2"/>
    </row>
    <row r="1418" spans="1:6">
      <c r="A1418" s="35"/>
      <c r="B1418" s="2"/>
      <c r="C1418" s="2"/>
      <c r="D1418" s="35"/>
      <c r="E1418" s="2"/>
      <c r="F1418" s="2"/>
    </row>
    <row r="1419" spans="1:6">
      <c r="A1419" s="35"/>
      <c r="B1419" s="2"/>
      <c r="C1419" s="2"/>
      <c r="D1419" s="35"/>
      <c r="E1419" s="2"/>
      <c r="F1419" s="2"/>
    </row>
    <row r="1420" spans="1:6">
      <c r="A1420" s="35"/>
      <c r="B1420" s="2"/>
      <c r="C1420" s="2"/>
      <c r="D1420" s="35"/>
      <c r="E1420" s="2"/>
      <c r="F1420" s="2"/>
    </row>
    <row r="1421" spans="1:6">
      <c r="A1421" s="35"/>
      <c r="B1421" s="2"/>
      <c r="C1421" s="2"/>
      <c r="D1421" s="35"/>
      <c r="E1421" s="2"/>
      <c r="F1421" s="2"/>
    </row>
    <row r="1422" spans="1:6">
      <c r="A1422" s="35"/>
      <c r="B1422" s="2"/>
      <c r="C1422" s="2"/>
      <c r="D1422" s="35"/>
      <c r="E1422" s="2"/>
      <c r="F1422" s="2"/>
    </row>
    <row r="1423" spans="1:6">
      <c r="A1423" s="35"/>
      <c r="B1423" s="2"/>
      <c r="C1423" s="2"/>
      <c r="D1423" s="35"/>
      <c r="E1423" s="2"/>
      <c r="F1423" s="2"/>
    </row>
    <row r="1424" spans="1:6">
      <c r="A1424" s="35"/>
      <c r="B1424" s="2"/>
      <c r="C1424" s="2"/>
      <c r="D1424" s="35"/>
      <c r="E1424" s="2"/>
      <c r="F1424" s="2"/>
    </row>
    <row r="1425" spans="1:6">
      <c r="A1425" s="35"/>
      <c r="B1425" s="2"/>
      <c r="C1425" s="2"/>
      <c r="D1425" s="35"/>
      <c r="E1425" s="2"/>
      <c r="F1425" s="2"/>
    </row>
    <row r="1426" spans="1:6">
      <c r="A1426" s="35"/>
      <c r="B1426" s="2"/>
      <c r="C1426" s="2"/>
      <c r="D1426" s="35"/>
      <c r="E1426" s="2"/>
      <c r="F1426" s="2"/>
    </row>
    <row r="1427" spans="1:6">
      <c r="A1427" s="35"/>
      <c r="B1427" s="2"/>
      <c r="C1427" s="2"/>
      <c r="D1427" s="35"/>
      <c r="E1427" s="2"/>
      <c r="F1427" s="2"/>
    </row>
    <row r="1428" spans="1:6">
      <c r="A1428" s="35"/>
      <c r="B1428" s="2"/>
      <c r="C1428" s="2"/>
      <c r="D1428" s="35"/>
      <c r="E1428" s="2"/>
      <c r="F1428" s="2"/>
    </row>
    <row r="1429" spans="1:6">
      <c r="A1429" s="35"/>
      <c r="B1429" s="2"/>
      <c r="C1429" s="2"/>
      <c r="D1429" s="35"/>
      <c r="E1429" s="2"/>
      <c r="F1429" s="2"/>
    </row>
    <row r="1430" spans="1:6">
      <c r="A1430" s="35"/>
      <c r="B1430" s="2"/>
      <c r="C1430" s="2"/>
      <c r="D1430" s="35"/>
      <c r="E1430" s="2"/>
      <c r="F1430" s="2"/>
    </row>
    <row r="1431" spans="1:6">
      <c r="A1431" s="35"/>
      <c r="B1431" s="2"/>
      <c r="C1431" s="2"/>
      <c r="D1431" s="35"/>
      <c r="E1431" s="2"/>
      <c r="F1431" s="2"/>
    </row>
    <row r="1432" spans="1:6">
      <c r="A1432" s="35"/>
      <c r="B1432" s="2"/>
      <c r="C1432" s="2"/>
      <c r="D1432" s="35"/>
      <c r="E1432" s="2"/>
      <c r="F1432" s="2"/>
    </row>
    <row r="1433" spans="1:6">
      <c r="A1433" s="35"/>
      <c r="B1433" s="2"/>
      <c r="C1433" s="2"/>
      <c r="D1433" s="35"/>
      <c r="E1433" s="2"/>
      <c r="F1433" s="2"/>
    </row>
    <row r="1434" spans="1:6">
      <c r="A1434" s="35"/>
      <c r="B1434" s="2"/>
      <c r="C1434" s="2"/>
      <c r="D1434" s="35"/>
      <c r="E1434" s="2"/>
      <c r="F1434" s="2"/>
    </row>
    <row r="1435" spans="1:6">
      <c r="A1435" s="35"/>
      <c r="B1435" s="2"/>
      <c r="C1435" s="2"/>
      <c r="D1435" s="35"/>
      <c r="E1435" s="2"/>
      <c r="F1435" s="2"/>
    </row>
    <row r="1436" spans="1:6">
      <c r="A1436" s="35"/>
      <c r="B1436" s="2"/>
      <c r="C1436" s="2"/>
      <c r="D1436" s="35"/>
      <c r="E1436" s="2"/>
      <c r="F1436" s="2"/>
    </row>
    <row r="1437" spans="1:6">
      <c r="A1437" s="35"/>
      <c r="B1437" s="2"/>
      <c r="C1437" s="2"/>
      <c r="D1437" s="35"/>
      <c r="E1437" s="2"/>
      <c r="F1437" s="2"/>
    </row>
    <row r="1438" spans="1:6">
      <c r="A1438" s="35"/>
      <c r="B1438" s="2"/>
      <c r="C1438" s="2"/>
      <c r="D1438" s="35"/>
      <c r="E1438" s="2"/>
      <c r="F1438" s="2"/>
    </row>
    <row r="1439" spans="1:6">
      <c r="A1439" s="35"/>
      <c r="B1439" s="2"/>
      <c r="C1439" s="2"/>
      <c r="D1439" s="35"/>
      <c r="E1439" s="2"/>
      <c r="F1439" s="2"/>
    </row>
    <row r="1440" spans="1:6">
      <c r="A1440" s="35"/>
      <c r="B1440" s="2"/>
      <c r="C1440" s="2"/>
      <c r="D1440" s="35"/>
      <c r="E1440" s="2"/>
      <c r="F1440" s="2"/>
    </row>
    <row r="1441" spans="1:6">
      <c r="A1441" s="35"/>
      <c r="B1441" s="2"/>
      <c r="C1441" s="2"/>
      <c r="D1441" s="35"/>
      <c r="E1441" s="2"/>
      <c r="F1441" s="2"/>
    </row>
    <row r="1442" spans="1:6">
      <c r="A1442" s="35"/>
      <c r="B1442" s="2"/>
      <c r="C1442" s="2"/>
      <c r="D1442" s="35"/>
      <c r="E1442" s="2"/>
      <c r="F1442" s="2"/>
    </row>
    <row r="1443" spans="1:6">
      <c r="A1443" s="35"/>
      <c r="B1443" s="2"/>
      <c r="C1443" s="2"/>
      <c r="D1443" s="35"/>
      <c r="E1443" s="2"/>
      <c r="F1443" s="2"/>
    </row>
    <row r="1444" spans="1:6">
      <c r="A1444" s="35"/>
      <c r="B1444" s="2"/>
      <c r="C1444" s="2"/>
      <c r="D1444" s="35"/>
      <c r="E1444" s="2"/>
      <c r="F1444" s="2"/>
    </row>
    <row r="1445" spans="1:6">
      <c r="A1445" s="35"/>
      <c r="B1445" s="2"/>
      <c r="C1445" s="2"/>
      <c r="D1445" s="35"/>
      <c r="E1445" s="2"/>
      <c r="F1445" s="2"/>
    </row>
    <row r="1446" spans="1:6">
      <c r="A1446" s="35"/>
      <c r="B1446" s="2"/>
      <c r="C1446" s="2"/>
      <c r="D1446" s="35"/>
      <c r="E1446" s="2"/>
      <c r="F1446" s="2"/>
    </row>
    <row r="1447" spans="1:6">
      <c r="A1447" s="35"/>
      <c r="B1447" s="2"/>
      <c r="C1447" s="2"/>
      <c r="D1447" s="35"/>
      <c r="E1447" s="2"/>
      <c r="F1447" s="2"/>
    </row>
    <row r="1448" spans="1:6">
      <c r="A1448" s="35"/>
      <c r="B1448" s="2"/>
      <c r="C1448" s="2"/>
      <c r="D1448" s="35"/>
      <c r="E1448" s="2"/>
      <c r="F1448" s="2"/>
    </row>
    <row r="1449" spans="1:6">
      <c r="A1449" s="35"/>
      <c r="B1449" s="2"/>
      <c r="C1449" s="2"/>
      <c r="D1449" s="35"/>
      <c r="E1449" s="2"/>
      <c r="F1449" s="2"/>
    </row>
    <row r="1450" spans="1:6">
      <c r="A1450" s="35"/>
      <c r="B1450" s="2"/>
      <c r="C1450" s="2"/>
      <c r="D1450" s="35"/>
      <c r="E1450" s="2"/>
      <c r="F1450" s="2"/>
    </row>
    <row r="1451" spans="1:6">
      <c r="A1451" s="35"/>
      <c r="B1451" s="2"/>
      <c r="C1451" s="2"/>
      <c r="D1451" s="35"/>
      <c r="E1451" s="2"/>
      <c r="F1451" s="2"/>
    </row>
    <row r="1452" spans="1:6">
      <c r="A1452" s="35"/>
      <c r="B1452" s="2"/>
      <c r="C1452" s="2"/>
      <c r="D1452" s="35"/>
      <c r="E1452" s="2"/>
      <c r="F1452" s="2"/>
    </row>
    <row r="1453" spans="1:6">
      <c r="A1453" s="35"/>
      <c r="B1453" s="2"/>
      <c r="C1453" s="2"/>
      <c r="D1453" s="35"/>
      <c r="E1453" s="2"/>
      <c r="F1453" s="2"/>
    </row>
    <row r="1454" spans="1:6">
      <c r="A1454" s="35"/>
      <c r="B1454" s="2"/>
      <c r="C1454" s="2"/>
      <c r="D1454" s="35"/>
      <c r="E1454" s="2"/>
      <c r="F1454" s="2"/>
    </row>
    <row r="1455" spans="1:6">
      <c r="A1455" s="35"/>
      <c r="B1455" s="2"/>
      <c r="C1455" s="2"/>
      <c r="D1455" s="35"/>
      <c r="E1455" s="2"/>
      <c r="F1455" s="2"/>
    </row>
    <row r="1456" spans="1:6">
      <c r="A1456" s="35"/>
      <c r="B1456" s="2"/>
      <c r="C1456" s="2"/>
      <c r="D1456" s="35"/>
      <c r="E1456" s="2"/>
      <c r="F1456" s="2"/>
    </row>
    <row r="1457" spans="1:6">
      <c r="A1457" s="35"/>
      <c r="B1457" s="2"/>
      <c r="C1457" s="2"/>
      <c r="D1457" s="35"/>
      <c r="E1457" s="2"/>
      <c r="F1457" s="2"/>
    </row>
    <row r="1458" spans="1:6">
      <c r="A1458" s="35"/>
      <c r="B1458" s="2"/>
      <c r="C1458" s="2"/>
      <c r="D1458" s="35"/>
      <c r="E1458" s="2"/>
      <c r="F1458" s="2"/>
    </row>
    <row r="1459" spans="1:6">
      <c r="A1459" s="35"/>
      <c r="B1459" s="2"/>
      <c r="C1459" s="2"/>
      <c r="D1459" s="35"/>
      <c r="E1459" s="2"/>
      <c r="F1459" s="2"/>
    </row>
    <row r="1460" spans="1:6">
      <c r="A1460" s="35"/>
      <c r="B1460" s="2"/>
      <c r="C1460" s="2"/>
      <c r="D1460" s="35"/>
      <c r="E1460" s="2"/>
      <c r="F1460" s="2"/>
    </row>
    <row r="1461" spans="1:6">
      <c r="A1461" s="35"/>
      <c r="B1461" s="2"/>
      <c r="C1461" s="2"/>
      <c r="D1461" s="35"/>
      <c r="E1461" s="2"/>
      <c r="F1461" s="2"/>
    </row>
    <row r="1462" spans="1:6">
      <c r="A1462" s="35"/>
      <c r="B1462" s="2"/>
      <c r="C1462" s="2"/>
      <c r="D1462" s="35"/>
      <c r="E1462" s="2"/>
      <c r="F1462" s="2"/>
    </row>
    <row r="1463" spans="1:6">
      <c r="A1463" s="35"/>
      <c r="B1463" s="2"/>
      <c r="C1463" s="2"/>
      <c r="D1463" s="35"/>
      <c r="E1463" s="2"/>
      <c r="F1463" s="2"/>
    </row>
    <row r="1464" spans="1:6">
      <c r="A1464" s="35"/>
      <c r="B1464" s="2"/>
      <c r="C1464" s="2"/>
      <c r="D1464" s="35"/>
      <c r="E1464" s="2"/>
      <c r="F1464" s="2"/>
    </row>
  </sheetData>
  <mergeCells count="8">
    <mergeCell ref="A5:F5"/>
    <mergeCell ref="A2:B2"/>
    <mergeCell ref="A3:B3"/>
    <mergeCell ref="A1:F1"/>
    <mergeCell ref="E2:F2"/>
    <mergeCell ref="E3:F3"/>
    <mergeCell ref="E4:F4"/>
    <mergeCell ref="A4:B4"/>
  </mergeCells>
  <phoneticPr fontId="0" type="noConversion"/>
  <printOptions gridLines="1"/>
  <pageMargins left="0.75" right="0.75" top="1" bottom="1" header="0.5" footer="0.5"/>
  <pageSetup orientation="landscape" r:id="rId1"/>
  <headerFooter alignWithMargins="0"/>
  <legacyDrawing r:id="rId2"/>
</worksheet>
</file>

<file path=xl/worksheets/sheet18.xml><?xml version="1.0" encoding="utf-8"?>
<worksheet xmlns="http://schemas.openxmlformats.org/spreadsheetml/2006/main" xmlns:r="http://schemas.openxmlformats.org/officeDocument/2006/relationships">
  <dimension ref="A1:G1464"/>
  <sheetViews>
    <sheetView workbookViewId="0">
      <selection sqref="A1:G1"/>
    </sheetView>
  </sheetViews>
  <sheetFormatPr defaultRowHeight="13.2"/>
  <cols>
    <col min="1" max="1" width="3.109375" style="36" customWidth="1"/>
    <col min="2" max="3" width="37.6640625" customWidth="1"/>
    <col min="4" max="4" width="10.6640625" style="34" customWidth="1"/>
    <col min="5" max="5" width="10.6640625" customWidth="1"/>
    <col min="6" max="7" width="11.44140625" customWidth="1"/>
  </cols>
  <sheetData>
    <row r="1" spans="1:7" ht="15.6">
      <c r="A1" s="195" t="s">
        <v>154</v>
      </c>
      <c r="B1" s="195"/>
      <c r="C1" s="195"/>
      <c r="D1" s="195"/>
      <c r="E1" s="195"/>
      <c r="F1" s="195"/>
      <c r="G1" s="129"/>
    </row>
    <row r="2" spans="1:7">
      <c r="A2" s="235" t="s">
        <v>268</v>
      </c>
      <c r="B2" s="129"/>
      <c r="C2" s="74" t="str">
        <f>Data!B1</f>
        <v xml:space="preserve"> </v>
      </c>
      <c r="D2" s="37" t="s">
        <v>269</v>
      </c>
      <c r="E2" s="196" t="str">
        <f>Data!B2</f>
        <v xml:space="preserve"> </v>
      </c>
      <c r="F2" s="156"/>
      <c r="G2" s="156"/>
    </row>
    <row r="3" spans="1:7">
      <c r="A3" s="235" t="s">
        <v>273</v>
      </c>
      <c r="B3" s="129"/>
      <c r="C3" s="74" t="str">
        <f>Data!B3</f>
        <v xml:space="preserve"> </v>
      </c>
      <c r="D3" s="37" t="s">
        <v>270</v>
      </c>
      <c r="E3" s="196">
        <f>Data!B4</f>
        <v>0</v>
      </c>
      <c r="F3" s="156"/>
      <c r="G3" s="156"/>
    </row>
    <row r="4" spans="1:7">
      <c r="A4" s="235" t="s">
        <v>274</v>
      </c>
      <c r="B4" s="129"/>
      <c r="C4" s="74" t="str">
        <f>Data!B5</f>
        <v xml:space="preserve"> </v>
      </c>
      <c r="D4" s="37" t="s">
        <v>275</v>
      </c>
      <c r="E4" s="196" t="str">
        <f>Data!B6</f>
        <v xml:space="preserve"> </v>
      </c>
      <c r="F4" s="156"/>
      <c r="G4" s="156"/>
    </row>
    <row r="5" spans="1:7">
      <c r="A5" s="236"/>
      <c r="B5" s="238"/>
      <c r="C5" s="238"/>
      <c r="D5" s="238"/>
      <c r="E5" s="238"/>
      <c r="F5" s="238"/>
      <c r="G5" s="51"/>
    </row>
    <row r="6" spans="1:7" ht="46.5" customHeight="1">
      <c r="A6" s="33" t="s">
        <v>15</v>
      </c>
      <c r="B6" s="33" t="s">
        <v>155</v>
      </c>
      <c r="C6" s="33" t="s">
        <v>69</v>
      </c>
      <c r="D6" s="33" t="s">
        <v>156</v>
      </c>
      <c r="E6" s="33" t="s">
        <v>157</v>
      </c>
      <c r="F6" s="33" t="s">
        <v>18</v>
      </c>
      <c r="G6" s="33" t="s">
        <v>327</v>
      </c>
    </row>
    <row r="7" spans="1:7" ht="21.75" customHeight="1">
      <c r="A7" s="41">
        <v>1</v>
      </c>
      <c r="B7" s="10" t="s">
        <v>158</v>
      </c>
      <c r="C7" s="10" t="s">
        <v>326</v>
      </c>
      <c r="D7" s="85"/>
      <c r="E7" s="10"/>
      <c r="F7" s="85" t="s">
        <v>159</v>
      </c>
      <c r="G7" s="10" t="s">
        <v>160</v>
      </c>
    </row>
    <row r="8" spans="1:7" ht="21.75" customHeight="1">
      <c r="A8" s="41">
        <v>2</v>
      </c>
      <c r="B8" s="10"/>
      <c r="C8" s="10"/>
      <c r="D8" s="85"/>
      <c r="E8" s="10"/>
      <c r="F8" s="85"/>
      <c r="G8" s="51"/>
    </row>
    <row r="9" spans="1:7" ht="21.75" customHeight="1">
      <c r="A9" s="41">
        <v>3</v>
      </c>
      <c r="B9" s="10"/>
      <c r="C9" s="10"/>
      <c r="D9" s="85"/>
      <c r="E9" s="10"/>
      <c r="F9" s="85"/>
      <c r="G9" s="51"/>
    </row>
    <row r="10" spans="1:7" ht="21.75" customHeight="1">
      <c r="A10" s="41">
        <v>4</v>
      </c>
      <c r="B10" s="10"/>
      <c r="C10" s="10"/>
      <c r="D10" s="85"/>
      <c r="E10" s="10"/>
      <c r="F10" s="85"/>
      <c r="G10" s="51"/>
    </row>
    <row r="11" spans="1:7" ht="21.75" customHeight="1">
      <c r="A11" s="41">
        <v>5</v>
      </c>
      <c r="B11" s="10"/>
      <c r="C11" s="10"/>
      <c r="D11" s="85"/>
      <c r="E11" s="10"/>
      <c r="F11" s="85"/>
      <c r="G11" s="51"/>
    </row>
    <row r="12" spans="1:7" ht="21.75" customHeight="1">
      <c r="A12" s="41">
        <v>6</v>
      </c>
      <c r="B12" s="10"/>
      <c r="C12" s="10"/>
      <c r="D12" s="85"/>
      <c r="E12" s="10"/>
      <c r="F12" s="85"/>
      <c r="G12" s="51"/>
    </row>
    <row r="13" spans="1:7" ht="21.75" customHeight="1">
      <c r="A13" s="41">
        <v>7</v>
      </c>
      <c r="B13" s="10"/>
      <c r="C13" s="10"/>
      <c r="D13" s="85"/>
      <c r="E13" s="10"/>
      <c r="F13" s="85"/>
      <c r="G13" s="51"/>
    </row>
    <row r="14" spans="1:7" ht="21.75" customHeight="1">
      <c r="A14" s="41">
        <v>8</v>
      </c>
      <c r="B14" s="10"/>
      <c r="C14" s="10"/>
      <c r="D14" s="85"/>
      <c r="E14" s="10"/>
      <c r="F14" s="85"/>
      <c r="G14" s="51"/>
    </row>
    <row r="15" spans="1:7" ht="21.75" customHeight="1">
      <c r="A15" s="41">
        <v>9</v>
      </c>
      <c r="B15" s="10"/>
      <c r="C15" s="10"/>
      <c r="D15" s="85"/>
      <c r="E15" s="10"/>
      <c r="F15" s="85"/>
      <c r="G15" s="51"/>
    </row>
    <row r="16" spans="1:7" ht="21.75" customHeight="1">
      <c r="A16" s="41">
        <v>10</v>
      </c>
      <c r="B16" s="10"/>
      <c r="C16" s="10"/>
      <c r="D16" s="85"/>
      <c r="E16" s="10"/>
      <c r="F16" s="85"/>
      <c r="G16" s="51"/>
    </row>
    <row r="17" spans="1:7" ht="21.75" customHeight="1">
      <c r="A17" s="41">
        <v>11</v>
      </c>
      <c r="B17" s="10"/>
      <c r="C17" s="10"/>
      <c r="D17" s="85"/>
      <c r="E17" s="10"/>
      <c r="F17" s="85"/>
      <c r="G17" s="51"/>
    </row>
    <row r="18" spans="1:7" ht="21.75" customHeight="1">
      <c r="A18" s="41">
        <v>12</v>
      </c>
      <c r="B18" s="10"/>
      <c r="C18" s="10"/>
      <c r="D18" s="85"/>
      <c r="E18" s="10"/>
      <c r="F18" s="85"/>
      <c r="G18" s="51"/>
    </row>
    <row r="19" spans="1:7" ht="21.75" customHeight="1">
      <c r="A19" s="41">
        <v>13</v>
      </c>
      <c r="B19" s="10"/>
      <c r="C19" s="10"/>
      <c r="D19" s="85"/>
      <c r="E19" s="10"/>
      <c r="F19" s="85"/>
      <c r="G19" s="51"/>
    </row>
    <row r="20" spans="1:7" ht="21.75" customHeight="1">
      <c r="A20" s="41">
        <v>14</v>
      </c>
      <c r="B20" s="10"/>
      <c r="C20" s="10"/>
      <c r="D20" s="85"/>
      <c r="E20" s="10"/>
      <c r="F20" s="85"/>
      <c r="G20" s="51"/>
    </row>
    <row r="21" spans="1:7" ht="21.75" customHeight="1">
      <c r="A21" s="41">
        <v>15</v>
      </c>
      <c r="B21" s="10"/>
      <c r="C21" s="10"/>
      <c r="D21" s="85"/>
      <c r="E21" s="10"/>
      <c r="F21" s="85"/>
      <c r="G21" s="51"/>
    </row>
    <row r="22" spans="1:7" ht="21.75" customHeight="1">
      <c r="A22" s="41">
        <v>16</v>
      </c>
      <c r="B22" s="10"/>
      <c r="C22" s="10"/>
      <c r="D22" s="85"/>
      <c r="E22" s="10"/>
      <c r="F22" s="85"/>
      <c r="G22" s="51"/>
    </row>
    <row r="23" spans="1:7" ht="21.75" customHeight="1">
      <c r="A23" s="41">
        <v>17</v>
      </c>
      <c r="B23" s="10"/>
      <c r="C23" s="10"/>
      <c r="D23" s="85"/>
      <c r="E23" s="10"/>
      <c r="F23" s="85"/>
      <c r="G23" s="51"/>
    </row>
    <row r="24" spans="1:7" ht="21.75" customHeight="1">
      <c r="A24" s="35"/>
      <c r="B24" s="1"/>
      <c r="C24" s="1"/>
      <c r="D24" s="32"/>
      <c r="E24" s="1"/>
      <c r="F24" s="32"/>
    </row>
    <row r="25" spans="1:7" ht="21.75" customHeight="1">
      <c r="A25" s="35"/>
      <c r="B25" s="1"/>
      <c r="C25" s="1"/>
      <c r="D25" s="32"/>
      <c r="E25" s="1"/>
      <c r="F25" s="32"/>
    </row>
    <row r="26" spans="1:7" ht="21.75" customHeight="1">
      <c r="A26" s="35"/>
      <c r="B26" s="1"/>
      <c r="C26" s="1"/>
      <c r="D26" s="32"/>
      <c r="E26" s="1"/>
      <c r="F26" s="32"/>
    </row>
    <row r="27" spans="1:7" ht="21.75" customHeight="1">
      <c r="A27" s="35"/>
      <c r="B27" s="1"/>
      <c r="C27" s="1"/>
      <c r="D27" s="32"/>
      <c r="E27" s="1"/>
      <c r="F27" s="1"/>
    </row>
    <row r="28" spans="1:7" ht="21.75" customHeight="1">
      <c r="A28" s="35"/>
      <c r="B28" s="1"/>
      <c r="C28" s="1"/>
      <c r="D28" s="32"/>
      <c r="E28" s="1"/>
      <c r="F28" s="1"/>
    </row>
    <row r="29" spans="1:7" ht="21.75" customHeight="1">
      <c r="A29" s="35"/>
      <c r="B29" s="1"/>
      <c r="C29" s="1"/>
      <c r="D29" s="32"/>
      <c r="E29" s="1"/>
      <c r="F29" s="1"/>
    </row>
    <row r="30" spans="1:7" ht="21.75" customHeight="1">
      <c r="A30" s="35"/>
      <c r="B30" s="1"/>
      <c r="C30" s="1"/>
      <c r="D30" s="32"/>
      <c r="E30" s="1"/>
      <c r="F30" s="1"/>
    </row>
    <row r="31" spans="1:7" ht="21.75" customHeight="1">
      <c r="A31" s="35"/>
      <c r="B31" s="1"/>
      <c r="C31" s="1"/>
      <c r="D31" s="32"/>
      <c r="E31" s="1"/>
      <c r="F31" s="1"/>
    </row>
    <row r="32" spans="1:7" ht="21.75" customHeight="1">
      <c r="A32" s="35"/>
      <c r="B32" s="1"/>
      <c r="C32" s="1"/>
      <c r="D32" s="32"/>
      <c r="E32" s="1"/>
      <c r="F32" s="1"/>
    </row>
    <row r="33" spans="1:6" ht="21.75" customHeight="1">
      <c r="A33" s="35"/>
      <c r="B33" s="1"/>
      <c r="C33" s="1"/>
      <c r="D33" s="32"/>
      <c r="E33" s="1"/>
      <c r="F33" s="1"/>
    </row>
    <row r="34" spans="1:6" ht="21.75" customHeight="1">
      <c r="A34" s="35"/>
      <c r="B34" s="1"/>
      <c r="C34" s="1"/>
      <c r="D34" s="32"/>
      <c r="E34" s="1"/>
      <c r="F34" s="1"/>
    </row>
    <row r="35" spans="1:6" ht="21.75" customHeight="1">
      <c r="A35" s="35"/>
      <c r="B35" s="1"/>
      <c r="C35" s="1"/>
      <c r="D35" s="32"/>
      <c r="E35" s="1"/>
      <c r="F35" s="1"/>
    </row>
    <row r="36" spans="1:6" ht="21.75" customHeight="1">
      <c r="A36" s="35"/>
      <c r="B36" s="1"/>
      <c r="C36" s="1"/>
      <c r="D36" s="32"/>
      <c r="E36" s="1"/>
      <c r="F36" s="1"/>
    </row>
    <row r="37" spans="1:6" ht="21.75" customHeight="1">
      <c r="A37" s="35"/>
      <c r="B37" s="1"/>
      <c r="C37" s="1"/>
      <c r="D37" s="32"/>
      <c r="E37" s="1"/>
      <c r="F37" s="1"/>
    </row>
    <row r="38" spans="1:6" ht="21.75" customHeight="1">
      <c r="A38" s="35"/>
      <c r="B38" s="1"/>
      <c r="C38" s="1"/>
      <c r="D38" s="32"/>
      <c r="E38" s="1"/>
      <c r="F38" s="1"/>
    </row>
    <row r="39" spans="1:6" ht="21.75" customHeight="1">
      <c r="A39" s="35"/>
      <c r="B39" s="1"/>
      <c r="C39" s="1"/>
      <c r="D39" s="32"/>
      <c r="E39" s="1"/>
      <c r="F39" s="1"/>
    </row>
    <row r="40" spans="1:6" ht="21.75" customHeight="1">
      <c r="A40" s="35"/>
      <c r="B40" s="1"/>
      <c r="C40" s="1"/>
      <c r="D40" s="32"/>
      <c r="E40" s="1"/>
      <c r="F40" s="1"/>
    </row>
    <row r="41" spans="1:6" ht="21.75" customHeight="1">
      <c r="A41" s="35"/>
      <c r="B41" s="1"/>
      <c r="C41" s="1"/>
      <c r="D41" s="32"/>
      <c r="E41" s="1"/>
      <c r="F41" s="1"/>
    </row>
    <row r="42" spans="1:6" ht="21.75" customHeight="1">
      <c r="A42" s="35"/>
      <c r="B42" s="1"/>
      <c r="C42" s="1"/>
      <c r="D42" s="32"/>
      <c r="E42" s="1"/>
      <c r="F42" s="1"/>
    </row>
    <row r="43" spans="1:6" ht="21.75" customHeight="1">
      <c r="A43" s="35"/>
      <c r="B43" s="1"/>
      <c r="C43" s="1"/>
      <c r="D43" s="32"/>
      <c r="E43" s="1"/>
      <c r="F43" s="1"/>
    </row>
    <row r="44" spans="1:6" ht="21.75" customHeight="1">
      <c r="A44" s="35"/>
      <c r="B44" s="1"/>
      <c r="C44" s="1"/>
      <c r="D44" s="32"/>
      <c r="E44" s="1"/>
      <c r="F44" s="1"/>
    </row>
    <row r="45" spans="1:6" ht="21.75" customHeight="1">
      <c r="A45" s="35"/>
      <c r="B45" s="1"/>
      <c r="C45" s="1"/>
      <c r="D45" s="32"/>
      <c r="E45" s="1"/>
      <c r="F45" s="1"/>
    </row>
    <row r="46" spans="1:6" ht="21.75" customHeight="1">
      <c r="A46" s="35"/>
      <c r="B46" s="1"/>
      <c r="C46" s="1"/>
      <c r="D46" s="32"/>
      <c r="E46" s="1"/>
      <c r="F46" s="1"/>
    </row>
    <row r="47" spans="1:6" ht="21.75" customHeight="1">
      <c r="A47" s="35"/>
      <c r="B47" s="1"/>
      <c r="C47" s="1"/>
      <c r="D47" s="32"/>
      <c r="E47" s="1"/>
      <c r="F47" s="1"/>
    </row>
    <row r="48" spans="1:6" ht="21.75" customHeight="1">
      <c r="A48" s="35"/>
      <c r="B48" s="1"/>
      <c r="C48" s="1"/>
      <c r="D48" s="32"/>
      <c r="E48" s="1"/>
      <c r="F48" s="1"/>
    </row>
    <row r="49" spans="1:6" ht="21.75" customHeight="1">
      <c r="A49" s="35"/>
      <c r="B49" s="1"/>
      <c r="C49" s="1"/>
      <c r="D49" s="32"/>
      <c r="E49" s="1"/>
      <c r="F49" s="1"/>
    </row>
    <row r="50" spans="1:6" ht="21.75" customHeight="1">
      <c r="A50" s="35"/>
      <c r="B50" s="1"/>
      <c r="C50" s="1"/>
      <c r="D50" s="32"/>
      <c r="E50" s="1"/>
      <c r="F50" s="1"/>
    </row>
    <row r="51" spans="1:6" ht="21.75" customHeight="1">
      <c r="A51" s="35"/>
      <c r="B51" s="1"/>
      <c r="C51" s="1"/>
      <c r="D51" s="32"/>
      <c r="E51" s="1"/>
      <c r="F51" s="1"/>
    </row>
    <row r="52" spans="1:6" ht="21.75" customHeight="1">
      <c r="A52" s="35"/>
      <c r="B52" s="1"/>
      <c r="C52" s="1"/>
      <c r="D52" s="32"/>
      <c r="E52" s="1"/>
      <c r="F52" s="1"/>
    </row>
    <row r="53" spans="1:6" ht="21.75" customHeight="1">
      <c r="A53" s="35"/>
      <c r="B53" s="1"/>
      <c r="C53" s="1"/>
      <c r="D53" s="32"/>
      <c r="E53" s="1"/>
      <c r="F53" s="1"/>
    </row>
    <row r="54" spans="1:6" ht="21.75" customHeight="1">
      <c r="A54" s="35"/>
      <c r="B54" s="1"/>
      <c r="C54" s="1"/>
      <c r="D54" s="32"/>
      <c r="E54" s="1"/>
      <c r="F54" s="1"/>
    </row>
    <row r="55" spans="1:6" ht="21.75" customHeight="1">
      <c r="A55" s="35"/>
      <c r="B55" s="1"/>
      <c r="C55" s="1"/>
      <c r="D55" s="32"/>
      <c r="E55" s="1"/>
      <c r="F55" s="1"/>
    </row>
    <row r="56" spans="1:6" ht="21.75" customHeight="1">
      <c r="A56" s="35"/>
      <c r="B56" s="1"/>
      <c r="C56" s="1"/>
      <c r="D56" s="32"/>
      <c r="E56" s="1"/>
      <c r="F56" s="1"/>
    </row>
    <row r="57" spans="1:6" ht="21.75" customHeight="1">
      <c r="A57" s="35"/>
      <c r="B57" s="1"/>
      <c r="C57" s="1"/>
      <c r="D57" s="32"/>
      <c r="E57" s="1"/>
      <c r="F57" s="1"/>
    </row>
    <row r="58" spans="1:6" ht="21.75" customHeight="1">
      <c r="A58" s="35"/>
      <c r="B58" s="1"/>
      <c r="C58" s="1"/>
      <c r="D58" s="32"/>
      <c r="E58" s="1"/>
      <c r="F58" s="1"/>
    </row>
    <row r="59" spans="1:6" ht="21.75" customHeight="1">
      <c r="A59" s="35"/>
      <c r="B59" s="1"/>
      <c r="C59" s="1"/>
      <c r="D59" s="32"/>
      <c r="E59" s="1"/>
      <c r="F59" s="1"/>
    </row>
    <row r="60" spans="1:6" ht="21.75" customHeight="1">
      <c r="A60" s="35"/>
      <c r="B60" s="1"/>
      <c r="C60" s="1"/>
      <c r="D60" s="32"/>
      <c r="E60" s="1"/>
      <c r="F60" s="1"/>
    </row>
    <row r="61" spans="1:6" ht="21.75" customHeight="1">
      <c r="A61" s="35"/>
      <c r="B61" s="1"/>
      <c r="C61" s="1"/>
      <c r="D61" s="32"/>
      <c r="E61" s="1"/>
      <c r="F61" s="1"/>
    </row>
    <row r="62" spans="1:6" ht="21.75" customHeight="1">
      <c r="A62" s="35"/>
      <c r="B62" s="1"/>
      <c r="C62" s="1"/>
      <c r="D62" s="32"/>
      <c r="E62" s="1"/>
      <c r="F62" s="1"/>
    </row>
    <row r="63" spans="1:6" ht="21.75" customHeight="1">
      <c r="A63" s="35"/>
      <c r="B63" s="1"/>
      <c r="C63" s="1"/>
      <c r="D63" s="32"/>
      <c r="E63" s="1"/>
      <c r="F63" s="1"/>
    </row>
    <row r="64" spans="1:6" ht="21.75" customHeight="1">
      <c r="A64" s="35"/>
      <c r="B64" s="1"/>
      <c r="C64" s="1"/>
      <c r="D64" s="32"/>
      <c r="E64" s="1"/>
      <c r="F64" s="1"/>
    </row>
    <row r="65" spans="1:6" ht="21.75" customHeight="1">
      <c r="A65" s="35"/>
      <c r="B65" s="1"/>
      <c r="C65" s="1"/>
      <c r="D65" s="32"/>
      <c r="E65" s="1"/>
      <c r="F65" s="1"/>
    </row>
    <row r="66" spans="1:6" ht="21.75" customHeight="1">
      <c r="A66" s="35"/>
      <c r="B66" s="1"/>
      <c r="C66" s="1"/>
      <c r="D66" s="32"/>
      <c r="E66" s="1"/>
      <c r="F66" s="1"/>
    </row>
    <row r="67" spans="1:6" ht="21.75" customHeight="1">
      <c r="A67" s="35"/>
      <c r="B67" s="1"/>
      <c r="C67" s="1"/>
      <c r="D67" s="32"/>
      <c r="E67" s="1"/>
      <c r="F67" s="1"/>
    </row>
    <row r="68" spans="1:6" ht="21.75" customHeight="1">
      <c r="A68" s="35"/>
      <c r="B68" s="1"/>
      <c r="C68" s="1"/>
      <c r="D68" s="32"/>
      <c r="E68" s="1"/>
      <c r="F68" s="1"/>
    </row>
    <row r="69" spans="1:6" ht="21.75" customHeight="1">
      <c r="A69" s="35"/>
      <c r="B69" s="1"/>
      <c r="C69" s="1"/>
      <c r="D69" s="32"/>
      <c r="E69" s="1"/>
      <c r="F69" s="1"/>
    </row>
    <row r="70" spans="1:6" ht="21.75" customHeight="1">
      <c r="A70" s="35"/>
      <c r="B70" s="1"/>
      <c r="C70" s="1"/>
      <c r="D70" s="32"/>
      <c r="E70" s="1"/>
      <c r="F70" s="1"/>
    </row>
    <row r="71" spans="1:6" ht="21.75" customHeight="1">
      <c r="A71" s="35"/>
      <c r="B71" s="1"/>
      <c r="C71" s="1"/>
      <c r="D71" s="32"/>
      <c r="E71" s="1"/>
      <c r="F71" s="1"/>
    </row>
    <row r="72" spans="1:6" ht="21.75" customHeight="1">
      <c r="A72" s="35"/>
      <c r="B72" s="1"/>
      <c r="C72" s="1"/>
      <c r="D72" s="32"/>
      <c r="E72" s="1"/>
      <c r="F72" s="1"/>
    </row>
    <row r="73" spans="1:6" ht="21.75" customHeight="1">
      <c r="A73" s="35"/>
      <c r="B73" s="1"/>
      <c r="C73" s="1"/>
      <c r="D73" s="32"/>
      <c r="E73" s="1"/>
      <c r="F73" s="1"/>
    </row>
    <row r="74" spans="1:6" ht="21.75" customHeight="1">
      <c r="A74" s="35"/>
      <c r="B74" s="1"/>
      <c r="C74" s="1"/>
      <c r="D74" s="32"/>
      <c r="E74" s="1"/>
      <c r="F74" s="1"/>
    </row>
    <row r="75" spans="1:6" ht="21.75" customHeight="1">
      <c r="A75" s="35"/>
      <c r="B75" s="1"/>
      <c r="C75" s="1"/>
      <c r="D75" s="32"/>
      <c r="E75" s="1"/>
      <c r="F75" s="1"/>
    </row>
    <row r="76" spans="1:6" ht="21.75" customHeight="1">
      <c r="A76" s="35"/>
      <c r="B76" s="1"/>
      <c r="C76" s="1"/>
      <c r="D76" s="32"/>
      <c r="E76" s="1"/>
      <c r="F76" s="1"/>
    </row>
    <row r="77" spans="1:6" ht="21.75" customHeight="1">
      <c r="A77" s="35"/>
      <c r="B77" s="1"/>
      <c r="C77" s="1"/>
      <c r="D77" s="32"/>
      <c r="E77" s="1"/>
      <c r="F77" s="1"/>
    </row>
    <row r="78" spans="1:6" ht="21.75" customHeight="1">
      <c r="A78" s="35"/>
      <c r="B78" s="1"/>
      <c r="C78" s="1"/>
      <c r="D78" s="32"/>
      <c r="E78" s="1"/>
      <c r="F78" s="1"/>
    </row>
    <row r="79" spans="1:6" ht="21.75" customHeight="1">
      <c r="A79" s="35"/>
      <c r="B79" s="1"/>
      <c r="C79" s="1"/>
      <c r="D79" s="32"/>
      <c r="E79" s="1"/>
      <c r="F79" s="1"/>
    </row>
    <row r="80" spans="1:6" ht="21.75" customHeight="1">
      <c r="A80" s="35"/>
      <c r="B80" s="1"/>
      <c r="C80" s="1"/>
      <c r="D80" s="32"/>
      <c r="E80" s="1"/>
      <c r="F80" s="1"/>
    </row>
    <row r="81" spans="1:6" ht="21.75" customHeight="1">
      <c r="A81" s="35"/>
      <c r="B81" s="1"/>
      <c r="C81" s="1"/>
      <c r="D81" s="32"/>
      <c r="E81" s="1"/>
      <c r="F81" s="1"/>
    </row>
    <row r="82" spans="1:6" ht="21.75" customHeight="1">
      <c r="A82" s="35"/>
      <c r="B82" s="1"/>
      <c r="C82" s="1"/>
      <c r="D82" s="32"/>
      <c r="E82" s="1"/>
      <c r="F82" s="1"/>
    </row>
    <row r="83" spans="1:6" ht="21.75" customHeight="1">
      <c r="A83" s="35"/>
      <c r="B83" s="1"/>
      <c r="C83" s="1"/>
      <c r="D83" s="32"/>
      <c r="E83" s="1"/>
      <c r="F83" s="1"/>
    </row>
    <row r="84" spans="1:6" ht="21.75" customHeight="1">
      <c r="A84" s="35"/>
      <c r="B84" s="1"/>
      <c r="C84" s="1"/>
      <c r="D84" s="32"/>
      <c r="E84" s="1"/>
      <c r="F84" s="1"/>
    </row>
    <row r="85" spans="1:6" ht="21.75" customHeight="1">
      <c r="A85" s="35"/>
      <c r="B85" s="1"/>
      <c r="C85" s="1"/>
      <c r="D85" s="32"/>
      <c r="E85" s="1"/>
      <c r="F85" s="1"/>
    </row>
    <row r="86" spans="1:6" ht="21.75" customHeight="1">
      <c r="A86" s="35"/>
      <c r="B86" s="1"/>
      <c r="C86" s="1"/>
      <c r="D86" s="32"/>
      <c r="E86" s="1"/>
      <c r="F86" s="1"/>
    </row>
    <row r="87" spans="1:6" ht="21.75" customHeight="1">
      <c r="A87" s="35"/>
      <c r="B87" s="1"/>
      <c r="C87" s="1"/>
      <c r="D87" s="32"/>
      <c r="E87" s="1"/>
      <c r="F87" s="1"/>
    </row>
    <row r="88" spans="1:6" ht="21.75" customHeight="1">
      <c r="A88" s="35"/>
      <c r="B88" s="1"/>
      <c r="C88" s="1"/>
      <c r="D88" s="32"/>
      <c r="E88" s="1"/>
      <c r="F88" s="1"/>
    </row>
    <row r="89" spans="1:6" ht="21.75" customHeight="1">
      <c r="A89" s="35"/>
      <c r="B89" s="1"/>
      <c r="C89" s="1"/>
      <c r="D89" s="32"/>
      <c r="E89" s="1"/>
      <c r="F89" s="1"/>
    </row>
    <row r="90" spans="1:6" ht="21.75" customHeight="1">
      <c r="A90" s="35"/>
      <c r="B90" s="1"/>
      <c r="C90" s="1"/>
      <c r="D90" s="32"/>
      <c r="E90" s="1"/>
      <c r="F90" s="1"/>
    </row>
    <row r="91" spans="1:6" ht="21.75" customHeight="1">
      <c r="A91" s="35"/>
      <c r="B91" s="1"/>
      <c r="C91" s="1"/>
      <c r="D91" s="32"/>
      <c r="E91" s="1"/>
      <c r="F91" s="1"/>
    </row>
    <row r="92" spans="1:6" ht="21.75" customHeight="1">
      <c r="A92" s="35"/>
      <c r="B92" s="1"/>
      <c r="C92" s="1"/>
      <c r="D92" s="32"/>
      <c r="E92" s="1"/>
      <c r="F92" s="1"/>
    </row>
    <row r="93" spans="1:6" ht="21.75" customHeight="1">
      <c r="A93" s="35"/>
      <c r="B93" s="1"/>
      <c r="C93" s="1"/>
      <c r="D93" s="32"/>
      <c r="E93" s="1"/>
      <c r="F93" s="1"/>
    </row>
    <row r="94" spans="1:6" ht="21.75" customHeight="1">
      <c r="A94" s="35"/>
      <c r="B94" s="1"/>
      <c r="C94" s="1"/>
      <c r="D94" s="32"/>
      <c r="E94" s="1"/>
      <c r="F94" s="1"/>
    </row>
    <row r="95" spans="1:6" ht="21.75" customHeight="1">
      <c r="A95" s="35"/>
      <c r="B95" s="1"/>
      <c r="C95" s="1"/>
      <c r="D95" s="32"/>
      <c r="E95" s="1"/>
      <c r="F95" s="1"/>
    </row>
    <row r="96" spans="1:6" ht="21.75" customHeight="1">
      <c r="A96" s="35"/>
      <c r="B96" s="1"/>
      <c r="C96" s="1"/>
      <c r="D96" s="32"/>
      <c r="E96" s="1"/>
      <c r="F96" s="1"/>
    </row>
    <row r="97" spans="1:6" ht="21.75" customHeight="1">
      <c r="A97" s="35"/>
      <c r="B97" s="1"/>
      <c r="C97" s="1"/>
      <c r="D97" s="32"/>
      <c r="E97" s="1"/>
      <c r="F97" s="1"/>
    </row>
    <row r="98" spans="1:6" ht="21.75" customHeight="1">
      <c r="A98" s="35"/>
      <c r="B98" s="1"/>
      <c r="C98" s="1"/>
      <c r="D98" s="32"/>
      <c r="E98" s="1"/>
      <c r="F98" s="1"/>
    </row>
    <row r="99" spans="1:6" ht="21.75" customHeight="1">
      <c r="A99" s="35"/>
      <c r="B99" s="1"/>
      <c r="C99" s="1"/>
      <c r="D99" s="32"/>
      <c r="E99" s="1"/>
      <c r="F99" s="1"/>
    </row>
    <row r="100" spans="1:6" ht="21.75" customHeight="1">
      <c r="A100" s="35"/>
      <c r="B100" s="1"/>
      <c r="C100" s="1"/>
      <c r="D100" s="32"/>
      <c r="E100" s="1"/>
      <c r="F100" s="1"/>
    </row>
    <row r="101" spans="1:6" ht="21.75" customHeight="1">
      <c r="A101" s="35"/>
      <c r="B101" s="1"/>
      <c r="C101" s="1"/>
      <c r="D101" s="32"/>
      <c r="E101" s="1"/>
      <c r="F101" s="1"/>
    </row>
    <row r="102" spans="1:6" ht="21.75" customHeight="1">
      <c r="A102" s="35"/>
      <c r="B102" s="1"/>
      <c r="C102" s="1"/>
      <c r="D102" s="32"/>
      <c r="E102" s="1"/>
      <c r="F102" s="1"/>
    </row>
    <row r="103" spans="1:6" ht="21.75" customHeight="1">
      <c r="A103" s="35"/>
      <c r="B103" s="1"/>
      <c r="C103" s="1"/>
      <c r="D103" s="32"/>
      <c r="E103" s="1"/>
      <c r="F103" s="1"/>
    </row>
    <row r="104" spans="1:6" ht="21.75" customHeight="1">
      <c r="A104" s="35"/>
      <c r="B104" s="1"/>
      <c r="C104" s="1"/>
      <c r="D104" s="32"/>
      <c r="E104" s="1"/>
      <c r="F104" s="1"/>
    </row>
    <row r="105" spans="1:6" ht="21.75" customHeight="1">
      <c r="A105" s="35"/>
      <c r="B105" s="1"/>
      <c r="C105" s="1"/>
      <c r="D105" s="32"/>
      <c r="E105" s="1"/>
      <c r="F105" s="1"/>
    </row>
    <row r="106" spans="1:6" ht="21.75" customHeight="1">
      <c r="A106" s="35"/>
      <c r="B106" s="1"/>
      <c r="C106" s="1"/>
      <c r="D106" s="32"/>
      <c r="E106" s="1"/>
      <c r="F106" s="1"/>
    </row>
    <row r="107" spans="1:6" ht="21.75" customHeight="1">
      <c r="A107" s="35"/>
      <c r="B107" s="1"/>
      <c r="C107" s="1"/>
      <c r="D107" s="32"/>
      <c r="E107" s="1"/>
      <c r="F107" s="1"/>
    </row>
    <row r="108" spans="1:6" ht="21.75" customHeight="1">
      <c r="A108" s="35"/>
      <c r="B108" s="1"/>
      <c r="C108" s="1"/>
      <c r="D108" s="32"/>
      <c r="E108" s="1"/>
      <c r="F108" s="1"/>
    </row>
    <row r="109" spans="1:6" ht="21.75" customHeight="1">
      <c r="A109" s="35"/>
      <c r="B109" s="1"/>
      <c r="C109" s="1"/>
      <c r="D109" s="32"/>
      <c r="E109" s="1"/>
      <c r="F109" s="1"/>
    </row>
    <row r="110" spans="1:6" ht="21.75" customHeight="1">
      <c r="A110" s="35"/>
      <c r="B110" s="1"/>
      <c r="C110" s="1"/>
      <c r="D110" s="32"/>
      <c r="E110" s="1"/>
      <c r="F110" s="1"/>
    </row>
    <row r="111" spans="1:6" ht="21.75" customHeight="1">
      <c r="A111" s="35"/>
      <c r="B111" s="1"/>
      <c r="C111" s="1"/>
      <c r="D111" s="32"/>
      <c r="E111" s="1"/>
      <c r="F111" s="1"/>
    </row>
    <row r="112" spans="1:6" ht="21.75" customHeight="1">
      <c r="A112" s="35"/>
      <c r="B112" s="1"/>
      <c r="C112" s="1"/>
      <c r="D112" s="32"/>
      <c r="E112" s="1"/>
      <c r="F112" s="1"/>
    </row>
    <row r="113" spans="1:6" ht="21.75" customHeight="1">
      <c r="A113" s="35"/>
      <c r="B113" s="1"/>
      <c r="C113" s="1"/>
      <c r="D113" s="32"/>
      <c r="E113" s="1"/>
      <c r="F113" s="1"/>
    </row>
    <row r="114" spans="1:6" ht="21.75" customHeight="1">
      <c r="A114" s="35"/>
      <c r="B114" s="1"/>
      <c r="C114" s="1"/>
      <c r="D114" s="32"/>
      <c r="E114" s="1"/>
      <c r="F114" s="1"/>
    </row>
    <row r="115" spans="1:6" ht="21.75" customHeight="1">
      <c r="A115" s="35"/>
      <c r="B115" s="1"/>
      <c r="C115" s="1"/>
      <c r="D115" s="32"/>
      <c r="E115" s="1"/>
      <c r="F115" s="1"/>
    </row>
    <row r="116" spans="1:6" ht="21.75" customHeight="1">
      <c r="A116" s="35"/>
      <c r="B116" s="1"/>
      <c r="C116" s="1"/>
      <c r="D116" s="32"/>
      <c r="E116" s="1"/>
      <c r="F116" s="1"/>
    </row>
    <row r="117" spans="1:6" ht="21.75" customHeight="1">
      <c r="A117" s="35"/>
      <c r="B117" s="1"/>
      <c r="C117" s="1"/>
      <c r="D117" s="32"/>
      <c r="E117" s="1"/>
      <c r="F117" s="1"/>
    </row>
    <row r="118" spans="1:6" ht="21.75" customHeight="1">
      <c r="A118" s="35"/>
      <c r="B118" s="1"/>
      <c r="C118" s="1"/>
      <c r="D118" s="32"/>
      <c r="E118" s="1"/>
      <c r="F118" s="1"/>
    </row>
    <row r="119" spans="1:6" ht="21.75" customHeight="1">
      <c r="A119" s="35"/>
      <c r="B119" s="1"/>
      <c r="C119" s="1"/>
      <c r="D119" s="32"/>
      <c r="E119" s="1"/>
      <c r="F119" s="1"/>
    </row>
    <row r="120" spans="1:6" ht="21.75" customHeight="1">
      <c r="A120" s="35"/>
      <c r="B120" s="1"/>
      <c r="C120" s="1"/>
      <c r="D120" s="32"/>
      <c r="E120" s="1"/>
      <c r="F120" s="1"/>
    </row>
    <row r="121" spans="1:6" ht="21.75" customHeight="1">
      <c r="A121" s="35"/>
      <c r="B121" s="1"/>
      <c r="C121" s="1"/>
      <c r="D121" s="32"/>
      <c r="E121" s="1"/>
      <c r="F121" s="1"/>
    </row>
    <row r="122" spans="1:6" ht="21.75" customHeight="1">
      <c r="A122" s="35"/>
      <c r="B122" s="1"/>
      <c r="C122" s="1"/>
      <c r="D122" s="32"/>
      <c r="E122" s="1"/>
      <c r="F122" s="1"/>
    </row>
    <row r="123" spans="1:6" ht="21.75" customHeight="1">
      <c r="A123" s="35"/>
      <c r="B123" s="1"/>
      <c r="C123" s="1"/>
      <c r="D123" s="32"/>
      <c r="E123" s="1"/>
      <c r="F123" s="1"/>
    </row>
    <row r="124" spans="1:6" ht="21.75" customHeight="1">
      <c r="A124" s="35"/>
      <c r="B124" s="1"/>
      <c r="C124" s="1"/>
      <c r="D124" s="32"/>
      <c r="E124" s="1"/>
      <c r="F124" s="1"/>
    </row>
    <row r="125" spans="1:6" ht="21.75" customHeight="1">
      <c r="A125" s="35"/>
      <c r="B125" s="1"/>
      <c r="C125" s="1"/>
      <c r="D125" s="32"/>
      <c r="E125" s="1"/>
      <c r="F125" s="1"/>
    </row>
    <row r="126" spans="1:6" ht="21.75" customHeight="1">
      <c r="A126" s="35"/>
      <c r="B126" s="1"/>
      <c r="C126" s="1"/>
      <c r="D126" s="32"/>
      <c r="E126" s="1"/>
      <c r="F126" s="1"/>
    </row>
    <row r="127" spans="1:6" ht="21.75" customHeight="1">
      <c r="A127" s="35"/>
      <c r="B127" s="1"/>
      <c r="C127" s="1"/>
      <c r="D127" s="32"/>
      <c r="E127" s="1"/>
      <c r="F127" s="1"/>
    </row>
    <row r="128" spans="1:6" ht="21.75" customHeight="1">
      <c r="A128" s="35"/>
      <c r="B128" s="1"/>
      <c r="C128" s="1"/>
      <c r="D128" s="32"/>
      <c r="E128" s="1"/>
      <c r="F128" s="1"/>
    </row>
    <row r="129" spans="1:6" ht="21.75" customHeight="1">
      <c r="A129" s="35"/>
      <c r="B129" s="1"/>
      <c r="C129" s="1"/>
      <c r="D129" s="32"/>
      <c r="E129" s="1"/>
      <c r="F129" s="1"/>
    </row>
    <row r="130" spans="1:6" ht="21.75" customHeight="1">
      <c r="A130" s="35"/>
      <c r="B130" s="1"/>
      <c r="C130" s="1"/>
      <c r="D130" s="32"/>
      <c r="E130" s="1"/>
      <c r="F130" s="1"/>
    </row>
    <row r="131" spans="1:6" ht="21.75" customHeight="1">
      <c r="A131" s="35"/>
      <c r="B131" s="1"/>
      <c r="C131" s="1"/>
      <c r="D131" s="32"/>
      <c r="E131" s="1"/>
      <c r="F131" s="1"/>
    </row>
    <row r="132" spans="1:6" ht="21.75" customHeight="1">
      <c r="A132" s="35"/>
      <c r="B132" s="1"/>
      <c r="C132" s="1"/>
      <c r="D132" s="32"/>
      <c r="E132" s="1"/>
      <c r="F132" s="1"/>
    </row>
    <row r="133" spans="1:6" ht="21.75" customHeight="1">
      <c r="A133" s="35"/>
      <c r="B133" s="1"/>
      <c r="C133" s="1"/>
      <c r="D133" s="32"/>
      <c r="E133" s="1"/>
      <c r="F133" s="1"/>
    </row>
    <row r="134" spans="1:6" ht="21.75" customHeight="1">
      <c r="A134" s="35"/>
      <c r="B134" s="1"/>
      <c r="C134" s="1"/>
      <c r="D134" s="32"/>
      <c r="E134" s="1"/>
      <c r="F134" s="1"/>
    </row>
    <row r="135" spans="1:6" ht="21.75" customHeight="1">
      <c r="A135" s="35"/>
      <c r="B135" s="1"/>
      <c r="C135" s="1"/>
      <c r="D135" s="32"/>
      <c r="E135" s="1"/>
      <c r="F135" s="1"/>
    </row>
    <row r="136" spans="1:6" ht="21.75" customHeight="1">
      <c r="A136" s="35"/>
      <c r="B136" s="1"/>
      <c r="C136" s="1"/>
      <c r="D136" s="32"/>
      <c r="E136" s="1"/>
      <c r="F136" s="1"/>
    </row>
    <row r="137" spans="1:6" ht="21.75" customHeight="1">
      <c r="A137" s="35"/>
      <c r="B137" s="1"/>
      <c r="C137" s="1"/>
      <c r="D137" s="32"/>
      <c r="E137" s="1"/>
      <c r="F137" s="1"/>
    </row>
    <row r="138" spans="1:6" ht="21.75" customHeight="1">
      <c r="A138" s="35"/>
      <c r="B138" s="1"/>
      <c r="C138" s="1"/>
      <c r="D138" s="32"/>
      <c r="E138" s="1"/>
      <c r="F138" s="1"/>
    </row>
    <row r="139" spans="1:6" ht="21.75" customHeight="1">
      <c r="A139" s="35"/>
      <c r="B139" s="1"/>
      <c r="C139" s="1"/>
      <c r="D139" s="32"/>
      <c r="E139" s="1"/>
      <c r="F139" s="1"/>
    </row>
    <row r="140" spans="1:6" ht="21.75" customHeight="1">
      <c r="A140" s="35"/>
      <c r="B140" s="1"/>
      <c r="C140" s="1"/>
      <c r="D140" s="32"/>
      <c r="E140" s="1"/>
      <c r="F140" s="1"/>
    </row>
    <row r="141" spans="1:6" ht="21.75" customHeight="1">
      <c r="A141" s="35"/>
      <c r="B141" s="1"/>
      <c r="C141" s="1"/>
      <c r="D141" s="32"/>
      <c r="E141" s="1"/>
      <c r="F141" s="1"/>
    </row>
    <row r="142" spans="1:6" ht="21.75" customHeight="1">
      <c r="A142" s="35"/>
      <c r="B142" s="1"/>
      <c r="C142" s="1"/>
      <c r="D142" s="32"/>
      <c r="E142" s="1"/>
      <c r="F142" s="1"/>
    </row>
    <row r="143" spans="1:6" ht="21.75" customHeight="1">
      <c r="A143" s="35"/>
      <c r="B143" s="1"/>
      <c r="C143" s="1"/>
      <c r="D143" s="32"/>
      <c r="E143" s="1"/>
      <c r="F143" s="1"/>
    </row>
    <row r="144" spans="1:6" ht="21.75" customHeight="1">
      <c r="A144" s="35"/>
      <c r="B144" s="1"/>
      <c r="C144" s="1"/>
      <c r="D144" s="32"/>
      <c r="E144" s="1"/>
      <c r="F144" s="1"/>
    </row>
    <row r="145" spans="1:6" ht="21.75" customHeight="1">
      <c r="A145" s="35"/>
      <c r="B145" s="1"/>
      <c r="C145" s="1"/>
      <c r="D145" s="32"/>
      <c r="E145" s="1"/>
      <c r="F145" s="1"/>
    </row>
    <row r="146" spans="1:6" ht="21.75" customHeight="1">
      <c r="A146" s="35"/>
      <c r="B146" s="1"/>
      <c r="C146" s="1"/>
      <c r="D146" s="32"/>
      <c r="E146" s="1"/>
      <c r="F146" s="1"/>
    </row>
    <row r="147" spans="1:6" ht="21.75" customHeight="1">
      <c r="A147" s="35"/>
      <c r="B147" s="1"/>
      <c r="C147" s="1"/>
      <c r="D147" s="32"/>
      <c r="E147" s="1"/>
      <c r="F147" s="1"/>
    </row>
    <row r="148" spans="1:6" ht="21.75" customHeight="1">
      <c r="A148" s="35"/>
      <c r="B148" s="1"/>
      <c r="C148" s="1"/>
      <c r="D148" s="32"/>
      <c r="E148" s="1"/>
      <c r="F148" s="1"/>
    </row>
    <row r="149" spans="1:6" ht="21.75" customHeight="1">
      <c r="A149" s="35"/>
      <c r="B149" s="1"/>
      <c r="C149" s="1"/>
      <c r="D149" s="32"/>
      <c r="E149" s="1"/>
      <c r="F149" s="1"/>
    </row>
    <row r="150" spans="1:6">
      <c r="A150" s="35"/>
      <c r="B150" s="1"/>
      <c r="C150" s="1"/>
      <c r="D150" s="32"/>
      <c r="E150" s="1"/>
      <c r="F150" s="1"/>
    </row>
    <row r="151" spans="1:6">
      <c r="A151" s="35"/>
      <c r="B151" s="1"/>
      <c r="C151" s="1"/>
      <c r="D151" s="32"/>
      <c r="E151" s="1"/>
      <c r="F151" s="1"/>
    </row>
    <row r="152" spans="1:6">
      <c r="A152" s="35"/>
      <c r="B152" s="1"/>
      <c r="C152" s="1"/>
      <c r="D152" s="32"/>
      <c r="E152" s="1"/>
      <c r="F152" s="1"/>
    </row>
    <row r="153" spans="1:6">
      <c r="A153" s="35"/>
      <c r="B153" s="1"/>
      <c r="C153" s="1"/>
      <c r="D153" s="32"/>
      <c r="E153" s="1"/>
      <c r="F153" s="1"/>
    </row>
    <row r="154" spans="1:6">
      <c r="A154" s="35"/>
      <c r="B154" s="1"/>
      <c r="C154" s="1"/>
      <c r="D154" s="32"/>
      <c r="E154" s="1"/>
      <c r="F154" s="1"/>
    </row>
    <row r="155" spans="1:6">
      <c r="A155" s="35"/>
      <c r="B155" s="1"/>
      <c r="C155" s="1"/>
      <c r="D155" s="32"/>
      <c r="E155" s="1"/>
      <c r="F155" s="1"/>
    </row>
    <row r="156" spans="1:6">
      <c r="A156" s="35"/>
      <c r="B156" s="1"/>
      <c r="C156" s="1"/>
      <c r="D156" s="32"/>
      <c r="E156" s="1"/>
      <c r="F156" s="1"/>
    </row>
    <row r="157" spans="1:6">
      <c r="A157" s="35"/>
      <c r="B157" s="1"/>
      <c r="C157" s="1"/>
      <c r="D157" s="32"/>
      <c r="E157" s="1"/>
      <c r="F157" s="1"/>
    </row>
    <row r="158" spans="1:6">
      <c r="A158" s="35"/>
      <c r="B158" s="1"/>
      <c r="C158" s="1"/>
      <c r="D158" s="32"/>
      <c r="E158" s="1"/>
      <c r="F158" s="1"/>
    </row>
    <row r="159" spans="1:6">
      <c r="A159" s="35"/>
      <c r="B159" s="1"/>
      <c r="C159" s="1"/>
      <c r="D159" s="32"/>
      <c r="E159" s="1"/>
      <c r="F159" s="1"/>
    </row>
    <row r="160" spans="1:6">
      <c r="A160" s="35"/>
      <c r="B160" s="1"/>
      <c r="C160" s="1"/>
      <c r="D160" s="32"/>
      <c r="E160" s="1"/>
      <c r="F160" s="1"/>
    </row>
    <row r="161" spans="1:6">
      <c r="A161" s="35"/>
      <c r="B161" s="1"/>
      <c r="C161" s="1"/>
      <c r="D161" s="32"/>
      <c r="E161" s="1"/>
      <c r="F161" s="1"/>
    </row>
    <row r="162" spans="1:6">
      <c r="A162" s="35"/>
      <c r="B162" s="1"/>
      <c r="C162" s="1"/>
      <c r="D162" s="32"/>
      <c r="E162" s="1"/>
      <c r="F162" s="1"/>
    </row>
    <row r="163" spans="1:6">
      <c r="A163" s="35"/>
      <c r="B163" s="1"/>
      <c r="C163" s="1"/>
      <c r="D163" s="32"/>
      <c r="E163" s="1"/>
      <c r="F163" s="1"/>
    </row>
    <row r="164" spans="1:6">
      <c r="A164" s="35"/>
      <c r="B164" s="1"/>
      <c r="C164" s="1"/>
      <c r="D164" s="32"/>
      <c r="E164" s="1"/>
      <c r="F164" s="1"/>
    </row>
    <row r="165" spans="1:6">
      <c r="A165" s="35"/>
      <c r="B165" s="1"/>
      <c r="C165" s="1"/>
      <c r="D165" s="32"/>
      <c r="E165" s="1"/>
      <c r="F165" s="1"/>
    </row>
    <row r="166" spans="1:6">
      <c r="A166" s="35"/>
      <c r="B166" s="1"/>
      <c r="C166" s="1"/>
      <c r="D166" s="32"/>
      <c r="E166" s="1"/>
      <c r="F166" s="1"/>
    </row>
    <row r="167" spans="1:6">
      <c r="A167" s="35"/>
      <c r="B167" s="1"/>
      <c r="C167" s="1"/>
      <c r="D167" s="32"/>
      <c r="E167" s="1"/>
      <c r="F167" s="1"/>
    </row>
    <row r="168" spans="1:6">
      <c r="A168" s="35"/>
      <c r="B168" s="1"/>
      <c r="C168" s="1"/>
      <c r="D168" s="32"/>
      <c r="E168" s="1"/>
      <c r="F168" s="1"/>
    </row>
    <row r="169" spans="1:6">
      <c r="A169" s="35"/>
      <c r="B169" s="1"/>
      <c r="C169" s="1"/>
      <c r="D169" s="32"/>
      <c r="E169" s="1"/>
      <c r="F169" s="1"/>
    </row>
    <row r="170" spans="1:6">
      <c r="A170" s="35"/>
      <c r="B170" s="1"/>
      <c r="C170" s="1"/>
      <c r="D170" s="32"/>
      <c r="E170" s="1"/>
      <c r="F170" s="1"/>
    </row>
    <row r="171" spans="1:6">
      <c r="A171" s="35"/>
      <c r="B171" s="1"/>
      <c r="C171" s="1"/>
      <c r="D171" s="32"/>
      <c r="E171" s="1"/>
      <c r="F171" s="1"/>
    </row>
    <row r="172" spans="1:6">
      <c r="A172" s="35"/>
      <c r="B172" s="1"/>
      <c r="C172" s="1"/>
      <c r="D172" s="32"/>
      <c r="E172" s="1"/>
      <c r="F172" s="1"/>
    </row>
    <row r="173" spans="1:6">
      <c r="A173" s="35"/>
      <c r="B173" s="1"/>
      <c r="C173" s="1"/>
      <c r="D173" s="32"/>
      <c r="E173" s="1"/>
      <c r="F173" s="1"/>
    </row>
    <row r="174" spans="1:6">
      <c r="A174" s="35"/>
      <c r="B174" s="1"/>
      <c r="C174" s="1"/>
      <c r="D174" s="32"/>
      <c r="E174" s="1"/>
      <c r="F174" s="1"/>
    </row>
    <row r="175" spans="1:6">
      <c r="A175" s="35"/>
      <c r="B175" s="1"/>
      <c r="C175" s="1"/>
      <c r="D175" s="32"/>
      <c r="E175" s="1"/>
      <c r="F175" s="1"/>
    </row>
    <row r="176" spans="1:6">
      <c r="A176" s="35"/>
      <c r="B176" s="1"/>
      <c r="C176" s="1"/>
      <c r="D176" s="32"/>
      <c r="E176" s="1"/>
      <c r="F176" s="1"/>
    </row>
    <row r="177" spans="1:6">
      <c r="A177" s="35"/>
      <c r="B177" s="1"/>
      <c r="C177" s="1"/>
      <c r="D177" s="32"/>
      <c r="E177" s="1"/>
      <c r="F177" s="1"/>
    </row>
    <row r="178" spans="1:6">
      <c r="A178" s="35"/>
      <c r="B178" s="1"/>
      <c r="C178" s="1"/>
      <c r="D178" s="32"/>
      <c r="E178" s="1"/>
      <c r="F178" s="1"/>
    </row>
    <row r="179" spans="1:6">
      <c r="A179" s="35"/>
      <c r="B179" s="1"/>
      <c r="C179" s="1"/>
      <c r="D179" s="32"/>
      <c r="E179" s="1"/>
      <c r="F179" s="1"/>
    </row>
    <row r="180" spans="1:6">
      <c r="A180" s="35"/>
      <c r="B180" s="1"/>
      <c r="C180" s="1"/>
      <c r="D180" s="32"/>
      <c r="E180" s="1"/>
      <c r="F180" s="1"/>
    </row>
    <row r="181" spans="1:6">
      <c r="A181" s="35"/>
      <c r="B181" s="1"/>
      <c r="C181" s="1"/>
      <c r="D181" s="32"/>
      <c r="E181" s="1"/>
      <c r="F181" s="1"/>
    </row>
    <row r="182" spans="1:6">
      <c r="A182" s="35"/>
      <c r="B182" s="1"/>
      <c r="C182" s="1"/>
      <c r="D182" s="32"/>
      <c r="E182" s="1"/>
      <c r="F182" s="1"/>
    </row>
    <row r="183" spans="1:6">
      <c r="A183" s="35"/>
      <c r="B183" s="1"/>
      <c r="C183" s="1"/>
      <c r="D183" s="32"/>
      <c r="E183" s="1"/>
      <c r="F183" s="1"/>
    </row>
    <row r="184" spans="1:6">
      <c r="A184" s="35"/>
      <c r="B184" s="1"/>
      <c r="C184" s="1"/>
      <c r="D184" s="32"/>
      <c r="E184" s="1"/>
      <c r="F184" s="1"/>
    </row>
    <row r="185" spans="1:6">
      <c r="A185" s="35"/>
      <c r="B185" s="1"/>
      <c r="C185" s="1"/>
      <c r="D185" s="32"/>
      <c r="E185" s="1"/>
      <c r="F185" s="1"/>
    </row>
    <row r="186" spans="1:6">
      <c r="A186" s="35"/>
      <c r="B186" s="1"/>
      <c r="C186" s="1"/>
      <c r="D186" s="32"/>
      <c r="E186" s="1"/>
      <c r="F186" s="1"/>
    </row>
    <row r="187" spans="1:6">
      <c r="A187" s="35"/>
      <c r="B187" s="1"/>
      <c r="C187" s="1"/>
      <c r="D187" s="32"/>
      <c r="E187" s="1"/>
      <c r="F187" s="1"/>
    </row>
    <row r="188" spans="1:6">
      <c r="A188" s="35"/>
      <c r="B188" s="1"/>
      <c r="C188" s="1"/>
      <c r="D188" s="32"/>
      <c r="E188" s="1"/>
      <c r="F188" s="1"/>
    </row>
    <row r="189" spans="1:6">
      <c r="A189" s="35"/>
      <c r="B189" s="1"/>
      <c r="C189" s="1"/>
      <c r="D189" s="32"/>
      <c r="E189" s="1"/>
      <c r="F189" s="1"/>
    </row>
    <row r="190" spans="1:6">
      <c r="A190" s="35"/>
      <c r="B190" s="1"/>
      <c r="C190" s="1"/>
      <c r="D190" s="32"/>
      <c r="E190" s="1"/>
      <c r="F190" s="1"/>
    </row>
    <row r="191" spans="1:6">
      <c r="A191" s="35"/>
      <c r="B191" s="1"/>
      <c r="C191" s="1"/>
      <c r="D191" s="32"/>
      <c r="E191" s="1"/>
      <c r="F191" s="1"/>
    </row>
    <row r="192" spans="1:6">
      <c r="A192" s="35"/>
      <c r="B192" s="1"/>
      <c r="C192" s="1"/>
      <c r="D192" s="32"/>
      <c r="E192" s="1"/>
      <c r="F192" s="1"/>
    </row>
    <row r="193" spans="1:6">
      <c r="A193" s="35"/>
      <c r="B193" s="1"/>
      <c r="C193" s="1"/>
      <c r="D193" s="32"/>
      <c r="E193" s="1"/>
      <c r="F193" s="1"/>
    </row>
    <row r="194" spans="1:6">
      <c r="A194" s="35"/>
      <c r="B194" s="1"/>
      <c r="C194" s="1"/>
      <c r="D194" s="32"/>
      <c r="E194" s="1"/>
      <c r="F194" s="1"/>
    </row>
    <row r="195" spans="1:6">
      <c r="A195" s="35"/>
      <c r="B195" s="1"/>
      <c r="C195" s="1"/>
      <c r="D195" s="32"/>
      <c r="E195" s="1"/>
      <c r="F195" s="1"/>
    </row>
    <row r="196" spans="1:6">
      <c r="A196" s="35"/>
      <c r="B196" s="1"/>
      <c r="C196" s="1"/>
      <c r="D196" s="32"/>
      <c r="E196" s="1"/>
      <c r="F196" s="1"/>
    </row>
    <row r="197" spans="1:6">
      <c r="A197" s="35"/>
      <c r="B197" s="1"/>
      <c r="C197" s="1"/>
      <c r="D197" s="32"/>
      <c r="E197" s="1"/>
      <c r="F197" s="1"/>
    </row>
    <row r="198" spans="1:6">
      <c r="A198" s="35"/>
      <c r="B198" s="1"/>
      <c r="C198" s="1"/>
      <c r="D198" s="32"/>
      <c r="E198" s="1"/>
      <c r="F198" s="1"/>
    </row>
    <row r="199" spans="1:6">
      <c r="A199" s="35"/>
      <c r="B199" s="1"/>
      <c r="C199" s="1"/>
      <c r="D199" s="32"/>
      <c r="E199" s="1"/>
      <c r="F199" s="1"/>
    </row>
    <row r="200" spans="1:6">
      <c r="A200" s="35"/>
      <c r="B200" s="1"/>
      <c r="C200" s="1"/>
      <c r="D200" s="32"/>
      <c r="E200" s="1"/>
      <c r="F200" s="1"/>
    </row>
    <row r="201" spans="1:6">
      <c r="A201" s="35"/>
      <c r="B201" s="1"/>
      <c r="C201" s="1"/>
      <c r="D201" s="32"/>
      <c r="E201" s="1"/>
      <c r="F201" s="1"/>
    </row>
    <row r="202" spans="1:6">
      <c r="A202" s="35"/>
      <c r="B202" s="1"/>
      <c r="C202" s="1"/>
      <c r="D202" s="32"/>
      <c r="E202" s="1"/>
      <c r="F202" s="1"/>
    </row>
    <row r="203" spans="1:6">
      <c r="A203" s="35"/>
      <c r="B203" s="1"/>
      <c r="C203" s="1"/>
      <c r="D203" s="32"/>
      <c r="E203" s="1"/>
      <c r="F203" s="1"/>
    </row>
    <row r="204" spans="1:6">
      <c r="A204" s="35"/>
      <c r="B204" s="1"/>
      <c r="C204" s="1"/>
      <c r="D204" s="32"/>
      <c r="E204" s="1"/>
      <c r="F204" s="1"/>
    </row>
    <row r="205" spans="1:6">
      <c r="A205" s="35"/>
      <c r="B205" s="1"/>
      <c r="C205" s="1"/>
      <c r="D205" s="32"/>
      <c r="E205" s="1"/>
      <c r="F205" s="1"/>
    </row>
    <row r="206" spans="1:6">
      <c r="A206" s="35"/>
      <c r="B206" s="1"/>
      <c r="C206" s="1"/>
      <c r="D206" s="32"/>
      <c r="E206" s="1"/>
      <c r="F206" s="1"/>
    </row>
    <row r="207" spans="1:6">
      <c r="A207" s="35"/>
      <c r="B207" s="1"/>
      <c r="C207" s="1"/>
      <c r="D207" s="32"/>
      <c r="E207" s="1"/>
      <c r="F207" s="1"/>
    </row>
    <row r="208" spans="1:6">
      <c r="A208" s="35"/>
      <c r="B208" s="1"/>
      <c r="C208" s="1"/>
      <c r="D208" s="32"/>
      <c r="E208" s="1"/>
      <c r="F208" s="1"/>
    </row>
    <row r="209" spans="1:6">
      <c r="A209" s="35"/>
      <c r="B209" s="1"/>
      <c r="C209" s="1"/>
      <c r="D209" s="32"/>
      <c r="E209" s="1"/>
      <c r="F209" s="1"/>
    </row>
    <row r="210" spans="1:6">
      <c r="A210" s="35"/>
      <c r="B210" s="1"/>
      <c r="C210" s="1"/>
      <c r="D210" s="32"/>
      <c r="E210" s="1"/>
      <c r="F210" s="1"/>
    </row>
    <row r="211" spans="1:6">
      <c r="A211" s="35"/>
      <c r="B211" s="1"/>
      <c r="C211" s="1"/>
      <c r="D211" s="32"/>
      <c r="E211" s="1"/>
      <c r="F211" s="1"/>
    </row>
    <row r="212" spans="1:6">
      <c r="A212" s="35"/>
      <c r="B212" s="1"/>
      <c r="C212" s="1"/>
      <c r="D212" s="32"/>
      <c r="E212" s="1"/>
      <c r="F212" s="1"/>
    </row>
    <row r="213" spans="1:6">
      <c r="A213" s="35"/>
      <c r="B213" s="1"/>
      <c r="C213" s="1"/>
      <c r="D213" s="32"/>
      <c r="E213" s="1"/>
      <c r="F213" s="1"/>
    </row>
    <row r="214" spans="1:6">
      <c r="A214" s="35"/>
      <c r="B214" s="1"/>
      <c r="C214" s="1"/>
      <c r="D214" s="32"/>
      <c r="E214" s="1"/>
      <c r="F214" s="1"/>
    </row>
    <row r="215" spans="1:6">
      <c r="A215" s="35"/>
      <c r="B215" s="1"/>
      <c r="C215" s="1"/>
      <c r="D215" s="32"/>
      <c r="E215" s="1"/>
      <c r="F215" s="1"/>
    </row>
    <row r="216" spans="1:6">
      <c r="A216" s="35"/>
      <c r="B216" s="1"/>
      <c r="C216" s="1"/>
      <c r="D216" s="32"/>
      <c r="E216" s="1"/>
      <c r="F216" s="1"/>
    </row>
    <row r="217" spans="1:6">
      <c r="A217" s="35"/>
      <c r="B217" s="1"/>
      <c r="C217" s="1"/>
      <c r="D217" s="32"/>
      <c r="E217" s="1"/>
      <c r="F217" s="1"/>
    </row>
    <row r="218" spans="1:6">
      <c r="A218" s="35"/>
      <c r="B218" s="1"/>
      <c r="C218" s="1"/>
      <c r="D218" s="32"/>
      <c r="E218" s="1"/>
      <c r="F218" s="1"/>
    </row>
    <row r="219" spans="1:6">
      <c r="A219" s="35"/>
      <c r="B219" s="1"/>
      <c r="C219" s="1"/>
      <c r="D219" s="32"/>
      <c r="E219" s="1"/>
      <c r="F219" s="1"/>
    </row>
    <row r="220" spans="1:6">
      <c r="A220" s="35"/>
      <c r="B220" s="1"/>
      <c r="C220" s="1"/>
      <c r="D220" s="32"/>
      <c r="E220" s="1"/>
      <c r="F220" s="1"/>
    </row>
    <row r="221" spans="1:6">
      <c r="A221" s="35"/>
      <c r="B221" s="1"/>
      <c r="C221" s="1"/>
      <c r="D221" s="32"/>
      <c r="E221" s="1"/>
      <c r="F221" s="1"/>
    </row>
    <row r="222" spans="1:6">
      <c r="A222" s="35"/>
      <c r="B222" s="1"/>
      <c r="C222" s="1"/>
      <c r="D222" s="32"/>
      <c r="E222" s="1"/>
      <c r="F222" s="1"/>
    </row>
    <row r="223" spans="1:6">
      <c r="A223" s="35"/>
      <c r="B223" s="1"/>
      <c r="C223" s="1"/>
      <c r="D223" s="32"/>
      <c r="E223" s="1"/>
      <c r="F223" s="1"/>
    </row>
    <row r="224" spans="1:6">
      <c r="A224" s="35"/>
      <c r="B224" s="1"/>
      <c r="C224" s="1"/>
      <c r="D224" s="32"/>
      <c r="E224" s="1"/>
      <c r="F224" s="1"/>
    </row>
    <row r="225" spans="1:6">
      <c r="A225" s="35"/>
      <c r="B225" s="1"/>
      <c r="C225" s="1"/>
      <c r="D225" s="32"/>
      <c r="E225" s="1"/>
      <c r="F225" s="1"/>
    </row>
    <row r="226" spans="1:6">
      <c r="A226" s="35"/>
      <c r="B226" s="1"/>
      <c r="C226" s="1"/>
      <c r="D226" s="32"/>
      <c r="E226" s="1"/>
      <c r="F226" s="1"/>
    </row>
    <row r="227" spans="1:6">
      <c r="A227" s="35"/>
      <c r="B227" s="1"/>
      <c r="C227" s="1"/>
      <c r="D227" s="32"/>
      <c r="E227" s="1"/>
      <c r="F227" s="1"/>
    </row>
    <row r="228" spans="1:6">
      <c r="A228" s="35"/>
      <c r="B228" s="1"/>
      <c r="C228" s="1"/>
      <c r="D228" s="32"/>
      <c r="E228" s="1"/>
      <c r="F228" s="1"/>
    </row>
    <row r="229" spans="1:6">
      <c r="A229" s="35"/>
      <c r="B229" s="1"/>
      <c r="C229" s="1"/>
      <c r="D229" s="32"/>
      <c r="E229" s="1"/>
      <c r="F229" s="1"/>
    </row>
    <row r="230" spans="1:6">
      <c r="A230" s="35"/>
      <c r="B230" s="1"/>
      <c r="C230" s="1"/>
      <c r="D230" s="32"/>
      <c r="E230" s="1"/>
      <c r="F230" s="1"/>
    </row>
    <row r="231" spans="1:6">
      <c r="A231" s="35"/>
      <c r="B231" s="1"/>
      <c r="C231" s="1"/>
      <c r="D231" s="32"/>
      <c r="E231" s="1"/>
      <c r="F231" s="1"/>
    </row>
    <row r="232" spans="1:6">
      <c r="A232" s="35"/>
      <c r="B232" s="1"/>
      <c r="C232" s="1"/>
      <c r="D232" s="32"/>
      <c r="E232" s="1"/>
      <c r="F232" s="1"/>
    </row>
    <row r="233" spans="1:6">
      <c r="A233" s="35"/>
      <c r="B233" s="1"/>
      <c r="C233" s="1"/>
      <c r="D233" s="32"/>
      <c r="E233" s="1"/>
      <c r="F233" s="1"/>
    </row>
    <row r="234" spans="1:6">
      <c r="A234" s="35"/>
      <c r="B234" s="1"/>
      <c r="C234" s="1"/>
      <c r="D234" s="32"/>
      <c r="E234" s="1"/>
      <c r="F234" s="1"/>
    </row>
    <row r="235" spans="1:6">
      <c r="A235" s="35"/>
      <c r="B235" s="1"/>
      <c r="C235" s="1"/>
      <c r="D235" s="32"/>
      <c r="E235" s="1"/>
      <c r="F235" s="1"/>
    </row>
    <row r="236" spans="1:6">
      <c r="A236" s="35"/>
      <c r="B236" s="1"/>
      <c r="C236" s="1"/>
      <c r="D236" s="32"/>
      <c r="E236" s="1"/>
      <c r="F236" s="1"/>
    </row>
    <row r="237" spans="1:6">
      <c r="A237" s="35"/>
      <c r="B237" s="1"/>
      <c r="C237" s="1"/>
      <c r="D237" s="32"/>
      <c r="E237" s="1"/>
      <c r="F237" s="1"/>
    </row>
    <row r="238" spans="1:6">
      <c r="A238" s="35"/>
      <c r="B238" s="1"/>
      <c r="C238" s="1"/>
      <c r="D238" s="32"/>
      <c r="E238" s="1"/>
      <c r="F238" s="1"/>
    </row>
    <row r="239" spans="1:6">
      <c r="A239" s="35"/>
      <c r="B239" s="1"/>
      <c r="C239" s="1"/>
      <c r="D239" s="32"/>
      <c r="E239" s="1"/>
      <c r="F239" s="1"/>
    </row>
    <row r="240" spans="1:6">
      <c r="A240" s="35"/>
      <c r="B240" s="1"/>
      <c r="C240" s="1"/>
      <c r="D240" s="32"/>
      <c r="E240" s="1"/>
      <c r="F240" s="1"/>
    </row>
    <row r="241" spans="1:6">
      <c r="A241" s="35"/>
      <c r="B241" s="1"/>
      <c r="C241" s="1"/>
      <c r="D241" s="32"/>
      <c r="E241" s="1"/>
      <c r="F241" s="1"/>
    </row>
    <row r="242" spans="1:6">
      <c r="A242" s="35"/>
      <c r="B242" s="1"/>
      <c r="C242" s="1"/>
      <c r="D242" s="32"/>
      <c r="E242" s="1"/>
      <c r="F242" s="1"/>
    </row>
    <row r="243" spans="1:6">
      <c r="A243" s="35"/>
      <c r="B243" s="1"/>
      <c r="C243" s="1"/>
      <c r="D243" s="32"/>
      <c r="E243" s="1"/>
      <c r="F243" s="1"/>
    </row>
    <row r="244" spans="1:6">
      <c r="A244" s="35"/>
      <c r="B244" s="1"/>
      <c r="C244" s="1"/>
      <c r="D244" s="32"/>
      <c r="E244" s="1"/>
      <c r="F244" s="1"/>
    </row>
    <row r="245" spans="1:6">
      <c r="A245" s="35"/>
      <c r="B245" s="1"/>
      <c r="C245" s="1"/>
      <c r="D245" s="32"/>
      <c r="E245" s="1"/>
      <c r="F245" s="1"/>
    </row>
    <row r="246" spans="1:6">
      <c r="A246" s="35"/>
      <c r="B246" s="1"/>
      <c r="C246" s="1"/>
      <c r="D246" s="32"/>
      <c r="E246" s="1"/>
      <c r="F246" s="1"/>
    </row>
    <row r="247" spans="1:6">
      <c r="A247" s="35"/>
      <c r="B247" s="1"/>
      <c r="C247" s="1"/>
      <c r="D247" s="32"/>
      <c r="E247" s="1"/>
      <c r="F247" s="1"/>
    </row>
    <row r="248" spans="1:6">
      <c r="A248" s="35"/>
      <c r="B248" s="1"/>
      <c r="C248" s="1"/>
      <c r="D248" s="32"/>
      <c r="E248" s="1"/>
      <c r="F248" s="1"/>
    </row>
    <row r="249" spans="1:6">
      <c r="A249" s="35"/>
      <c r="B249" s="1"/>
      <c r="C249" s="1"/>
      <c r="D249" s="32"/>
      <c r="E249" s="1"/>
      <c r="F249" s="1"/>
    </row>
    <row r="250" spans="1:6">
      <c r="A250" s="35"/>
      <c r="B250" s="1"/>
      <c r="C250" s="1"/>
      <c r="D250" s="32"/>
      <c r="E250" s="1"/>
      <c r="F250" s="1"/>
    </row>
    <row r="251" spans="1:6">
      <c r="A251" s="35"/>
      <c r="B251" s="1"/>
      <c r="C251" s="1"/>
      <c r="D251" s="32"/>
      <c r="E251" s="1"/>
      <c r="F251" s="1"/>
    </row>
    <row r="252" spans="1:6">
      <c r="A252" s="35"/>
      <c r="B252" s="1"/>
      <c r="C252" s="1"/>
      <c r="D252" s="32"/>
      <c r="E252" s="1"/>
      <c r="F252" s="1"/>
    </row>
    <row r="253" spans="1:6">
      <c r="A253" s="35"/>
      <c r="B253" s="1"/>
      <c r="C253" s="1"/>
      <c r="D253" s="32"/>
      <c r="E253" s="1"/>
      <c r="F253" s="1"/>
    </row>
    <row r="254" spans="1:6">
      <c r="A254" s="35"/>
      <c r="B254" s="1"/>
      <c r="C254" s="1"/>
      <c r="D254" s="32"/>
      <c r="E254" s="1"/>
      <c r="F254" s="1"/>
    </row>
    <row r="255" spans="1:6">
      <c r="A255" s="35"/>
      <c r="B255" s="1"/>
      <c r="C255" s="1"/>
      <c r="D255" s="32"/>
      <c r="E255" s="1"/>
      <c r="F255" s="1"/>
    </row>
    <row r="256" spans="1:6">
      <c r="A256" s="35"/>
      <c r="B256" s="1"/>
      <c r="C256" s="1"/>
      <c r="D256" s="32"/>
      <c r="E256" s="1"/>
      <c r="F256" s="1"/>
    </row>
    <row r="257" spans="1:6">
      <c r="A257" s="35"/>
      <c r="B257" s="1"/>
      <c r="C257" s="1"/>
      <c r="D257" s="32"/>
      <c r="E257" s="1"/>
      <c r="F257" s="1"/>
    </row>
    <row r="258" spans="1:6">
      <c r="A258" s="35"/>
      <c r="B258" s="1"/>
      <c r="C258" s="1"/>
      <c r="D258" s="32"/>
      <c r="E258" s="1"/>
      <c r="F258" s="1"/>
    </row>
    <row r="259" spans="1:6">
      <c r="A259" s="35"/>
      <c r="B259" s="1"/>
      <c r="C259" s="1"/>
      <c r="D259" s="32"/>
      <c r="E259" s="1"/>
      <c r="F259" s="1"/>
    </row>
    <row r="260" spans="1:6">
      <c r="A260" s="35"/>
      <c r="B260" s="1"/>
      <c r="C260" s="1"/>
      <c r="D260" s="32"/>
      <c r="E260" s="1"/>
      <c r="F260" s="1"/>
    </row>
    <row r="261" spans="1:6">
      <c r="A261" s="35"/>
      <c r="B261" s="1"/>
      <c r="C261" s="1"/>
      <c r="D261" s="32"/>
      <c r="E261" s="1"/>
      <c r="F261" s="1"/>
    </row>
    <row r="262" spans="1:6">
      <c r="A262" s="35"/>
      <c r="B262" s="1"/>
      <c r="C262" s="1"/>
      <c r="D262" s="32"/>
      <c r="E262" s="1"/>
      <c r="F262" s="1"/>
    </row>
    <row r="263" spans="1:6">
      <c r="A263" s="35"/>
      <c r="B263" s="1"/>
      <c r="C263" s="1"/>
      <c r="D263" s="32"/>
      <c r="E263" s="1"/>
      <c r="F263" s="1"/>
    </row>
    <row r="264" spans="1:6">
      <c r="A264" s="35"/>
      <c r="B264" s="1"/>
      <c r="C264" s="1"/>
      <c r="D264" s="32"/>
      <c r="E264" s="1"/>
      <c r="F264" s="1"/>
    </row>
    <row r="265" spans="1:6">
      <c r="A265" s="35"/>
      <c r="B265" s="1"/>
      <c r="C265" s="1"/>
      <c r="D265" s="32"/>
      <c r="E265" s="1"/>
      <c r="F265" s="1"/>
    </row>
    <row r="266" spans="1:6">
      <c r="A266" s="35"/>
      <c r="B266" s="1"/>
      <c r="C266" s="1"/>
      <c r="D266" s="32"/>
      <c r="E266" s="1"/>
      <c r="F266" s="1"/>
    </row>
    <row r="267" spans="1:6">
      <c r="A267" s="35"/>
      <c r="B267" s="1"/>
      <c r="C267" s="1"/>
      <c r="D267" s="32"/>
      <c r="E267" s="1"/>
      <c r="F267" s="1"/>
    </row>
    <row r="268" spans="1:6">
      <c r="A268" s="35"/>
      <c r="B268" s="1"/>
      <c r="C268" s="1"/>
      <c r="D268" s="32"/>
      <c r="E268" s="1"/>
      <c r="F268" s="1"/>
    </row>
    <row r="269" spans="1:6">
      <c r="A269" s="35"/>
      <c r="B269" s="1"/>
      <c r="C269" s="1"/>
      <c r="D269" s="32"/>
      <c r="E269" s="1"/>
      <c r="F269" s="1"/>
    </row>
    <row r="270" spans="1:6">
      <c r="A270" s="35"/>
      <c r="B270" s="1"/>
      <c r="C270" s="1"/>
      <c r="D270" s="32"/>
      <c r="E270" s="1"/>
      <c r="F270" s="1"/>
    </row>
    <row r="271" spans="1:6">
      <c r="A271" s="35"/>
      <c r="B271" s="1"/>
      <c r="C271" s="1"/>
      <c r="D271" s="32"/>
      <c r="E271" s="1"/>
      <c r="F271" s="1"/>
    </row>
    <row r="272" spans="1:6">
      <c r="A272" s="35"/>
      <c r="B272" s="1"/>
      <c r="C272" s="1"/>
      <c r="D272" s="32"/>
      <c r="E272" s="1"/>
      <c r="F272" s="1"/>
    </row>
    <row r="273" spans="1:6">
      <c r="A273" s="35"/>
      <c r="B273" s="1"/>
      <c r="C273" s="1"/>
      <c r="D273" s="32"/>
      <c r="E273" s="1"/>
      <c r="F273" s="1"/>
    </row>
    <row r="274" spans="1:6">
      <c r="A274" s="35"/>
      <c r="B274" s="1"/>
      <c r="C274" s="1"/>
      <c r="D274" s="32"/>
      <c r="E274" s="1"/>
      <c r="F274" s="1"/>
    </row>
    <row r="275" spans="1:6">
      <c r="A275" s="35"/>
      <c r="B275" s="1"/>
      <c r="C275" s="1"/>
      <c r="D275" s="32"/>
      <c r="E275" s="1"/>
      <c r="F275" s="1"/>
    </row>
    <row r="276" spans="1:6">
      <c r="A276" s="35"/>
      <c r="B276" s="1"/>
      <c r="C276" s="1"/>
      <c r="D276" s="32"/>
      <c r="E276" s="1"/>
      <c r="F276" s="1"/>
    </row>
    <row r="277" spans="1:6">
      <c r="A277" s="35"/>
      <c r="B277" s="1"/>
      <c r="C277" s="1"/>
      <c r="D277" s="32"/>
      <c r="E277" s="1"/>
      <c r="F277" s="1"/>
    </row>
    <row r="278" spans="1:6">
      <c r="A278" s="35"/>
      <c r="B278" s="1"/>
      <c r="C278" s="1"/>
      <c r="D278" s="32"/>
      <c r="E278" s="1"/>
      <c r="F278" s="1"/>
    </row>
    <row r="279" spans="1:6">
      <c r="A279" s="35"/>
      <c r="B279" s="1"/>
      <c r="C279" s="1"/>
      <c r="D279" s="32"/>
      <c r="E279" s="1"/>
      <c r="F279" s="1"/>
    </row>
    <row r="280" spans="1:6">
      <c r="A280" s="35"/>
      <c r="B280" s="1"/>
      <c r="C280" s="1"/>
      <c r="D280" s="32"/>
      <c r="E280" s="1"/>
      <c r="F280" s="1"/>
    </row>
    <row r="281" spans="1:6">
      <c r="A281" s="35"/>
      <c r="B281" s="1"/>
      <c r="C281" s="1"/>
      <c r="D281" s="32"/>
      <c r="E281" s="1"/>
      <c r="F281" s="1"/>
    </row>
    <row r="282" spans="1:6">
      <c r="A282" s="35"/>
      <c r="B282" s="1"/>
      <c r="C282" s="1"/>
      <c r="D282" s="32"/>
      <c r="E282" s="1"/>
      <c r="F282" s="1"/>
    </row>
    <row r="283" spans="1:6">
      <c r="A283" s="35"/>
      <c r="B283" s="1"/>
      <c r="C283" s="1"/>
      <c r="D283" s="32"/>
      <c r="E283" s="1"/>
      <c r="F283" s="1"/>
    </row>
    <row r="284" spans="1:6">
      <c r="A284" s="35"/>
      <c r="B284" s="1"/>
      <c r="C284" s="1"/>
      <c r="D284" s="32"/>
      <c r="E284" s="1"/>
      <c r="F284" s="1"/>
    </row>
    <row r="285" spans="1:6">
      <c r="A285" s="35"/>
      <c r="B285" s="1"/>
      <c r="C285" s="1"/>
      <c r="D285" s="32"/>
      <c r="E285" s="1"/>
      <c r="F285" s="1"/>
    </row>
    <row r="286" spans="1:6">
      <c r="A286" s="35"/>
      <c r="B286" s="1"/>
      <c r="C286" s="1"/>
      <c r="D286" s="32"/>
      <c r="E286" s="1"/>
      <c r="F286" s="1"/>
    </row>
    <row r="287" spans="1:6">
      <c r="A287" s="35"/>
      <c r="B287" s="1"/>
      <c r="C287" s="1"/>
      <c r="D287" s="32"/>
      <c r="E287" s="1"/>
      <c r="F287" s="1"/>
    </row>
    <row r="288" spans="1:6">
      <c r="A288" s="35"/>
      <c r="B288" s="1"/>
      <c r="C288" s="1"/>
      <c r="D288" s="32"/>
      <c r="E288" s="1"/>
      <c r="F288" s="1"/>
    </row>
    <row r="289" spans="1:6">
      <c r="A289" s="35"/>
      <c r="B289" s="1"/>
      <c r="C289" s="1"/>
      <c r="D289" s="32"/>
      <c r="E289" s="1"/>
      <c r="F289" s="1"/>
    </row>
    <row r="290" spans="1:6">
      <c r="A290" s="35"/>
      <c r="B290" s="1"/>
      <c r="C290" s="1"/>
      <c r="D290" s="32"/>
      <c r="E290" s="1"/>
      <c r="F290" s="1"/>
    </row>
    <row r="291" spans="1:6">
      <c r="A291" s="35"/>
      <c r="B291" s="1"/>
      <c r="C291" s="1"/>
      <c r="D291" s="32"/>
      <c r="E291" s="1"/>
      <c r="F291" s="1"/>
    </row>
    <row r="292" spans="1:6">
      <c r="A292" s="35"/>
      <c r="B292" s="1"/>
      <c r="C292" s="1"/>
      <c r="D292" s="32"/>
      <c r="E292" s="1"/>
      <c r="F292" s="1"/>
    </row>
    <row r="293" spans="1:6">
      <c r="A293" s="35"/>
      <c r="B293" s="1"/>
      <c r="C293" s="1"/>
      <c r="D293" s="32"/>
      <c r="E293" s="1"/>
      <c r="F293" s="1"/>
    </row>
    <row r="294" spans="1:6">
      <c r="A294" s="35"/>
      <c r="B294" s="1"/>
      <c r="C294" s="1"/>
      <c r="D294" s="32"/>
      <c r="E294" s="1"/>
      <c r="F294" s="1"/>
    </row>
    <row r="295" spans="1:6">
      <c r="A295" s="35"/>
      <c r="B295" s="1"/>
      <c r="C295" s="1"/>
      <c r="D295" s="32"/>
      <c r="E295" s="1"/>
      <c r="F295" s="1"/>
    </row>
    <row r="296" spans="1:6">
      <c r="A296" s="35"/>
      <c r="B296" s="1"/>
      <c r="C296" s="1"/>
      <c r="D296" s="32"/>
      <c r="E296" s="1"/>
      <c r="F296" s="1"/>
    </row>
    <row r="297" spans="1:6">
      <c r="A297" s="35"/>
      <c r="B297" s="1"/>
      <c r="C297" s="1"/>
      <c r="D297" s="32"/>
      <c r="E297" s="1"/>
      <c r="F297" s="1"/>
    </row>
    <row r="298" spans="1:6">
      <c r="A298" s="35"/>
      <c r="B298" s="1"/>
      <c r="C298" s="1"/>
      <c r="D298" s="32"/>
      <c r="E298" s="1"/>
      <c r="F298" s="1"/>
    </row>
    <row r="299" spans="1:6">
      <c r="A299" s="35"/>
      <c r="B299" s="1"/>
      <c r="C299" s="1"/>
      <c r="D299" s="32"/>
      <c r="E299" s="1"/>
      <c r="F299" s="1"/>
    </row>
    <row r="300" spans="1:6">
      <c r="A300" s="35"/>
      <c r="B300" s="1"/>
      <c r="C300" s="1"/>
      <c r="D300" s="32"/>
      <c r="E300" s="1"/>
      <c r="F300" s="1"/>
    </row>
    <row r="301" spans="1:6">
      <c r="A301" s="35"/>
      <c r="B301" s="1"/>
      <c r="C301" s="1"/>
      <c r="D301" s="32"/>
      <c r="E301" s="1"/>
      <c r="F301" s="1"/>
    </row>
    <row r="302" spans="1:6">
      <c r="A302" s="35"/>
      <c r="B302" s="1"/>
      <c r="C302" s="1"/>
      <c r="D302" s="32"/>
      <c r="E302" s="1"/>
      <c r="F302" s="1"/>
    </row>
    <row r="303" spans="1:6">
      <c r="A303" s="35"/>
      <c r="B303" s="1"/>
      <c r="C303" s="1"/>
      <c r="D303" s="32"/>
      <c r="E303" s="1"/>
      <c r="F303" s="1"/>
    </row>
    <row r="304" spans="1:6">
      <c r="A304" s="35"/>
      <c r="B304" s="1"/>
      <c r="C304" s="1"/>
      <c r="D304" s="32"/>
      <c r="E304" s="1"/>
      <c r="F304" s="1"/>
    </row>
    <row r="305" spans="1:6">
      <c r="A305" s="35"/>
      <c r="B305" s="1"/>
      <c r="C305" s="1"/>
      <c r="D305" s="32"/>
      <c r="E305" s="1"/>
      <c r="F305" s="1"/>
    </row>
    <row r="306" spans="1:6">
      <c r="A306" s="35"/>
      <c r="B306" s="1"/>
      <c r="C306" s="1"/>
      <c r="D306" s="32"/>
      <c r="E306" s="1"/>
      <c r="F306" s="1"/>
    </row>
    <row r="307" spans="1:6">
      <c r="A307" s="35"/>
      <c r="B307" s="1"/>
      <c r="C307" s="1"/>
      <c r="D307" s="32"/>
      <c r="E307" s="1"/>
      <c r="F307" s="1"/>
    </row>
    <row r="308" spans="1:6">
      <c r="A308" s="35"/>
      <c r="B308" s="1"/>
      <c r="C308" s="1"/>
      <c r="D308" s="32"/>
      <c r="E308" s="1"/>
      <c r="F308" s="1"/>
    </row>
    <row r="309" spans="1:6">
      <c r="A309" s="35"/>
      <c r="B309" s="1"/>
      <c r="C309" s="1"/>
      <c r="D309" s="32"/>
      <c r="E309" s="1"/>
      <c r="F309" s="1"/>
    </row>
    <row r="310" spans="1:6">
      <c r="A310" s="35"/>
      <c r="B310" s="1"/>
      <c r="C310" s="1"/>
      <c r="D310" s="32"/>
      <c r="E310" s="1"/>
      <c r="F310" s="1"/>
    </row>
    <row r="311" spans="1:6">
      <c r="A311" s="35"/>
      <c r="B311" s="1"/>
      <c r="C311" s="1"/>
      <c r="D311" s="32"/>
      <c r="E311" s="1"/>
      <c r="F311" s="1"/>
    </row>
    <row r="312" spans="1:6">
      <c r="A312" s="35"/>
      <c r="B312" s="1"/>
      <c r="C312" s="1"/>
      <c r="D312" s="32"/>
      <c r="E312" s="1"/>
      <c r="F312" s="1"/>
    </row>
    <row r="313" spans="1:6">
      <c r="A313" s="35"/>
      <c r="B313" s="1"/>
      <c r="C313" s="1"/>
      <c r="D313" s="32"/>
      <c r="E313" s="1"/>
      <c r="F313" s="1"/>
    </row>
    <row r="314" spans="1:6">
      <c r="A314" s="35"/>
      <c r="B314" s="1"/>
      <c r="C314" s="1"/>
      <c r="D314" s="32"/>
      <c r="E314" s="1"/>
      <c r="F314" s="1"/>
    </row>
    <row r="315" spans="1:6">
      <c r="A315" s="35"/>
      <c r="B315" s="1"/>
      <c r="C315" s="1"/>
      <c r="D315" s="32"/>
      <c r="E315" s="1"/>
      <c r="F315" s="1"/>
    </row>
    <row r="316" spans="1:6">
      <c r="A316" s="35"/>
      <c r="B316" s="1"/>
      <c r="C316" s="1"/>
      <c r="D316" s="32"/>
      <c r="E316" s="1"/>
      <c r="F316" s="1"/>
    </row>
    <row r="317" spans="1:6">
      <c r="A317" s="35"/>
      <c r="B317" s="1"/>
      <c r="C317" s="1"/>
      <c r="D317" s="32"/>
      <c r="E317" s="1"/>
      <c r="F317" s="1"/>
    </row>
    <row r="318" spans="1:6">
      <c r="A318" s="35"/>
      <c r="B318" s="1"/>
      <c r="C318" s="1"/>
      <c r="D318" s="32"/>
      <c r="E318" s="1"/>
      <c r="F318" s="1"/>
    </row>
    <row r="319" spans="1:6">
      <c r="A319" s="35"/>
      <c r="B319" s="1"/>
      <c r="C319" s="1"/>
      <c r="D319" s="32"/>
      <c r="E319" s="1"/>
      <c r="F319" s="1"/>
    </row>
    <row r="320" spans="1:6">
      <c r="A320" s="35"/>
      <c r="B320" s="1"/>
      <c r="C320" s="1"/>
      <c r="D320" s="32"/>
      <c r="E320" s="1"/>
      <c r="F320" s="1"/>
    </row>
    <row r="321" spans="1:6">
      <c r="A321" s="35"/>
      <c r="B321" s="1"/>
      <c r="C321" s="1"/>
      <c r="D321" s="32"/>
      <c r="E321" s="1"/>
      <c r="F321" s="1"/>
    </row>
    <row r="322" spans="1:6">
      <c r="A322" s="35"/>
      <c r="B322" s="1"/>
      <c r="C322" s="1"/>
      <c r="D322" s="32"/>
      <c r="E322" s="1"/>
      <c r="F322" s="1"/>
    </row>
    <row r="323" spans="1:6">
      <c r="A323" s="35"/>
      <c r="B323" s="1"/>
      <c r="C323" s="1"/>
      <c r="D323" s="32"/>
      <c r="E323" s="1"/>
      <c r="F323" s="1"/>
    </row>
    <row r="324" spans="1:6">
      <c r="A324" s="35"/>
      <c r="B324" s="1"/>
      <c r="C324" s="1"/>
      <c r="D324" s="32"/>
      <c r="E324" s="1"/>
      <c r="F324" s="1"/>
    </row>
    <row r="325" spans="1:6">
      <c r="A325" s="35"/>
      <c r="B325" s="1"/>
      <c r="C325" s="1"/>
      <c r="D325" s="32"/>
      <c r="E325" s="1"/>
      <c r="F325" s="1"/>
    </row>
    <row r="326" spans="1:6">
      <c r="A326" s="35"/>
      <c r="B326" s="1"/>
      <c r="C326" s="1"/>
      <c r="D326" s="32"/>
      <c r="E326" s="1"/>
      <c r="F326" s="1"/>
    </row>
    <row r="327" spans="1:6">
      <c r="A327" s="35"/>
      <c r="B327" s="1"/>
      <c r="C327" s="1"/>
      <c r="D327" s="32"/>
      <c r="E327" s="1"/>
      <c r="F327" s="1"/>
    </row>
    <row r="328" spans="1:6">
      <c r="A328" s="35"/>
      <c r="B328" s="1"/>
      <c r="C328" s="1"/>
      <c r="D328" s="32"/>
      <c r="E328" s="1"/>
      <c r="F328" s="1"/>
    </row>
    <row r="329" spans="1:6">
      <c r="A329" s="35"/>
      <c r="B329" s="1"/>
      <c r="C329" s="1"/>
      <c r="D329" s="32"/>
      <c r="E329" s="1"/>
      <c r="F329" s="1"/>
    </row>
    <row r="330" spans="1:6">
      <c r="A330" s="35"/>
      <c r="B330" s="1"/>
      <c r="C330" s="1"/>
      <c r="D330" s="32"/>
      <c r="E330" s="1"/>
      <c r="F330" s="1"/>
    </row>
    <row r="331" spans="1:6">
      <c r="A331" s="35"/>
      <c r="B331" s="1"/>
      <c r="C331" s="1"/>
      <c r="D331" s="32"/>
      <c r="E331" s="1"/>
      <c r="F331" s="1"/>
    </row>
    <row r="332" spans="1:6">
      <c r="A332" s="35"/>
      <c r="B332" s="1"/>
      <c r="C332" s="1"/>
      <c r="D332" s="32"/>
      <c r="E332" s="1"/>
      <c r="F332" s="1"/>
    </row>
    <row r="333" spans="1:6">
      <c r="A333" s="35"/>
      <c r="B333" s="1"/>
      <c r="C333" s="1"/>
      <c r="D333" s="32"/>
      <c r="E333" s="1"/>
      <c r="F333" s="1"/>
    </row>
    <row r="334" spans="1:6">
      <c r="A334" s="35"/>
      <c r="B334" s="1"/>
      <c r="C334" s="1"/>
      <c r="D334" s="32"/>
      <c r="E334" s="1"/>
      <c r="F334" s="1"/>
    </row>
    <row r="335" spans="1:6">
      <c r="A335" s="35"/>
      <c r="B335" s="1"/>
      <c r="C335" s="1"/>
      <c r="D335" s="32"/>
      <c r="E335" s="1"/>
      <c r="F335" s="1"/>
    </row>
    <row r="336" spans="1:6">
      <c r="A336" s="35"/>
      <c r="B336" s="1"/>
      <c r="C336" s="1"/>
      <c r="D336" s="32"/>
      <c r="E336" s="1"/>
      <c r="F336" s="1"/>
    </row>
    <row r="337" spans="1:6">
      <c r="A337" s="35"/>
      <c r="B337" s="1"/>
      <c r="C337" s="1"/>
      <c r="D337" s="32"/>
      <c r="E337" s="1"/>
      <c r="F337" s="1"/>
    </row>
    <row r="338" spans="1:6">
      <c r="A338" s="35"/>
      <c r="B338" s="1"/>
      <c r="C338" s="1"/>
      <c r="D338" s="32"/>
      <c r="E338" s="1"/>
      <c r="F338" s="1"/>
    </row>
    <row r="339" spans="1:6">
      <c r="A339" s="35"/>
      <c r="B339" s="1"/>
      <c r="C339" s="1"/>
      <c r="D339" s="32"/>
      <c r="E339" s="1"/>
      <c r="F339" s="1"/>
    </row>
    <row r="340" spans="1:6">
      <c r="A340" s="35"/>
      <c r="B340" s="1"/>
      <c r="C340" s="1"/>
      <c r="D340" s="32"/>
      <c r="E340" s="1"/>
      <c r="F340" s="1"/>
    </row>
    <row r="341" spans="1:6">
      <c r="A341" s="35"/>
      <c r="B341" s="1"/>
      <c r="C341" s="1"/>
      <c r="D341" s="32"/>
      <c r="E341" s="1"/>
      <c r="F341" s="1"/>
    </row>
    <row r="342" spans="1:6">
      <c r="A342" s="35"/>
      <c r="B342" s="1"/>
      <c r="C342" s="1"/>
      <c r="D342" s="32"/>
      <c r="E342" s="1"/>
      <c r="F342" s="1"/>
    </row>
    <row r="343" spans="1:6">
      <c r="A343" s="35"/>
      <c r="B343" s="1"/>
      <c r="C343" s="1"/>
      <c r="D343" s="32"/>
      <c r="E343" s="1"/>
      <c r="F343" s="1"/>
    </row>
    <row r="344" spans="1:6">
      <c r="A344" s="35"/>
      <c r="B344" s="1"/>
      <c r="C344" s="1"/>
      <c r="D344" s="32"/>
      <c r="E344" s="1"/>
      <c r="F344" s="1"/>
    </row>
    <row r="345" spans="1:6">
      <c r="A345" s="35"/>
      <c r="B345" s="1"/>
      <c r="C345" s="1"/>
      <c r="D345" s="32"/>
      <c r="E345" s="1"/>
      <c r="F345" s="1"/>
    </row>
    <row r="346" spans="1:6">
      <c r="A346" s="35"/>
      <c r="B346" s="1"/>
      <c r="C346" s="1"/>
      <c r="D346" s="32"/>
      <c r="E346" s="1"/>
      <c r="F346" s="1"/>
    </row>
    <row r="347" spans="1:6">
      <c r="A347" s="35"/>
      <c r="B347" s="1"/>
      <c r="C347" s="1"/>
      <c r="D347" s="32"/>
      <c r="E347" s="1"/>
      <c r="F347" s="1"/>
    </row>
    <row r="348" spans="1:6">
      <c r="A348" s="35"/>
      <c r="B348" s="1"/>
      <c r="C348" s="1"/>
      <c r="D348" s="32"/>
      <c r="E348" s="1"/>
      <c r="F348" s="1"/>
    </row>
    <row r="349" spans="1:6">
      <c r="A349" s="35"/>
      <c r="B349" s="1"/>
      <c r="C349" s="1"/>
      <c r="D349" s="32"/>
      <c r="E349" s="1"/>
      <c r="F349" s="1"/>
    </row>
    <row r="350" spans="1:6">
      <c r="A350" s="35"/>
      <c r="B350" s="1"/>
      <c r="C350" s="1"/>
      <c r="D350" s="32"/>
      <c r="E350" s="1"/>
      <c r="F350" s="1"/>
    </row>
    <row r="351" spans="1:6">
      <c r="A351" s="35"/>
      <c r="B351" s="1"/>
      <c r="C351" s="1"/>
      <c r="D351" s="32"/>
      <c r="E351" s="1"/>
      <c r="F351" s="1"/>
    </row>
    <row r="352" spans="1:6">
      <c r="A352" s="35"/>
      <c r="B352" s="1"/>
      <c r="C352" s="1"/>
      <c r="D352" s="32"/>
      <c r="E352" s="1"/>
      <c r="F352" s="1"/>
    </row>
    <row r="353" spans="1:6">
      <c r="A353" s="35"/>
      <c r="B353" s="1"/>
      <c r="C353" s="1"/>
      <c r="D353" s="32"/>
      <c r="E353" s="1"/>
      <c r="F353" s="1"/>
    </row>
    <row r="354" spans="1:6">
      <c r="A354" s="35"/>
      <c r="B354" s="1"/>
      <c r="C354" s="1"/>
      <c r="D354" s="32"/>
      <c r="E354" s="1"/>
      <c r="F354" s="1"/>
    </row>
    <row r="355" spans="1:6">
      <c r="A355" s="35"/>
      <c r="B355" s="1"/>
      <c r="C355" s="1"/>
      <c r="D355" s="32"/>
      <c r="E355" s="1"/>
      <c r="F355" s="1"/>
    </row>
    <row r="356" spans="1:6">
      <c r="A356" s="35"/>
      <c r="B356" s="1"/>
      <c r="C356" s="1"/>
      <c r="D356" s="32"/>
      <c r="E356" s="1"/>
      <c r="F356" s="1"/>
    </row>
    <row r="357" spans="1:6">
      <c r="A357" s="35"/>
      <c r="B357" s="1"/>
      <c r="C357" s="1"/>
      <c r="D357" s="32"/>
      <c r="E357" s="1"/>
      <c r="F357" s="1"/>
    </row>
    <row r="358" spans="1:6">
      <c r="A358" s="35"/>
      <c r="B358" s="1"/>
      <c r="C358" s="1"/>
      <c r="D358" s="32"/>
      <c r="E358" s="1"/>
      <c r="F358" s="1"/>
    </row>
    <row r="359" spans="1:6">
      <c r="A359" s="35"/>
      <c r="B359" s="1"/>
      <c r="C359" s="1"/>
      <c r="D359" s="32"/>
      <c r="E359" s="1"/>
      <c r="F359" s="1"/>
    </row>
    <row r="360" spans="1:6">
      <c r="A360" s="35"/>
      <c r="B360" s="1"/>
      <c r="C360" s="1"/>
      <c r="D360" s="32"/>
      <c r="E360" s="1"/>
      <c r="F360" s="1"/>
    </row>
    <row r="361" spans="1:6">
      <c r="A361" s="35"/>
      <c r="B361" s="1"/>
      <c r="C361" s="1"/>
      <c r="D361" s="32"/>
      <c r="E361" s="1"/>
      <c r="F361" s="1"/>
    </row>
    <row r="362" spans="1:6">
      <c r="A362" s="35"/>
      <c r="B362" s="1"/>
      <c r="C362" s="1"/>
      <c r="D362" s="32"/>
      <c r="E362" s="1"/>
      <c r="F362" s="1"/>
    </row>
    <row r="363" spans="1:6">
      <c r="A363" s="35"/>
      <c r="B363" s="1"/>
      <c r="C363" s="1"/>
      <c r="D363" s="32"/>
      <c r="E363" s="1"/>
      <c r="F363" s="1"/>
    </row>
    <row r="364" spans="1:6">
      <c r="A364" s="35"/>
      <c r="B364" s="1"/>
      <c r="C364" s="1"/>
      <c r="D364" s="32"/>
      <c r="E364" s="1"/>
      <c r="F364" s="1"/>
    </row>
    <row r="365" spans="1:6">
      <c r="A365" s="35"/>
      <c r="B365" s="1"/>
      <c r="C365" s="1"/>
      <c r="D365" s="32"/>
      <c r="E365" s="1"/>
      <c r="F365" s="1"/>
    </row>
    <row r="366" spans="1:6">
      <c r="A366" s="35"/>
      <c r="B366" s="1"/>
      <c r="C366" s="1"/>
      <c r="D366" s="32"/>
      <c r="E366" s="1"/>
      <c r="F366" s="1"/>
    </row>
    <row r="367" spans="1:6">
      <c r="A367" s="35"/>
      <c r="B367" s="1"/>
      <c r="C367" s="1"/>
      <c r="D367" s="32"/>
      <c r="E367" s="1"/>
      <c r="F367" s="1"/>
    </row>
    <row r="368" spans="1:6">
      <c r="A368" s="35"/>
      <c r="B368" s="1"/>
      <c r="C368" s="1"/>
      <c r="D368" s="32"/>
      <c r="E368" s="1"/>
      <c r="F368" s="1"/>
    </row>
    <row r="369" spans="1:6">
      <c r="A369" s="35"/>
      <c r="B369" s="1"/>
      <c r="C369" s="1"/>
      <c r="D369" s="32"/>
      <c r="E369" s="1"/>
      <c r="F369" s="1"/>
    </row>
    <row r="370" spans="1:6">
      <c r="A370" s="35"/>
      <c r="B370" s="1"/>
      <c r="C370" s="1"/>
      <c r="D370" s="32"/>
      <c r="E370" s="1"/>
      <c r="F370" s="1"/>
    </row>
    <row r="371" spans="1:6">
      <c r="A371" s="35"/>
      <c r="B371" s="1"/>
      <c r="C371" s="1"/>
      <c r="D371" s="32"/>
      <c r="E371" s="1"/>
      <c r="F371" s="1"/>
    </row>
    <row r="372" spans="1:6">
      <c r="A372" s="35"/>
      <c r="B372" s="1"/>
      <c r="C372" s="1"/>
      <c r="D372" s="32"/>
      <c r="E372" s="1"/>
      <c r="F372" s="1"/>
    </row>
    <row r="373" spans="1:6">
      <c r="A373" s="35"/>
      <c r="B373" s="1"/>
      <c r="C373" s="1"/>
      <c r="D373" s="32"/>
      <c r="E373" s="1"/>
      <c r="F373" s="1"/>
    </row>
    <row r="374" spans="1:6">
      <c r="A374" s="35"/>
      <c r="B374" s="1"/>
      <c r="C374" s="1"/>
      <c r="D374" s="32"/>
      <c r="E374" s="1"/>
      <c r="F374" s="1"/>
    </row>
    <row r="375" spans="1:6">
      <c r="A375" s="35"/>
      <c r="B375" s="1"/>
      <c r="C375" s="1"/>
      <c r="D375" s="32"/>
      <c r="E375" s="1"/>
      <c r="F375" s="1"/>
    </row>
    <row r="376" spans="1:6">
      <c r="A376" s="35"/>
      <c r="B376" s="1"/>
      <c r="C376" s="1"/>
      <c r="D376" s="32"/>
      <c r="E376" s="1"/>
      <c r="F376" s="1"/>
    </row>
    <row r="377" spans="1:6">
      <c r="A377" s="35"/>
      <c r="B377" s="1"/>
      <c r="C377" s="1"/>
      <c r="D377" s="32"/>
      <c r="E377" s="1"/>
      <c r="F377" s="1"/>
    </row>
    <row r="378" spans="1:6">
      <c r="A378" s="35"/>
      <c r="B378" s="1"/>
      <c r="C378" s="1"/>
      <c r="D378" s="32"/>
      <c r="E378" s="1"/>
      <c r="F378" s="1"/>
    </row>
    <row r="379" spans="1:6">
      <c r="A379" s="35"/>
      <c r="B379" s="1"/>
      <c r="C379" s="1"/>
      <c r="D379" s="32"/>
      <c r="E379" s="1"/>
      <c r="F379" s="1"/>
    </row>
    <row r="380" spans="1:6">
      <c r="A380" s="35"/>
      <c r="B380" s="1"/>
      <c r="C380" s="1"/>
      <c r="D380" s="32"/>
      <c r="E380" s="1"/>
      <c r="F380" s="1"/>
    </row>
    <row r="381" spans="1:6">
      <c r="A381" s="35"/>
      <c r="B381" s="1"/>
      <c r="C381" s="1"/>
      <c r="D381" s="32"/>
      <c r="E381" s="1"/>
      <c r="F381" s="1"/>
    </row>
    <row r="382" spans="1:6">
      <c r="A382" s="35"/>
      <c r="B382" s="1"/>
      <c r="C382" s="1"/>
      <c r="D382" s="32"/>
      <c r="E382" s="1"/>
      <c r="F382" s="1"/>
    </row>
    <row r="383" spans="1:6">
      <c r="A383" s="35"/>
      <c r="B383" s="1"/>
      <c r="C383" s="1"/>
      <c r="D383" s="32"/>
      <c r="E383" s="1"/>
      <c r="F383" s="1"/>
    </row>
    <row r="384" spans="1:6">
      <c r="A384" s="35"/>
      <c r="B384" s="1"/>
      <c r="C384" s="1"/>
      <c r="D384" s="32"/>
      <c r="E384" s="1"/>
      <c r="F384" s="1"/>
    </row>
    <row r="385" spans="1:6">
      <c r="A385" s="35"/>
      <c r="B385" s="1"/>
      <c r="C385" s="1"/>
      <c r="D385" s="32"/>
      <c r="E385" s="1"/>
      <c r="F385" s="1"/>
    </row>
    <row r="386" spans="1:6">
      <c r="A386" s="35"/>
      <c r="B386" s="1"/>
      <c r="C386" s="1"/>
      <c r="D386" s="32"/>
      <c r="E386" s="1"/>
      <c r="F386" s="1"/>
    </row>
    <row r="387" spans="1:6">
      <c r="A387" s="35"/>
      <c r="B387" s="1"/>
      <c r="C387" s="1"/>
      <c r="D387" s="32"/>
      <c r="E387" s="1"/>
      <c r="F387" s="1"/>
    </row>
    <row r="388" spans="1:6">
      <c r="A388" s="35"/>
      <c r="B388" s="1"/>
      <c r="C388" s="1"/>
      <c r="D388" s="32"/>
      <c r="E388" s="1"/>
      <c r="F388" s="1"/>
    </row>
    <row r="389" spans="1:6">
      <c r="A389" s="35"/>
      <c r="B389" s="1"/>
      <c r="C389" s="1"/>
      <c r="D389" s="32"/>
      <c r="E389" s="1"/>
      <c r="F389" s="1"/>
    </row>
    <row r="390" spans="1:6">
      <c r="A390" s="35"/>
      <c r="B390" s="1"/>
      <c r="C390" s="1"/>
      <c r="D390" s="32"/>
      <c r="E390" s="1"/>
      <c r="F390" s="1"/>
    </row>
    <row r="391" spans="1:6">
      <c r="A391" s="35"/>
      <c r="B391" s="1"/>
      <c r="C391" s="1"/>
      <c r="D391" s="32"/>
      <c r="E391" s="1"/>
      <c r="F391" s="1"/>
    </row>
    <row r="392" spans="1:6">
      <c r="A392" s="35"/>
      <c r="B392" s="1"/>
      <c r="C392" s="1"/>
      <c r="D392" s="32"/>
      <c r="E392" s="1"/>
      <c r="F392" s="1"/>
    </row>
    <row r="393" spans="1:6">
      <c r="A393" s="35"/>
      <c r="B393" s="1"/>
      <c r="C393" s="1"/>
      <c r="D393" s="32"/>
      <c r="E393" s="1"/>
      <c r="F393" s="1"/>
    </row>
    <row r="394" spans="1:6">
      <c r="A394" s="35"/>
      <c r="B394" s="1"/>
      <c r="C394" s="1"/>
      <c r="D394" s="32"/>
      <c r="E394" s="1"/>
      <c r="F394" s="1"/>
    </row>
    <row r="395" spans="1:6">
      <c r="A395" s="35"/>
      <c r="B395" s="1"/>
      <c r="C395" s="1"/>
      <c r="D395" s="32"/>
      <c r="E395" s="1"/>
      <c r="F395" s="1"/>
    </row>
    <row r="396" spans="1:6">
      <c r="A396" s="35"/>
      <c r="B396" s="1"/>
      <c r="C396" s="1"/>
      <c r="D396" s="32"/>
      <c r="E396" s="1"/>
      <c r="F396" s="1"/>
    </row>
    <row r="397" spans="1:6">
      <c r="A397" s="35"/>
      <c r="B397" s="1"/>
      <c r="C397" s="1"/>
      <c r="D397" s="32"/>
      <c r="E397" s="1"/>
      <c r="F397" s="1"/>
    </row>
    <row r="398" spans="1:6">
      <c r="A398" s="35"/>
      <c r="B398" s="1"/>
      <c r="C398" s="1"/>
      <c r="D398" s="32"/>
      <c r="E398" s="1"/>
      <c r="F398" s="1"/>
    </row>
    <row r="399" spans="1:6">
      <c r="A399" s="35"/>
      <c r="B399" s="1"/>
      <c r="C399" s="1"/>
      <c r="D399" s="32"/>
      <c r="E399" s="1"/>
      <c r="F399" s="1"/>
    </row>
    <row r="400" spans="1:6">
      <c r="A400" s="35"/>
      <c r="B400" s="1"/>
      <c r="C400" s="1"/>
      <c r="D400" s="32"/>
      <c r="E400" s="1"/>
      <c r="F400" s="1"/>
    </row>
    <row r="401" spans="1:6">
      <c r="A401" s="35"/>
      <c r="B401" s="1"/>
      <c r="C401" s="1"/>
      <c r="D401" s="32"/>
      <c r="E401" s="1"/>
      <c r="F401" s="1"/>
    </row>
    <row r="402" spans="1:6">
      <c r="A402" s="35"/>
      <c r="B402" s="1"/>
      <c r="C402" s="1"/>
      <c r="D402" s="32"/>
      <c r="E402" s="1"/>
      <c r="F402" s="1"/>
    </row>
    <row r="403" spans="1:6">
      <c r="A403" s="35"/>
      <c r="B403" s="1"/>
      <c r="C403" s="1"/>
      <c r="D403" s="32"/>
      <c r="E403" s="1"/>
      <c r="F403" s="1"/>
    </row>
    <row r="404" spans="1:6">
      <c r="A404" s="35"/>
      <c r="B404" s="1"/>
      <c r="C404" s="1"/>
      <c r="D404" s="32"/>
      <c r="E404" s="1"/>
      <c r="F404" s="1"/>
    </row>
    <row r="405" spans="1:6">
      <c r="A405" s="35"/>
      <c r="B405" s="1"/>
      <c r="C405" s="1"/>
      <c r="D405" s="32"/>
      <c r="E405" s="1"/>
      <c r="F405" s="1"/>
    </row>
    <row r="406" spans="1:6">
      <c r="A406" s="35"/>
      <c r="B406" s="1"/>
      <c r="C406" s="1"/>
      <c r="D406" s="32"/>
      <c r="E406" s="1"/>
      <c r="F406" s="1"/>
    </row>
    <row r="407" spans="1:6">
      <c r="A407" s="35"/>
      <c r="B407" s="1"/>
      <c r="C407" s="1"/>
      <c r="D407" s="32"/>
      <c r="E407" s="1"/>
      <c r="F407" s="1"/>
    </row>
    <row r="408" spans="1:6">
      <c r="A408" s="35"/>
      <c r="B408" s="1"/>
      <c r="C408" s="1"/>
      <c r="D408" s="32"/>
      <c r="E408" s="1"/>
      <c r="F408" s="1"/>
    </row>
    <row r="409" spans="1:6">
      <c r="A409" s="35"/>
      <c r="B409" s="1"/>
      <c r="C409" s="1"/>
      <c r="D409" s="32"/>
      <c r="E409" s="1"/>
      <c r="F409" s="1"/>
    </row>
    <row r="410" spans="1:6">
      <c r="A410" s="35"/>
      <c r="B410" s="1"/>
      <c r="C410" s="1"/>
      <c r="D410" s="32"/>
      <c r="E410" s="1"/>
      <c r="F410" s="1"/>
    </row>
    <row r="411" spans="1:6">
      <c r="A411" s="35"/>
      <c r="B411" s="1"/>
      <c r="C411" s="1"/>
      <c r="D411" s="32"/>
      <c r="E411" s="1"/>
      <c r="F411" s="1"/>
    </row>
    <row r="412" spans="1:6">
      <c r="A412" s="35"/>
      <c r="B412" s="1"/>
      <c r="C412" s="1"/>
      <c r="D412" s="32"/>
      <c r="E412" s="1"/>
      <c r="F412" s="1"/>
    </row>
    <row r="413" spans="1:6">
      <c r="A413" s="35"/>
      <c r="B413" s="1"/>
      <c r="C413" s="1"/>
      <c r="D413" s="32"/>
      <c r="E413" s="1"/>
      <c r="F413" s="1"/>
    </row>
    <row r="414" spans="1:6">
      <c r="A414" s="35"/>
      <c r="B414" s="1"/>
      <c r="C414" s="1"/>
      <c r="D414" s="32"/>
      <c r="E414" s="1"/>
      <c r="F414" s="1"/>
    </row>
    <row r="415" spans="1:6">
      <c r="A415" s="35"/>
      <c r="B415" s="1"/>
      <c r="C415" s="1"/>
      <c r="D415" s="32"/>
      <c r="E415" s="1"/>
      <c r="F415" s="1"/>
    </row>
    <row r="416" spans="1:6">
      <c r="A416" s="35"/>
      <c r="B416" s="1"/>
      <c r="C416" s="1"/>
      <c r="D416" s="32"/>
      <c r="E416" s="1"/>
      <c r="F416" s="1"/>
    </row>
    <row r="417" spans="1:6">
      <c r="A417" s="35"/>
      <c r="B417" s="1"/>
      <c r="C417" s="1"/>
      <c r="D417" s="32"/>
      <c r="E417" s="1"/>
      <c r="F417" s="1"/>
    </row>
    <row r="418" spans="1:6">
      <c r="A418" s="35"/>
      <c r="B418" s="1"/>
      <c r="C418" s="1"/>
      <c r="D418" s="32"/>
      <c r="E418" s="1"/>
      <c r="F418" s="1"/>
    </row>
    <row r="419" spans="1:6">
      <c r="A419" s="35"/>
      <c r="B419" s="1"/>
      <c r="C419" s="1"/>
      <c r="D419" s="32"/>
      <c r="E419" s="1"/>
      <c r="F419" s="1"/>
    </row>
    <row r="420" spans="1:6">
      <c r="A420" s="35"/>
      <c r="B420" s="1"/>
      <c r="C420" s="1"/>
      <c r="D420" s="32"/>
      <c r="E420" s="1"/>
      <c r="F420" s="1"/>
    </row>
    <row r="421" spans="1:6">
      <c r="A421" s="35"/>
      <c r="B421" s="1"/>
      <c r="C421" s="1"/>
      <c r="D421" s="32"/>
      <c r="E421" s="1"/>
      <c r="F421" s="1"/>
    </row>
    <row r="422" spans="1:6">
      <c r="A422" s="35"/>
      <c r="B422" s="1"/>
      <c r="C422" s="1"/>
      <c r="D422" s="32"/>
      <c r="E422" s="1"/>
      <c r="F422" s="1"/>
    </row>
    <row r="423" spans="1:6">
      <c r="A423" s="35"/>
      <c r="B423" s="1"/>
      <c r="C423" s="1"/>
      <c r="D423" s="32"/>
      <c r="E423" s="1"/>
      <c r="F423" s="1"/>
    </row>
    <row r="424" spans="1:6">
      <c r="A424" s="35"/>
      <c r="B424" s="1"/>
      <c r="C424" s="1"/>
      <c r="D424" s="32"/>
      <c r="E424" s="1"/>
      <c r="F424" s="1"/>
    </row>
    <row r="425" spans="1:6">
      <c r="A425" s="35"/>
      <c r="B425" s="1"/>
      <c r="C425" s="1"/>
      <c r="D425" s="32"/>
      <c r="E425" s="1"/>
      <c r="F425" s="1"/>
    </row>
    <row r="426" spans="1:6">
      <c r="A426" s="35"/>
      <c r="B426" s="1"/>
      <c r="C426" s="1"/>
      <c r="D426" s="32"/>
      <c r="E426" s="1"/>
      <c r="F426" s="1"/>
    </row>
    <row r="427" spans="1:6">
      <c r="A427" s="35"/>
      <c r="B427" s="1"/>
      <c r="C427" s="1"/>
      <c r="D427" s="32"/>
      <c r="E427" s="1"/>
      <c r="F427" s="1"/>
    </row>
    <row r="428" spans="1:6">
      <c r="A428" s="35"/>
      <c r="B428" s="1"/>
      <c r="C428" s="1"/>
      <c r="D428" s="32"/>
      <c r="E428" s="1"/>
      <c r="F428" s="1"/>
    </row>
    <row r="429" spans="1:6">
      <c r="A429" s="35"/>
      <c r="B429" s="1"/>
      <c r="C429" s="1"/>
      <c r="D429" s="32"/>
      <c r="E429" s="1"/>
      <c r="F429" s="1"/>
    </row>
    <row r="430" spans="1:6">
      <c r="A430" s="35"/>
      <c r="B430" s="1"/>
      <c r="C430" s="1"/>
      <c r="D430" s="32"/>
      <c r="E430" s="1"/>
      <c r="F430" s="1"/>
    </row>
    <row r="431" spans="1:6">
      <c r="A431" s="35"/>
      <c r="B431" s="1"/>
      <c r="C431" s="1"/>
      <c r="D431" s="32"/>
      <c r="E431" s="1"/>
      <c r="F431" s="1"/>
    </row>
    <row r="432" spans="1:6">
      <c r="A432" s="35"/>
      <c r="B432" s="1"/>
      <c r="C432" s="1"/>
      <c r="D432" s="32"/>
      <c r="E432" s="1"/>
      <c r="F432" s="1"/>
    </row>
    <row r="433" spans="1:6">
      <c r="A433" s="35"/>
      <c r="B433" s="1"/>
      <c r="C433" s="1"/>
      <c r="D433" s="32"/>
      <c r="E433" s="1"/>
      <c r="F433" s="1"/>
    </row>
    <row r="434" spans="1:6">
      <c r="A434" s="35"/>
      <c r="B434" s="1"/>
      <c r="C434" s="1"/>
      <c r="D434" s="32"/>
      <c r="E434" s="1"/>
      <c r="F434" s="1"/>
    </row>
    <row r="435" spans="1:6">
      <c r="A435" s="35"/>
      <c r="B435" s="1"/>
      <c r="C435" s="1"/>
      <c r="D435" s="32"/>
      <c r="E435" s="1"/>
      <c r="F435" s="1"/>
    </row>
    <row r="436" spans="1:6">
      <c r="A436" s="35"/>
      <c r="B436" s="1"/>
      <c r="C436" s="1"/>
      <c r="D436" s="32"/>
      <c r="E436" s="1"/>
      <c r="F436" s="1"/>
    </row>
    <row r="437" spans="1:6">
      <c r="A437" s="35"/>
      <c r="B437" s="1"/>
      <c r="C437" s="1"/>
      <c r="D437" s="32"/>
      <c r="E437" s="1"/>
      <c r="F437" s="1"/>
    </row>
    <row r="438" spans="1:6">
      <c r="A438" s="35"/>
      <c r="B438" s="1"/>
      <c r="C438" s="1"/>
      <c r="D438" s="32"/>
      <c r="E438" s="1"/>
      <c r="F438" s="1"/>
    </row>
    <row r="439" spans="1:6">
      <c r="A439" s="35"/>
      <c r="B439" s="1"/>
      <c r="C439" s="1"/>
      <c r="D439" s="32"/>
      <c r="E439" s="1"/>
      <c r="F439" s="1"/>
    </row>
    <row r="440" spans="1:6">
      <c r="A440" s="35"/>
      <c r="B440" s="1"/>
      <c r="C440" s="1"/>
      <c r="D440" s="32"/>
      <c r="E440" s="1"/>
      <c r="F440" s="1"/>
    </row>
    <row r="441" spans="1:6">
      <c r="A441" s="35"/>
      <c r="B441" s="1"/>
      <c r="C441" s="1"/>
      <c r="D441" s="32"/>
      <c r="E441" s="1"/>
      <c r="F441" s="1"/>
    </row>
    <row r="442" spans="1:6">
      <c r="A442" s="35"/>
      <c r="B442" s="1"/>
      <c r="C442" s="1"/>
      <c r="D442" s="32"/>
      <c r="E442" s="1"/>
      <c r="F442" s="1"/>
    </row>
    <row r="443" spans="1:6">
      <c r="A443" s="35"/>
      <c r="B443" s="1"/>
      <c r="C443" s="1"/>
      <c r="D443" s="32"/>
      <c r="E443" s="1"/>
      <c r="F443" s="1"/>
    </row>
    <row r="444" spans="1:6">
      <c r="A444" s="35"/>
      <c r="B444" s="1"/>
      <c r="C444" s="1"/>
      <c r="D444" s="32"/>
      <c r="E444" s="1"/>
      <c r="F444" s="1"/>
    </row>
    <row r="445" spans="1:6">
      <c r="A445" s="35"/>
      <c r="B445" s="1"/>
      <c r="C445" s="1"/>
      <c r="D445" s="32"/>
      <c r="E445" s="1"/>
      <c r="F445" s="1"/>
    </row>
    <row r="446" spans="1:6">
      <c r="A446" s="35"/>
      <c r="B446" s="1"/>
      <c r="C446" s="1"/>
      <c r="D446" s="32"/>
      <c r="E446" s="1"/>
      <c r="F446" s="1"/>
    </row>
    <row r="447" spans="1:6">
      <c r="A447" s="35"/>
      <c r="B447" s="1"/>
      <c r="C447" s="1"/>
      <c r="D447" s="32"/>
      <c r="E447" s="1"/>
      <c r="F447" s="1"/>
    </row>
    <row r="448" spans="1:6">
      <c r="A448" s="35"/>
      <c r="B448" s="1"/>
      <c r="C448" s="1"/>
      <c r="D448" s="32"/>
      <c r="E448" s="1"/>
      <c r="F448" s="1"/>
    </row>
    <row r="449" spans="1:6">
      <c r="A449" s="35"/>
      <c r="B449" s="1"/>
      <c r="C449" s="1"/>
      <c r="D449" s="32"/>
      <c r="E449" s="1"/>
      <c r="F449" s="1"/>
    </row>
    <row r="450" spans="1:6">
      <c r="A450" s="35"/>
      <c r="B450" s="1"/>
      <c r="C450" s="1"/>
      <c r="D450" s="32"/>
      <c r="E450" s="1"/>
      <c r="F450" s="1"/>
    </row>
    <row r="451" spans="1:6">
      <c r="A451" s="35"/>
      <c r="B451" s="1"/>
      <c r="C451" s="1"/>
      <c r="D451" s="32"/>
      <c r="E451" s="1"/>
      <c r="F451" s="1"/>
    </row>
    <row r="452" spans="1:6">
      <c r="A452" s="35"/>
      <c r="B452" s="1"/>
      <c r="C452" s="1"/>
      <c r="D452" s="32"/>
      <c r="E452" s="1"/>
      <c r="F452" s="1"/>
    </row>
    <row r="453" spans="1:6">
      <c r="A453" s="35"/>
      <c r="B453" s="1"/>
      <c r="C453" s="1"/>
      <c r="D453" s="32"/>
      <c r="E453" s="1"/>
      <c r="F453" s="1"/>
    </row>
    <row r="454" spans="1:6">
      <c r="A454" s="35"/>
      <c r="B454" s="1"/>
      <c r="C454" s="1"/>
      <c r="D454" s="32"/>
      <c r="E454" s="1"/>
      <c r="F454" s="1"/>
    </row>
    <row r="455" spans="1:6">
      <c r="A455" s="35"/>
      <c r="B455" s="1"/>
      <c r="C455" s="1"/>
      <c r="D455" s="32"/>
      <c r="E455" s="1"/>
      <c r="F455" s="1"/>
    </row>
    <row r="456" spans="1:6">
      <c r="A456" s="35"/>
      <c r="B456" s="1"/>
      <c r="C456" s="1"/>
      <c r="D456" s="32"/>
      <c r="E456" s="1"/>
      <c r="F456" s="1"/>
    </row>
    <row r="457" spans="1:6">
      <c r="A457" s="35"/>
      <c r="B457" s="1"/>
      <c r="C457" s="1"/>
      <c r="D457" s="32"/>
      <c r="E457" s="1"/>
      <c r="F457" s="1"/>
    </row>
    <row r="458" spans="1:6">
      <c r="A458" s="35"/>
      <c r="B458" s="1"/>
      <c r="C458" s="1"/>
      <c r="D458" s="32"/>
      <c r="E458" s="1"/>
      <c r="F458" s="1"/>
    </row>
    <row r="459" spans="1:6">
      <c r="A459" s="35"/>
      <c r="B459" s="1"/>
      <c r="C459" s="1"/>
      <c r="D459" s="32"/>
      <c r="E459" s="1"/>
      <c r="F459" s="1"/>
    </row>
    <row r="460" spans="1:6">
      <c r="A460" s="35"/>
      <c r="B460" s="1"/>
      <c r="C460" s="1"/>
      <c r="D460" s="32"/>
      <c r="E460" s="1"/>
      <c r="F460" s="1"/>
    </row>
    <row r="461" spans="1:6">
      <c r="A461" s="35"/>
      <c r="B461" s="1"/>
      <c r="C461" s="1"/>
      <c r="D461" s="32"/>
      <c r="E461" s="1"/>
      <c r="F461" s="1"/>
    </row>
    <row r="462" spans="1:6">
      <c r="A462" s="35"/>
      <c r="B462" s="1"/>
      <c r="C462" s="1"/>
      <c r="D462" s="32"/>
      <c r="E462" s="1"/>
      <c r="F462" s="1"/>
    </row>
    <row r="463" spans="1:6">
      <c r="A463" s="35"/>
      <c r="B463" s="1"/>
      <c r="C463" s="1"/>
      <c r="D463" s="32"/>
      <c r="E463" s="1"/>
      <c r="F463" s="1"/>
    </row>
    <row r="464" spans="1:6">
      <c r="A464" s="35"/>
      <c r="B464" s="1"/>
      <c r="C464" s="1"/>
      <c r="D464" s="32"/>
      <c r="E464" s="1"/>
      <c r="F464" s="1"/>
    </row>
    <row r="465" spans="1:6">
      <c r="A465" s="35"/>
      <c r="B465" s="1"/>
      <c r="C465" s="1"/>
      <c r="D465" s="32"/>
      <c r="E465" s="1"/>
      <c r="F465" s="1"/>
    </row>
    <row r="466" spans="1:6">
      <c r="A466" s="35"/>
      <c r="B466" s="1"/>
      <c r="C466" s="1"/>
      <c r="D466" s="32"/>
      <c r="E466" s="1"/>
      <c r="F466" s="1"/>
    </row>
    <row r="467" spans="1:6">
      <c r="A467" s="35"/>
      <c r="B467" s="1"/>
      <c r="C467" s="1"/>
      <c r="D467" s="32"/>
      <c r="E467" s="1"/>
      <c r="F467" s="1"/>
    </row>
    <row r="468" spans="1:6">
      <c r="A468" s="35"/>
      <c r="B468" s="1"/>
      <c r="C468" s="1"/>
      <c r="D468" s="32"/>
      <c r="E468" s="1"/>
      <c r="F468" s="1"/>
    </row>
    <row r="469" spans="1:6">
      <c r="A469" s="35"/>
      <c r="B469" s="1"/>
      <c r="C469" s="1"/>
      <c r="D469" s="32"/>
      <c r="E469" s="1"/>
      <c r="F469" s="1"/>
    </row>
    <row r="470" spans="1:6">
      <c r="A470" s="35"/>
      <c r="B470" s="1"/>
      <c r="C470" s="1"/>
      <c r="D470" s="32"/>
      <c r="E470" s="1"/>
      <c r="F470" s="1"/>
    </row>
    <row r="471" spans="1:6">
      <c r="A471" s="35"/>
      <c r="B471" s="1"/>
      <c r="C471" s="1"/>
      <c r="D471" s="32"/>
      <c r="E471" s="1"/>
      <c r="F471" s="1"/>
    </row>
    <row r="472" spans="1:6">
      <c r="A472" s="35"/>
      <c r="B472" s="1"/>
      <c r="C472" s="1"/>
      <c r="D472" s="32"/>
      <c r="E472" s="1"/>
      <c r="F472" s="1"/>
    </row>
    <row r="473" spans="1:6">
      <c r="A473" s="35"/>
      <c r="B473" s="1"/>
      <c r="C473" s="1"/>
      <c r="D473" s="32"/>
      <c r="E473" s="1"/>
      <c r="F473" s="1"/>
    </row>
    <row r="474" spans="1:6">
      <c r="A474" s="35"/>
      <c r="B474" s="1"/>
      <c r="C474" s="1"/>
      <c r="D474" s="32"/>
      <c r="E474" s="1"/>
      <c r="F474" s="1"/>
    </row>
    <row r="475" spans="1:6">
      <c r="A475" s="35"/>
      <c r="B475" s="1"/>
      <c r="C475" s="1"/>
      <c r="D475" s="32"/>
      <c r="E475" s="1"/>
      <c r="F475" s="1"/>
    </row>
    <row r="476" spans="1:6">
      <c r="A476" s="35"/>
      <c r="B476" s="1"/>
      <c r="C476" s="1"/>
      <c r="D476" s="32"/>
      <c r="E476" s="1"/>
      <c r="F476" s="1"/>
    </row>
    <row r="477" spans="1:6">
      <c r="A477" s="35"/>
      <c r="B477" s="1"/>
      <c r="C477" s="1"/>
      <c r="D477" s="32"/>
      <c r="E477" s="1"/>
      <c r="F477" s="1"/>
    </row>
    <row r="478" spans="1:6">
      <c r="A478" s="35"/>
      <c r="B478" s="1"/>
      <c r="C478" s="1"/>
      <c r="D478" s="32"/>
      <c r="E478" s="1"/>
      <c r="F478" s="1"/>
    </row>
    <row r="479" spans="1:6">
      <c r="A479" s="35"/>
      <c r="B479" s="1"/>
      <c r="C479" s="1"/>
      <c r="D479" s="32"/>
      <c r="E479" s="1"/>
      <c r="F479" s="1"/>
    </row>
    <row r="480" spans="1:6">
      <c r="A480" s="35"/>
      <c r="B480" s="1"/>
      <c r="C480" s="1"/>
      <c r="D480" s="32"/>
      <c r="E480" s="1"/>
      <c r="F480" s="1"/>
    </row>
    <row r="481" spans="1:6">
      <c r="A481" s="35"/>
      <c r="B481" s="1"/>
      <c r="C481" s="1"/>
      <c r="D481" s="32"/>
      <c r="E481" s="1"/>
      <c r="F481" s="1"/>
    </row>
    <row r="482" spans="1:6">
      <c r="A482" s="35"/>
      <c r="B482" s="1"/>
      <c r="C482" s="1"/>
      <c r="D482" s="32"/>
      <c r="E482" s="1"/>
      <c r="F482" s="1"/>
    </row>
    <row r="483" spans="1:6">
      <c r="A483" s="35"/>
      <c r="B483" s="1"/>
      <c r="C483" s="1"/>
      <c r="D483" s="32"/>
      <c r="E483" s="1"/>
      <c r="F483" s="1"/>
    </row>
    <row r="484" spans="1:6">
      <c r="A484" s="35"/>
      <c r="B484" s="1"/>
      <c r="C484" s="1"/>
      <c r="D484" s="32"/>
      <c r="E484" s="1"/>
      <c r="F484" s="1"/>
    </row>
    <row r="485" spans="1:6">
      <c r="A485" s="35"/>
      <c r="B485" s="1"/>
      <c r="C485" s="1"/>
      <c r="D485" s="32"/>
      <c r="E485" s="1"/>
      <c r="F485" s="1"/>
    </row>
    <row r="486" spans="1:6">
      <c r="A486" s="35"/>
      <c r="B486" s="1"/>
      <c r="C486" s="1"/>
      <c r="D486" s="32"/>
      <c r="E486" s="1"/>
      <c r="F486" s="1"/>
    </row>
    <row r="487" spans="1:6">
      <c r="A487" s="35"/>
      <c r="B487" s="1"/>
      <c r="C487" s="1"/>
      <c r="D487" s="32"/>
      <c r="E487" s="1"/>
      <c r="F487" s="1"/>
    </row>
    <row r="488" spans="1:6">
      <c r="A488" s="35"/>
      <c r="B488" s="1"/>
      <c r="C488" s="1"/>
      <c r="D488" s="32"/>
      <c r="E488" s="1"/>
      <c r="F488" s="1"/>
    </row>
    <row r="489" spans="1:6">
      <c r="A489" s="35"/>
      <c r="B489" s="1"/>
      <c r="C489" s="1"/>
      <c r="D489" s="32"/>
      <c r="E489" s="1"/>
      <c r="F489" s="1"/>
    </row>
    <row r="490" spans="1:6">
      <c r="A490" s="35"/>
      <c r="B490" s="1"/>
      <c r="C490" s="1"/>
      <c r="D490" s="32"/>
      <c r="E490" s="1"/>
      <c r="F490" s="1"/>
    </row>
    <row r="491" spans="1:6">
      <c r="A491" s="35"/>
      <c r="B491" s="1"/>
      <c r="C491" s="1"/>
      <c r="D491" s="32"/>
      <c r="E491" s="1"/>
      <c r="F491" s="1"/>
    </row>
    <row r="492" spans="1:6">
      <c r="A492" s="35"/>
      <c r="B492" s="1"/>
      <c r="C492" s="1"/>
      <c r="D492" s="32"/>
      <c r="E492" s="1"/>
      <c r="F492" s="1"/>
    </row>
    <row r="493" spans="1:6">
      <c r="A493" s="35"/>
      <c r="B493" s="1"/>
      <c r="C493" s="1"/>
      <c r="D493" s="32"/>
      <c r="E493" s="1"/>
      <c r="F493" s="1"/>
    </row>
    <row r="494" spans="1:6">
      <c r="A494" s="35"/>
      <c r="B494" s="1"/>
      <c r="C494" s="1"/>
      <c r="D494" s="32"/>
      <c r="E494" s="1"/>
      <c r="F494" s="1"/>
    </row>
    <row r="495" spans="1:6">
      <c r="A495" s="35"/>
      <c r="B495" s="1"/>
      <c r="C495" s="1"/>
      <c r="D495" s="32"/>
      <c r="E495" s="1"/>
      <c r="F495" s="1"/>
    </row>
    <row r="496" spans="1:6">
      <c r="A496" s="35"/>
      <c r="B496" s="1"/>
      <c r="C496" s="1"/>
      <c r="D496" s="32"/>
      <c r="E496" s="1"/>
      <c r="F496" s="1"/>
    </row>
    <row r="497" spans="1:6">
      <c r="A497" s="35"/>
      <c r="B497" s="1"/>
      <c r="C497" s="1"/>
      <c r="D497" s="32"/>
      <c r="E497" s="1"/>
      <c r="F497" s="1"/>
    </row>
    <row r="498" spans="1:6">
      <c r="A498" s="35"/>
      <c r="B498" s="1"/>
      <c r="C498" s="1"/>
      <c r="D498" s="32"/>
      <c r="E498" s="1"/>
      <c r="F498" s="1"/>
    </row>
    <row r="499" spans="1:6">
      <c r="A499" s="35"/>
      <c r="B499" s="1"/>
      <c r="C499" s="1"/>
      <c r="D499" s="32"/>
      <c r="E499" s="1"/>
      <c r="F499" s="1"/>
    </row>
    <row r="500" spans="1:6">
      <c r="A500" s="35"/>
      <c r="B500" s="1"/>
      <c r="C500" s="1"/>
      <c r="D500" s="32"/>
      <c r="E500" s="1"/>
      <c r="F500" s="1"/>
    </row>
    <row r="501" spans="1:6">
      <c r="A501" s="35"/>
      <c r="B501" s="1"/>
      <c r="C501" s="1"/>
      <c r="D501" s="32"/>
      <c r="E501" s="1"/>
      <c r="F501" s="1"/>
    </row>
    <row r="502" spans="1:6">
      <c r="A502" s="35"/>
      <c r="B502" s="1"/>
      <c r="C502" s="1"/>
      <c r="D502" s="32"/>
      <c r="E502" s="1"/>
      <c r="F502" s="1"/>
    </row>
    <row r="503" spans="1:6">
      <c r="A503" s="35"/>
      <c r="B503" s="1"/>
      <c r="C503" s="1"/>
      <c r="D503" s="32"/>
      <c r="E503" s="1"/>
      <c r="F503" s="1"/>
    </row>
    <row r="504" spans="1:6">
      <c r="A504" s="35"/>
      <c r="B504" s="1"/>
      <c r="C504" s="1"/>
      <c r="D504" s="32"/>
      <c r="E504" s="1"/>
      <c r="F504" s="1"/>
    </row>
    <row r="505" spans="1:6">
      <c r="A505" s="35"/>
      <c r="B505" s="1"/>
      <c r="C505" s="1"/>
      <c r="D505" s="32"/>
      <c r="E505" s="1"/>
      <c r="F505" s="1"/>
    </row>
    <row r="506" spans="1:6">
      <c r="A506" s="35"/>
      <c r="B506" s="1"/>
      <c r="C506" s="1"/>
      <c r="D506" s="32"/>
      <c r="E506" s="1"/>
      <c r="F506" s="1"/>
    </row>
    <row r="507" spans="1:6">
      <c r="A507" s="35"/>
      <c r="B507" s="1"/>
      <c r="C507" s="1"/>
      <c r="D507" s="32"/>
      <c r="E507" s="1"/>
      <c r="F507" s="1"/>
    </row>
    <row r="508" spans="1:6">
      <c r="A508" s="35"/>
      <c r="B508" s="1"/>
      <c r="C508" s="1"/>
      <c r="D508" s="32"/>
      <c r="E508" s="1"/>
      <c r="F508" s="1"/>
    </row>
    <row r="509" spans="1:6">
      <c r="A509" s="35"/>
      <c r="B509" s="1"/>
      <c r="C509" s="1"/>
      <c r="D509" s="32"/>
      <c r="E509" s="1"/>
      <c r="F509" s="1"/>
    </row>
    <row r="510" spans="1:6">
      <c r="A510" s="35"/>
      <c r="B510" s="1"/>
      <c r="C510" s="1"/>
      <c r="D510" s="32"/>
      <c r="E510" s="1"/>
      <c r="F510" s="1"/>
    </row>
    <row r="511" spans="1:6">
      <c r="A511" s="35"/>
      <c r="B511" s="1"/>
      <c r="C511" s="1"/>
      <c r="D511" s="32"/>
      <c r="E511" s="1"/>
      <c r="F511" s="1"/>
    </row>
    <row r="512" spans="1:6">
      <c r="A512" s="35"/>
      <c r="B512" s="1"/>
      <c r="C512" s="1"/>
      <c r="D512" s="32"/>
      <c r="E512" s="1"/>
      <c r="F512" s="1"/>
    </row>
    <row r="513" spans="1:6">
      <c r="A513" s="35"/>
      <c r="B513" s="1"/>
      <c r="C513" s="1"/>
      <c r="D513" s="32"/>
      <c r="E513" s="1"/>
      <c r="F513" s="1"/>
    </row>
    <row r="514" spans="1:6">
      <c r="A514" s="35"/>
      <c r="B514" s="1"/>
      <c r="C514" s="1"/>
      <c r="D514" s="32"/>
      <c r="E514" s="1"/>
      <c r="F514" s="1"/>
    </row>
    <row r="515" spans="1:6">
      <c r="A515" s="35"/>
      <c r="B515" s="1"/>
      <c r="C515" s="1"/>
      <c r="D515" s="32"/>
      <c r="E515" s="1"/>
      <c r="F515" s="1"/>
    </row>
    <row r="516" spans="1:6">
      <c r="A516" s="35"/>
      <c r="B516" s="1"/>
      <c r="C516" s="1"/>
      <c r="D516" s="32"/>
      <c r="E516" s="1"/>
      <c r="F516" s="1"/>
    </row>
    <row r="517" spans="1:6">
      <c r="A517" s="35"/>
      <c r="B517" s="1"/>
      <c r="C517" s="1"/>
      <c r="D517" s="32"/>
      <c r="E517" s="1"/>
      <c r="F517" s="1"/>
    </row>
    <row r="518" spans="1:6">
      <c r="A518" s="35"/>
      <c r="B518" s="1"/>
      <c r="C518" s="1"/>
      <c r="D518" s="32"/>
      <c r="E518" s="1"/>
      <c r="F518" s="1"/>
    </row>
    <row r="519" spans="1:6">
      <c r="A519" s="35"/>
      <c r="B519" s="1"/>
      <c r="C519" s="1"/>
      <c r="D519" s="32"/>
      <c r="E519" s="1"/>
      <c r="F519" s="1"/>
    </row>
    <row r="520" spans="1:6">
      <c r="A520" s="35"/>
      <c r="B520" s="1"/>
      <c r="C520" s="1"/>
      <c r="D520" s="32"/>
      <c r="E520" s="1"/>
      <c r="F520" s="1"/>
    </row>
    <row r="521" spans="1:6">
      <c r="A521" s="35"/>
      <c r="B521" s="1"/>
      <c r="C521" s="1"/>
      <c r="D521" s="32"/>
      <c r="E521" s="1"/>
      <c r="F521" s="1"/>
    </row>
    <row r="522" spans="1:6">
      <c r="A522" s="35"/>
      <c r="B522" s="1"/>
      <c r="C522" s="1"/>
      <c r="D522" s="32"/>
      <c r="E522" s="1"/>
      <c r="F522" s="1"/>
    </row>
    <row r="523" spans="1:6">
      <c r="A523" s="35"/>
      <c r="B523" s="1"/>
      <c r="C523" s="1"/>
      <c r="D523" s="32"/>
      <c r="E523" s="1"/>
      <c r="F523" s="1"/>
    </row>
    <row r="524" spans="1:6">
      <c r="A524" s="35"/>
      <c r="B524" s="1"/>
      <c r="C524" s="1"/>
      <c r="D524" s="32"/>
      <c r="E524" s="1"/>
      <c r="F524" s="1"/>
    </row>
    <row r="525" spans="1:6">
      <c r="A525" s="35"/>
      <c r="B525" s="1"/>
      <c r="C525" s="1"/>
      <c r="D525" s="32"/>
      <c r="E525" s="1"/>
      <c r="F525" s="1"/>
    </row>
    <row r="526" spans="1:6">
      <c r="A526" s="35"/>
      <c r="B526" s="1"/>
      <c r="C526" s="1"/>
      <c r="D526" s="32"/>
      <c r="E526" s="1"/>
      <c r="F526" s="1"/>
    </row>
    <row r="527" spans="1:6">
      <c r="A527" s="35"/>
      <c r="B527" s="1"/>
      <c r="C527" s="1"/>
      <c r="D527" s="32"/>
      <c r="E527" s="1"/>
      <c r="F527" s="1"/>
    </row>
    <row r="528" spans="1:6">
      <c r="A528" s="35"/>
      <c r="B528" s="1"/>
      <c r="C528" s="1"/>
      <c r="D528" s="32"/>
      <c r="E528" s="1"/>
      <c r="F528" s="1"/>
    </row>
    <row r="529" spans="1:6">
      <c r="A529" s="35"/>
      <c r="B529" s="1"/>
      <c r="C529" s="1"/>
      <c r="D529" s="32"/>
      <c r="E529" s="1"/>
      <c r="F529" s="1"/>
    </row>
    <row r="530" spans="1:6">
      <c r="A530" s="35"/>
      <c r="B530" s="1"/>
      <c r="C530" s="1"/>
      <c r="D530" s="32"/>
      <c r="E530" s="1"/>
      <c r="F530" s="1"/>
    </row>
    <row r="531" spans="1:6">
      <c r="A531" s="35"/>
      <c r="B531" s="1"/>
      <c r="C531" s="1"/>
      <c r="D531" s="32"/>
      <c r="E531" s="1"/>
      <c r="F531" s="1"/>
    </row>
    <row r="532" spans="1:6">
      <c r="A532" s="35"/>
      <c r="B532" s="1"/>
      <c r="C532" s="1"/>
      <c r="D532" s="32"/>
      <c r="E532" s="1"/>
      <c r="F532" s="1"/>
    </row>
    <row r="533" spans="1:6">
      <c r="A533" s="35"/>
      <c r="B533" s="1"/>
      <c r="C533" s="1"/>
      <c r="D533" s="32"/>
      <c r="E533" s="1"/>
      <c r="F533" s="1"/>
    </row>
    <row r="534" spans="1:6">
      <c r="A534" s="35"/>
      <c r="B534" s="1"/>
      <c r="C534" s="1"/>
      <c r="D534" s="32"/>
      <c r="E534" s="1"/>
      <c r="F534" s="1"/>
    </row>
    <row r="535" spans="1:6">
      <c r="A535" s="35"/>
      <c r="B535" s="1"/>
      <c r="C535" s="1"/>
      <c r="D535" s="32"/>
      <c r="E535" s="1"/>
      <c r="F535" s="1"/>
    </row>
    <row r="536" spans="1:6">
      <c r="A536" s="35"/>
      <c r="B536" s="1"/>
      <c r="C536" s="1"/>
      <c r="D536" s="32"/>
      <c r="E536" s="1"/>
      <c r="F536" s="1"/>
    </row>
    <row r="537" spans="1:6">
      <c r="A537" s="35"/>
      <c r="B537" s="1"/>
      <c r="C537" s="1"/>
      <c r="D537" s="32"/>
      <c r="E537" s="1"/>
      <c r="F537" s="1"/>
    </row>
    <row r="538" spans="1:6">
      <c r="A538" s="35"/>
      <c r="B538" s="1"/>
      <c r="C538" s="1"/>
      <c r="D538" s="32"/>
      <c r="E538" s="1"/>
      <c r="F538" s="1"/>
    </row>
    <row r="539" spans="1:6">
      <c r="A539" s="35"/>
      <c r="B539" s="1"/>
      <c r="C539" s="1"/>
      <c r="D539" s="32"/>
      <c r="E539" s="1"/>
      <c r="F539" s="1"/>
    </row>
    <row r="540" spans="1:6">
      <c r="A540" s="35"/>
      <c r="B540" s="1"/>
      <c r="C540" s="1"/>
      <c r="D540" s="32"/>
      <c r="E540" s="1"/>
      <c r="F540" s="1"/>
    </row>
    <row r="541" spans="1:6">
      <c r="A541" s="35"/>
      <c r="B541" s="1"/>
      <c r="C541" s="1"/>
      <c r="D541" s="32"/>
      <c r="E541" s="1"/>
      <c r="F541" s="1"/>
    </row>
    <row r="542" spans="1:6">
      <c r="A542" s="35"/>
      <c r="B542" s="1"/>
      <c r="C542" s="1"/>
      <c r="D542" s="32"/>
      <c r="E542" s="1"/>
      <c r="F542" s="1"/>
    </row>
    <row r="543" spans="1:6">
      <c r="A543" s="35"/>
      <c r="B543" s="1"/>
      <c r="C543" s="1"/>
      <c r="D543" s="32"/>
      <c r="E543" s="1"/>
      <c r="F543" s="1"/>
    </row>
    <row r="544" spans="1:6">
      <c r="A544" s="35"/>
      <c r="B544" s="1"/>
      <c r="C544" s="1"/>
      <c r="D544" s="32"/>
      <c r="E544" s="1"/>
      <c r="F544" s="1"/>
    </row>
    <row r="545" spans="1:6">
      <c r="A545" s="35"/>
      <c r="B545" s="1"/>
      <c r="C545" s="1"/>
      <c r="D545" s="32"/>
      <c r="E545" s="1"/>
      <c r="F545" s="1"/>
    </row>
    <row r="546" spans="1:6">
      <c r="A546" s="35"/>
      <c r="B546" s="1"/>
      <c r="C546" s="1"/>
      <c r="D546" s="32"/>
      <c r="E546" s="1"/>
      <c r="F546" s="1"/>
    </row>
    <row r="547" spans="1:6">
      <c r="A547" s="35"/>
      <c r="B547" s="1"/>
      <c r="C547" s="1"/>
      <c r="D547" s="32"/>
      <c r="E547" s="1"/>
      <c r="F547" s="1"/>
    </row>
    <row r="548" spans="1:6">
      <c r="A548" s="35"/>
      <c r="B548" s="1"/>
      <c r="C548" s="1"/>
      <c r="D548" s="32"/>
      <c r="E548" s="1"/>
      <c r="F548" s="1"/>
    </row>
    <row r="549" spans="1:6">
      <c r="A549" s="35"/>
      <c r="B549" s="1"/>
      <c r="C549" s="1"/>
      <c r="D549" s="32"/>
      <c r="E549" s="1"/>
      <c r="F549" s="1"/>
    </row>
    <row r="550" spans="1:6">
      <c r="A550" s="35"/>
      <c r="B550" s="1"/>
      <c r="C550" s="1"/>
      <c r="D550" s="32"/>
      <c r="E550" s="1"/>
      <c r="F550" s="1"/>
    </row>
    <row r="551" spans="1:6">
      <c r="A551" s="35"/>
      <c r="B551" s="1"/>
      <c r="C551" s="1"/>
      <c r="D551" s="32"/>
      <c r="E551" s="1"/>
      <c r="F551" s="1"/>
    </row>
    <row r="552" spans="1:6">
      <c r="A552" s="35"/>
      <c r="B552" s="1"/>
      <c r="C552" s="1"/>
      <c r="D552" s="32"/>
      <c r="E552" s="1"/>
      <c r="F552" s="1"/>
    </row>
    <row r="553" spans="1:6">
      <c r="A553" s="35"/>
      <c r="B553" s="1"/>
      <c r="C553" s="1"/>
      <c r="D553" s="32"/>
      <c r="E553" s="1"/>
      <c r="F553" s="1"/>
    </row>
    <row r="554" spans="1:6">
      <c r="A554" s="35"/>
      <c r="B554" s="1"/>
      <c r="C554" s="1"/>
      <c r="D554" s="32"/>
      <c r="E554" s="1"/>
      <c r="F554" s="1"/>
    </row>
    <row r="555" spans="1:6">
      <c r="A555" s="35"/>
      <c r="B555" s="1"/>
      <c r="C555" s="1"/>
      <c r="D555" s="32"/>
      <c r="E555" s="1"/>
      <c r="F555" s="1"/>
    </row>
    <row r="556" spans="1:6">
      <c r="A556" s="35"/>
      <c r="B556" s="1"/>
      <c r="C556" s="1"/>
      <c r="D556" s="32"/>
      <c r="E556" s="1"/>
      <c r="F556" s="1"/>
    </row>
    <row r="557" spans="1:6">
      <c r="A557" s="35"/>
      <c r="B557" s="1"/>
      <c r="C557" s="1"/>
      <c r="D557" s="32"/>
      <c r="E557" s="1"/>
      <c r="F557" s="1"/>
    </row>
    <row r="558" spans="1:6">
      <c r="A558" s="35"/>
      <c r="B558" s="1"/>
      <c r="C558" s="1"/>
      <c r="D558" s="32"/>
      <c r="E558" s="1"/>
      <c r="F558" s="1"/>
    </row>
    <row r="559" spans="1:6">
      <c r="A559" s="35"/>
      <c r="B559" s="1"/>
      <c r="C559" s="1"/>
      <c r="D559" s="32"/>
      <c r="E559" s="1"/>
      <c r="F559" s="1"/>
    </row>
    <row r="560" spans="1:6">
      <c r="A560" s="35"/>
      <c r="B560" s="1"/>
      <c r="C560" s="1"/>
      <c r="D560" s="32"/>
      <c r="E560" s="1"/>
      <c r="F560" s="1"/>
    </row>
    <row r="561" spans="1:6">
      <c r="A561" s="35"/>
      <c r="B561" s="1"/>
      <c r="C561" s="1"/>
      <c r="D561" s="32"/>
      <c r="E561" s="1"/>
      <c r="F561" s="1"/>
    </row>
    <row r="562" spans="1:6">
      <c r="A562" s="35"/>
      <c r="B562" s="1"/>
      <c r="C562" s="1"/>
      <c r="D562" s="32"/>
      <c r="E562" s="1"/>
      <c r="F562" s="1"/>
    </row>
    <row r="563" spans="1:6">
      <c r="A563" s="35"/>
      <c r="B563" s="1"/>
      <c r="C563" s="1"/>
      <c r="D563" s="32"/>
      <c r="E563" s="1"/>
      <c r="F563" s="1"/>
    </row>
    <row r="564" spans="1:6">
      <c r="A564" s="35"/>
      <c r="B564" s="1"/>
      <c r="C564" s="1"/>
      <c r="D564" s="32"/>
      <c r="E564" s="1"/>
      <c r="F564" s="1"/>
    </row>
    <row r="565" spans="1:6">
      <c r="A565" s="35"/>
      <c r="B565" s="1"/>
      <c r="C565" s="1"/>
      <c r="D565" s="32"/>
      <c r="E565" s="1"/>
      <c r="F565" s="1"/>
    </row>
    <row r="566" spans="1:6">
      <c r="A566" s="35"/>
      <c r="B566" s="1"/>
      <c r="C566" s="1"/>
      <c r="D566" s="32"/>
      <c r="E566" s="1"/>
      <c r="F566" s="1"/>
    </row>
    <row r="567" spans="1:6">
      <c r="A567" s="35"/>
      <c r="B567" s="1"/>
      <c r="C567" s="1"/>
      <c r="D567" s="32"/>
      <c r="E567" s="1"/>
      <c r="F567" s="1"/>
    </row>
    <row r="568" spans="1:6">
      <c r="A568" s="35"/>
      <c r="B568" s="1"/>
      <c r="C568" s="1"/>
      <c r="D568" s="32"/>
      <c r="E568" s="1"/>
      <c r="F568" s="1"/>
    </row>
    <row r="569" spans="1:6">
      <c r="A569" s="35"/>
      <c r="B569" s="1"/>
      <c r="C569" s="1"/>
      <c r="D569" s="32"/>
      <c r="E569" s="1"/>
      <c r="F569" s="1"/>
    </row>
    <row r="570" spans="1:6">
      <c r="A570" s="35"/>
      <c r="B570" s="1"/>
      <c r="C570" s="1"/>
      <c r="D570" s="32"/>
      <c r="E570" s="1"/>
      <c r="F570" s="1"/>
    </row>
    <row r="571" spans="1:6">
      <c r="A571" s="35"/>
      <c r="B571" s="1"/>
      <c r="C571" s="1"/>
      <c r="D571" s="32"/>
      <c r="E571" s="1"/>
      <c r="F571" s="1"/>
    </row>
    <row r="572" spans="1:6">
      <c r="A572" s="35"/>
      <c r="B572" s="1"/>
      <c r="C572" s="1"/>
      <c r="D572" s="32"/>
      <c r="E572" s="1"/>
      <c r="F572" s="1"/>
    </row>
    <row r="573" spans="1:6">
      <c r="A573" s="35"/>
      <c r="B573" s="1"/>
      <c r="C573" s="1"/>
      <c r="D573" s="32"/>
      <c r="E573" s="1"/>
      <c r="F573" s="1"/>
    </row>
    <row r="574" spans="1:6">
      <c r="A574" s="35"/>
      <c r="B574" s="1"/>
      <c r="C574" s="1"/>
      <c r="D574" s="32"/>
      <c r="E574" s="1"/>
      <c r="F574" s="1"/>
    </row>
    <row r="575" spans="1:6">
      <c r="A575" s="35"/>
      <c r="B575" s="1"/>
      <c r="C575" s="1"/>
      <c r="D575" s="32"/>
      <c r="E575" s="1"/>
      <c r="F575" s="1"/>
    </row>
    <row r="576" spans="1:6">
      <c r="A576" s="35"/>
      <c r="B576" s="1"/>
      <c r="C576" s="1"/>
      <c r="D576" s="32"/>
      <c r="E576" s="1"/>
      <c r="F576" s="1"/>
    </row>
    <row r="577" spans="1:6">
      <c r="A577" s="35"/>
      <c r="B577" s="1"/>
      <c r="C577" s="1"/>
      <c r="D577" s="32"/>
      <c r="E577" s="1"/>
      <c r="F577" s="1"/>
    </row>
    <row r="578" spans="1:6">
      <c r="A578" s="35"/>
      <c r="B578" s="1"/>
      <c r="C578" s="1"/>
      <c r="D578" s="32"/>
      <c r="E578" s="1"/>
      <c r="F578" s="1"/>
    </row>
    <row r="579" spans="1:6">
      <c r="A579" s="35"/>
      <c r="B579" s="1"/>
      <c r="C579" s="1"/>
      <c r="D579" s="32"/>
      <c r="E579" s="1"/>
      <c r="F579" s="1"/>
    </row>
    <row r="580" spans="1:6">
      <c r="A580" s="35"/>
      <c r="B580" s="1"/>
      <c r="C580" s="1"/>
      <c r="D580" s="32"/>
      <c r="E580" s="1"/>
      <c r="F580" s="1"/>
    </row>
    <row r="581" spans="1:6">
      <c r="A581" s="35"/>
      <c r="B581" s="1"/>
      <c r="C581" s="1"/>
      <c r="D581" s="32"/>
      <c r="E581" s="1"/>
      <c r="F581" s="1"/>
    </row>
    <row r="582" spans="1:6">
      <c r="A582" s="35"/>
      <c r="B582" s="1"/>
      <c r="C582" s="1"/>
      <c r="D582" s="32"/>
      <c r="E582" s="1"/>
      <c r="F582" s="1"/>
    </row>
    <row r="583" spans="1:6">
      <c r="A583" s="35"/>
      <c r="B583" s="1"/>
      <c r="C583" s="1"/>
      <c r="D583" s="32"/>
      <c r="E583" s="1"/>
      <c r="F583" s="1"/>
    </row>
    <row r="584" spans="1:6">
      <c r="A584" s="35"/>
      <c r="B584" s="1"/>
      <c r="C584" s="1"/>
      <c r="D584" s="32"/>
      <c r="E584" s="1"/>
      <c r="F584" s="1"/>
    </row>
    <row r="585" spans="1:6">
      <c r="A585" s="35"/>
      <c r="B585" s="1"/>
      <c r="C585" s="1"/>
      <c r="D585" s="32"/>
      <c r="E585" s="1"/>
      <c r="F585" s="1"/>
    </row>
    <row r="586" spans="1:6">
      <c r="A586" s="35"/>
      <c r="B586" s="1"/>
      <c r="C586" s="1"/>
      <c r="D586" s="32"/>
      <c r="E586" s="1"/>
      <c r="F586" s="1"/>
    </row>
    <row r="587" spans="1:6">
      <c r="A587" s="35"/>
      <c r="B587" s="1"/>
      <c r="C587" s="1"/>
      <c r="D587" s="32"/>
      <c r="E587" s="1"/>
      <c r="F587" s="1"/>
    </row>
    <row r="588" spans="1:6">
      <c r="A588" s="35"/>
      <c r="B588" s="1"/>
      <c r="C588" s="1"/>
      <c r="D588" s="32"/>
      <c r="E588" s="1"/>
      <c r="F588" s="1"/>
    </row>
    <row r="589" spans="1:6">
      <c r="A589" s="35"/>
      <c r="B589" s="1"/>
      <c r="C589" s="1"/>
      <c r="D589" s="32"/>
      <c r="E589" s="1"/>
      <c r="F589" s="1"/>
    </row>
    <row r="590" spans="1:6">
      <c r="A590" s="35"/>
      <c r="B590" s="1"/>
      <c r="C590" s="1"/>
      <c r="D590" s="32"/>
      <c r="E590" s="1"/>
      <c r="F590" s="1"/>
    </row>
    <row r="591" spans="1:6">
      <c r="A591" s="35"/>
      <c r="B591" s="1"/>
      <c r="C591" s="1"/>
      <c r="D591" s="32"/>
      <c r="E591" s="1"/>
      <c r="F591" s="1"/>
    </row>
    <row r="592" spans="1:6">
      <c r="A592" s="35"/>
      <c r="B592" s="1"/>
      <c r="C592" s="1"/>
      <c r="D592" s="32"/>
      <c r="E592" s="1"/>
      <c r="F592" s="1"/>
    </row>
    <row r="593" spans="1:6">
      <c r="A593" s="35"/>
      <c r="B593" s="1"/>
      <c r="C593" s="1"/>
      <c r="D593" s="32"/>
      <c r="E593" s="1"/>
      <c r="F593" s="1"/>
    </row>
    <row r="594" spans="1:6">
      <c r="A594" s="35"/>
      <c r="B594" s="1"/>
      <c r="C594" s="1"/>
      <c r="D594" s="32"/>
      <c r="E594" s="1"/>
      <c r="F594" s="1"/>
    </row>
    <row r="595" spans="1:6">
      <c r="A595" s="35"/>
      <c r="B595" s="1"/>
      <c r="C595" s="1"/>
      <c r="D595" s="32"/>
      <c r="E595" s="1"/>
      <c r="F595" s="1"/>
    </row>
    <row r="596" spans="1:6">
      <c r="A596" s="35"/>
      <c r="B596" s="1"/>
      <c r="C596" s="1"/>
      <c r="D596" s="32"/>
      <c r="E596" s="1"/>
      <c r="F596" s="1"/>
    </row>
    <row r="597" spans="1:6">
      <c r="A597" s="35"/>
      <c r="B597" s="1"/>
      <c r="C597" s="1"/>
      <c r="D597" s="32"/>
      <c r="E597" s="1"/>
      <c r="F597" s="1"/>
    </row>
    <row r="598" spans="1:6">
      <c r="A598" s="35"/>
      <c r="B598" s="1"/>
      <c r="C598" s="1"/>
      <c r="D598" s="32"/>
      <c r="E598" s="1"/>
      <c r="F598" s="1"/>
    </row>
    <row r="599" spans="1:6">
      <c r="A599" s="35"/>
      <c r="B599" s="1"/>
      <c r="C599" s="1"/>
      <c r="D599" s="32"/>
      <c r="E599" s="1"/>
      <c r="F599" s="1"/>
    </row>
    <row r="600" spans="1:6">
      <c r="A600" s="35"/>
      <c r="B600" s="1"/>
      <c r="C600" s="1"/>
      <c r="D600" s="32"/>
      <c r="E600" s="1"/>
      <c r="F600" s="1"/>
    </row>
    <row r="601" spans="1:6">
      <c r="A601" s="35"/>
      <c r="B601" s="1"/>
      <c r="C601" s="1"/>
      <c r="D601" s="32"/>
      <c r="E601" s="1"/>
      <c r="F601" s="1"/>
    </row>
    <row r="602" spans="1:6">
      <c r="A602" s="35"/>
      <c r="B602" s="1"/>
      <c r="C602" s="1"/>
      <c r="D602" s="32"/>
      <c r="E602" s="1"/>
      <c r="F602" s="1"/>
    </row>
    <row r="603" spans="1:6">
      <c r="A603" s="35"/>
      <c r="B603" s="1"/>
      <c r="C603" s="1"/>
      <c r="D603" s="32"/>
      <c r="E603" s="1"/>
      <c r="F603" s="1"/>
    </row>
    <row r="604" spans="1:6">
      <c r="A604" s="35"/>
      <c r="B604" s="1"/>
      <c r="C604" s="1"/>
      <c r="D604" s="32"/>
      <c r="E604" s="1"/>
      <c r="F604" s="1"/>
    </row>
    <row r="605" spans="1:6">
      <c r="A605" s="35"/>
      <c r="B605" s="1"/>
      <c r="C605" s="1"/>
      <c r="D605" s="32"/>
      <c r="E605" s="1"/>
      <c r="F605" s="1"/>
    </row>
    <row r="606" spans="1:6">
      <c r="A606" s="35"/>
      <c r="B606" s="1"/>
      <c r="C606" s="1"/>
      <c r="D606" s="32"/>
      <c r="E606" s="1"/>
      <c r="F606" s="1"/>
    </row>
    <row r="607" spans="1:6">
      <c r="A607" s="35"/>
      <c r="B607" s="1"/>
      <c r="C607" s="1"/>
      <c r="D607" s="32"/>
      <c r="E607" s="1"/>
      <c r="F607" s="1"/>
    </row>
    <row r="608" spans="1:6">
      <c r="A608" s="35"/>
      <c r="B608" s="1"/>
      <c r="C608" s="1"/>
      <c r="D608" s="32"/>
      <c r="E608" s="1"/>
      <c r="F608" s="1"/>
    </row>
    <row r="609" spans="1:6">
      <c r="A609" s="35"/>
      <c r="B609" s="1"/>
      <c r="C609" s="1"/>
      <c r="D609" s="32"/>
      <c r="E609" s="1"/>
      <c r="F609" s="1"/>
    </row>
    <row r="610" spans="1:6">
      <c r="A610" s="35"/>
      <c r="B610" s="1"/>
      <c r="C610" s="1"/>
      <c r="D610" s="32"/>
      <c r="E610" s="1"/>
      <c r="F610" s="1"/>
    </row>
    <row r="611" spans="1:6">
      <c r="A611" s="35"/>
      <c r="B611" s="1"/>
      <c r="C611" s="1"/>
      <c r="D611" s="32"/>
      <c r="E611" s="1"/>
      <c r="F611" s="1"/>
    </row>
    <row r="612" spans="1:6">
      <c r="A612" s="35"/>
      <c r="B612" s="1"/>
      <c r="C612" s="1"/>
      <c r="D612" s="32"/>
      <c r="E612" s="1"/>
      <c r="F612" s="1"/>
    </row>
    <row r="613" spans="1:6">
      <c r="A613" s="35"/>
      <c r="B613" s="1"/>
      <c r="C613" s="1"/>
      <c r="D613" s="32"/>
      <c r="E613" s="1"/>
      <c r="F613" s="1"/>
    </row>
    <row r="614" spans="1:6">
      <c r="A614" s="35"/>
      <c r="B614" s="1"/>
      <c r="C614" s="1"/>
      <c r="D614" s="32"/>
      <c r="E614" s="1"/>
      <c r="F614" s="1"/>
    </row>
    <row r="615" spans="1:6">
      <c r="A615" s="35"/>
      <c r="B615" s="1"/>
      <c r="C615" s="1"/>
      <c r="D615" s="32"/>
      <c r="E615" s="1"/>
      <c r="F615" s="1"/>
    </row>
    <row r="616" spans="1:6">
      <c r="A616" s="35"/>
      <c r="B616" s="1"/>
      <c r="C616" s="1"/>
      <c r="D616" s="32"/>
      <c r="E616" s="1"/>
      <c r="F616" s="1"/>
    </row>
    <row r="617" spans="1:6">
      <c r="A617" s="35"/>
      <c r="B617" s="1"/>
      <c r="C617" s="1"/>
      <c r="D617" s="32"/>
      <c r="E617" s="1"/>
      <c r="F617" s="1"/>
    </row>
    <row r="618" spans="1:6">
      <c r="A618" s="35"/>
      <c r="B618" s="1"/>
      <c r="C618" s="1"/>
      <c r="D618" s="32"/>
      <c r="E618" s="1"/>
      <c r="F618" s="1"/>
    </row>
    <row r="619" spans="1:6">
      <c r="A619" s="35"/>
      <c r="B619" s="1"/>
      <c r="C619" s="1"/>
      <c r="D619" s="32"/>
      <c r="E619" s="1"/>
      <c r="F619" s="1"/>
    </row>
    <row r="620" spans="1:6">
      <c r="A620" s="35"/>
      <c r="B620" s="1"/>
      <c r="C620" s="1"/>
      <c r="D620" s="32"/>
      <c r="E620" s="1"/>
      <c r="F620" s="1"/>
    </row>
    <row r="621" spans="1:6">
      <c r="A621" s="35"/>
      <c r="B621" s="1"/>
      <c r="C621" s="1"/>
      <c r="D621" s="32"/>
      <c r="E621" s="1"/>
      <c r="F621" s="1"/>
    </row>
    <row r="622" spans="1:6">
      <c r="A622" s="35"/>
      <c r="B622" s="1"/>
      <c r="C622" s="1"/>
      <c r="D622" s="32"/>
      <c r="E622" s="1"/>
      <c r="F622" s="1"/>
    </row>
    <row r="623" spans="1:6">
      <c r="A623" s="35"/>
      <c r="B623" s="1"/>
      <c r="C623" s="1"/>
      <c r="D623" s="32"/>
      <c r="E623" s="1"/>
      <c r="F623" s="1"/>
    </row>
    <row r="624" spans="1:6">
      <c r="A624" s="35"/>
      <c r="B624" s="1"/>
      <c r="C624" s="1"/>
      <c r="D624" s="32"/>
      <c r="E624" s="1"/>
      <c r="F624" s="1"/>
    </row>
    <row r="625" spans="1:6">
      <c r="A625" s="35"/>
      <c r="B625" s="1"/>
      <c r="C625" s="1"/>
      <c r="D625" s="32"/>
      <c r="E625" s="1"/>
      <c r="F625" s="1"/>
    </row>
    <row r="626" spans="1:6">
      <c r="A626" s="35"/>
      <c r="B626" s="1"/>
      <c r="C626" s="1"/>
      <c r="D626" s="32"/>
      <c r="E626" s="1"/>
      <c r="F626" s="1"/>
    </row>
    <row r="627" spans="1:6">
      <c r="A627" s="35"/>
      <c r="B627" s="1"/>
      <c r="C627" s="1"/>
      <c r="D627" s="32"/>
      <c r="E627" s="1"/>
      <c r="F627" s="1"/>
    </row>
    <row r="628" spans="1:6">
      <c r="A628" s="35"/>
      <c r="B628" s="1"/>
      <c r="C628" s="1"/>
      <c r="D628" s="32"/>
      <c r="E628" s="1"/>
      <c r="F628" s="1"/>
    </row>
    <row r="629" spans="1:6">
      <c r="A629" s="35"/>
      <c r="B629" s="1"/>
      <c r="C629" s="1"/>
      <c r="D629" s="32"/>
      <c r="E629" s="1"/>
      <c r="F629" s="1"/>
    </row>
    <row r="630" spans="1:6">
      <c r="A630" s="35"/>
      <c r="B630" s="1"/>
      <c r="C630" s="1"/>
      <c r="D630" s="32"/>
      <c r="E630" s="1"/>
      <c r="F630" s="1"/>
    </row>
    <row r="631" spans="1:6">
      <c r="A631" s="35"/>
      <c r="B631" s="1"/>
      <c r="C631" s="1"/>
      <c r="D631" s="32"/>
      <c r="E631" s="1"/>
      <c r="F631" s="1"/>
    </row>
    <row r="632" spans="1:6">
      <c r="A632" s="35"/>
      <c r="B632" s="1"/>
      <c r="C632" s="1"/>
      <c r="D632" s="32"/>
      <c r="E632" s="1"/>
      <c r="F632" s="1"/>
    </row>
    <row r="633" spans="1:6">
      <c r="A633" s="35"/>
      <c r="B633" s="1"/>
      <c r="C633" s="1"/>
      <c r="D633" s="32"/>
      <c r="E633" s="1"/>
      <c r="F633" s="1"/>
    </row>
    <row r="634" spans="1:6">
      <c r="A634" s="35"/>
      <c r="B634" s="1"/>
      <c r="C634" s="1"/>
      <c r="D634" s="32"/>
      <c r="E634" s="1"/>
      <c r="F634" s="1"/>
    </row>
    <row r="635" spans="1:6">
      <c r="A635" s="35"/>
      <c r="B635" s="1"/>
      <c r="C635" s="1"/>
      <c r="D635" s="32"/>
      <c r="E635" s="1"/>
      <c r="F635" s="1"/>
    </row>
    <row r="636" spans="1:6">
      <c r="A636" s="35"/>
      <c r="B636" s="1"/>
      <c r="C636" s="1"/>
      <c r="D636" s="32"/>
      <c r="E636" s="1"/>
      <c r="F636" s="1"/>
    </row>
    <row r="637" spans="1:6">
      <c r="A637" s="35"/>
      <c r="B637" s="1"/>
      <c r="C637" s="1"/>
      <c r="D637" s="32"/>
      <c r="E637" s="1"/>
      <c r="F637" s="1"/>
    </row>
    <row r="638" spans="1:6">
      <c r="A638" s="35"/>
      <c r="B638" s="1"/>
      <c r="C638" s="1"/>
      <c r="D638" s="32"/>
      <c r="E638" s="1"/>
      <c r="F638" s="1"/>
    </row>
    <row r="639" spans="1:6">
      <c r="A639" s="35"/>
      <c r="B639" s="1"/>
      <c r="C639" s="1"/>
      <c r="D639" s="32"/>
      <c r="E639" s="1"/>
      <c r="F639" s="1"/>
    </row>
    <row r="640" spans="1:6">
      <c r="A640" s="35"/>
      <c r="B640" s="1"/>
      <c r="C640" s="1"/>
      <c r="D640" s="32"/>
      <c r="E640" s="1"/>
      <c r="F640" s="1"/>
    </row>
    <row r="641" spans="1:6">
      <c r="A641" s="35"/>
      <c r="B641" s="1"/>
      <c r="C641" s="1"/>
      <c r="D641" s="32"/>
      <c r="E641" s="1"/>
      <c r="F641" s="1"/>
    </row>
    <row r="642" spans="1:6">
      <c r="A642" s="35"/>
      <c r="B642" s="1"/>
      <c r="C642" s="1"/>
      <c r="D642" s="32"/>
      <c r="E642" s="1"/>
      <c r="F642" s="1"/>
    </row>
    <row r="643" spans="1:6">
      <c r="A643" s="35"/>
      <c r="B643" s="1"/>
      <c r="C643" s="1"/>
      <c r="D643" s="32"/>
      <c r="E643" s="1"/>
      <c r="F643" s="1"/>
    </row>
    <row r="644" spans="1:6">
      <c r="A644" s="35"/>
      <c r="B644" s="1"/>
      <c r="C644" s="1"/>
      <c r="D644" s="32"/>
      <c r="E644" s="1"/>
      <c r="F644" s="1"/>
    </row>
    <row r="645" spans="1:6">
      <c r="A645" s="35"/>
      <c r="B645" s="1"/>
      <c r="C645" s="1"/>
      <c r="D645" s="32"/>
      <c r="E645" s="1"/>
      <c r="F645" s="1"/>
    </row>
    <row r="646" spans="1:6">
      <c r="A646" s="35"/>
      <c r="B646" s="1"/>
      <c r="C646" s="1"/>
      <c r="D646" s="32"/>
      <c r="E646" s="1"/>
      <c r="F646" s="1"/>
    </row>
    <row r="647" spans="1:6">
      <c r="A647" s="35"/>
      <c r="B647" s="1"/>
      <c r="C647" s="1"/>
      <c r="D647" s="32"/>
      <c r="E647" s="1"/>
      <c r="F647" s="1"/>
    </row>
    <row r="648" spans="1:6">
      <c r="A648" s="35"/>
      <c r="B648" s="1"/>
      <c r="C648" s="1"/>
      <c r="D648" s="32"/>
      <c r="E648" s="1"/>
      <c r="F648" s="1"/>
    </row>
    <row r="649" spans="1:6">
      <c r="A649" s="35"/>
      <c r="B649" s="1"/>
      <c r="C649" s="1"/>
      <c r="D649" s="32"/>
      <c r="E649" s="1"/>
      <c r="F649" s="1"/>
    </row>
    <row r="650" spans="1:6">
      <c r="A650" s="35"/>
      <c r="B650" s="1"/>
      <c r="C650" s="1"/>
      <c r="D650" s="32"/>
      <c r="E650" s="1"/>
      <c r="F650" s="1"/>
    </row>
    <row r="651" spans="1:6">
      <c r="A651" s="35"/>
      <c r="B651" s="1"/>
      <c r="C651" s="1"/>
      <c r="D651" s="32"/>
      <c r="E651" s="1"/>
      <c r="F651" s="1"/>
    </row>
    <row r="652" spans="1:6">
      <c r="A652" s="35"/>
      <c r="B652" s="1"/>
      <c r="C652" s="1"/>
      <c r="D652" s="32"/>
      <c r="E652" s="1"/>
      <c r="F652" s="1"/>
    </row>
    <row r="653" spans="1:6">
      <c r="A653" s="35"/>
      <c r="B653" s="1"/>
      <c r="C653" s="1"/>
      <c r="D653" s="32"/>
      <c r="E653" s="1"/>
      <c r="F653" s="1"/>
    </row>
    <row r="654" spans="1:6">
      <c r="A654" s="35"/>
      <c r="B654" s="1"/>
      <c r="C654" s="1"/>
      <c r="D654" s="32"/>
      <c r="E654" s="1"/>
      <c r="F654" s="1"/>
    </row>
    <row r="655" spans="1:6">
      <c r="A655" s="35"/>
      <c r="B655" s="1"/>
      <c r="C655" s="1"/>
      <c r="D655" s="32"/>
      <c r="E655" s="1"/>
      <c r="F655" s="1"/>
    </row>
    <row r="656" spans="1:6">
      <c r="A656" s="35"/>
      <c r="B656" s="1"/>
      <c r="C656" s="1"/>
      <c r="D656" s="32"/>
      <c r="E656" s="1"/>
      <c r="F656" s="1"/>
    </row>
    <row r="657" spans="1:6">
      <c r="A657" s="35"/>
      <c r="B657" s="1"/>
      <c r="C657" s="1"/>
      <c r="D657" s="32"/>
      <c r="E657" s="1"/>
      <c r="F657" s="1"/>
    </row>
    <row r="658" spans="1:6">
      <c r="A658" s="35"/>
      <c r="B658" s="1"/>
      <c r="C658" s="1"/>
      <c r="D658" s="32"/>
      <c r="E658" s="1"/>
      <c r="F658" s="1"/>
    </row>
    <row r="659" spans="1:6">
      <c r="A659" s="35"/>
      <c r="B659" s="1"/>
      <c r="C659" s="1"/>
      <c r="D659" s="32"/>
      <c r="E659" s="1"/>
      <c r="F659" s="1"/>
    </row>
    <row r="660" spans="1:6">
      <c r="A660" s="35"/>
      <c r="B660" s="1"/>
      <c r="C660" s="1"/>
      <c r="D660" s="32"/>
      <c r="E660" s="1"/>
      <c r="F660" s="1"/>
    </row>
    <row r="661" spans="1:6">
      <c r="A661" s="35"/>
      <c r="B661" s="1"/>
      <c r="C661" s="1"/>
      <c r="D661" s="32"/>
      <c r="E661" s="1"/>
      <c r="F661" s="1"/>
    </row>
    <row r="662" spans="1:6">
      <c r="A662" s="35"/>
      <c r="B662" s="1"/>
      <c r="C662" s="1"/>
      <c r="D662" s="32"/>
      <c r="E662" s="1"/>
      <c r="F662" s="1"/>
    </row>
    <row r="663" spans="1:6">
      <c r="A663" s="35"/>
      <c r="B663" s="1"/>
      <c r="C663" s="1"/>
      <c r="D663" s="32"/>
      <c r="E663" s="1"/>
      <c r="F663" s="1"/>
    </row>
    <row r="664" spans="1:6">
      <c r="A664" s="35"/>
      <c r="B664" s="1"/>
      <c r="C664" s="1"/>
      <c r="D664" s="32"/>
      <c r="E664" s="1"/>
      <c r="F664" s="1"/>
    </row>
    <row r="665" spans="1:6">
      <c r="A665" s="35"/>
      <c r="B665" s="1"/>
      <c r="C665" s="1"/>
      <c r="D665" s="32"/>
      <c r="E665" s="1"/>
      <c r="F665" s="1"/>
    </row>
    <row r="666" spans="1:6">
      <c r="A666" s="35"/>
      <c r="B666" s="1"/>
      <c r="C666" s="1"/>
      <c r="D666" s="32"/>
      <c r="E666" s="1"/>
      <c r="F666" s="1"/>
    </row>
    <row r="667" spans="1:6">
      <c r="A667" s="35"/>
      <c r="B667" s="1"/>
      <c r="C667" s="1"/>
      <c r="D667" s="32"/>
      <c r="E667" s="1"/>
      <c r="F667" s="1"/>
    </row>
    <row r="668" spans="1:6">
      <c r="A668" s="35"/>
      <c r="B668" s="1"/>
      <c r="C668" s="1"/>
      <c r="D668" s="32"/>
      <c r="E668" s="1"/>
      <c r="F668" s="1"/>
    </row>
    <row r="669" spans="1:6">
      <c r="A669" s="35"/>
      <c r="B669" s="1"/>
      <c r="C669" s="1"/>
      <c r="D669" s="32"/>
      <c r="E669" s="1"/>
      <c r="F669" s="1"/>
    </row>
    <row r="670" spans="1:6">
      <c r="A670" s="35"/>
      <c r="B670" s="1"/>
      <c r="C670" s="1"/>
      <c r="D670" s="32"/>
      <c r="E670" s="1"/>
      <c r="F670" s="1"/>
    </row>
    <row r="671" spans="1:6">
      <c r="A671" s="35"/>
      <c r="B671" s="1"/>
      <c r="C671" s="1"/>
      <c r="D671" s="32"/>
      <c r="E671" s="1"/>
      <c r="F671" s="1"/>
    </row>
    <row r="672" spans="1:6">
      <c r="A672" s="35"/>
      <c r="B672" s="1"/>
      <c r="C672" s="1"/>
      <c r="D672" s="32"/>
      <c r="E672" s="1"/>
      <c r="F672" s="1"/>
    </row>
    <row r="673" spans="1:6">
      <c r="A673" s="35"/>
      <c r="B673" s="1"/>
      <c r="C673" s="1"/>
      <c r="D673" s="32"/>
      <c r="E673" s="1"/>
      <c r="F673" s="1"/>
    </row>
    <row r="674" spans="1:6">
      <c r="A674" s="35"/>
      <c r="B674" s="1"/>
      <c r="C674" s="1"/>
      <c r="D674" s="32"/>
      <c r="E674" s="1"/>
      <c r="F674" s="1"/>
    </row>
    <row r="675" spans="1:6">
      <c r="A675" s="35"/>
      <c r="B675" s="1"/>
      <c r="C675" s="1"/>
      <c r="D675" s="32"/>
      <c r="E675" s="1"/>
      <c r="F675" s="1"/>
    </row>
    <row r="676" spans="1:6">
      <c r="A676" s="35"/>
      <c r="B676" s="1"/>
      <c r="C676" s="1"/>
      <c r="D676" s="32"/>
      <c r="E676" s="1"/>
      <c r="F676" s="1"/>
    </row>
    <row r="677" spans="1:6">
      <c r="A677" s="35"/>
      <c r="B677" s="1"/>
      <c r="C677" s="1"/>
      <c r="D677" s="32"/>
      <c r="E677" s="1"/>
      <c r="F677" s="1"/>
    </row>
    <row r="678" spans="1:6">
      <c r="A678" s="35"/>
      <c r="B678" s="1"/>
      <c r="C678" s="1"/>
      <c r="D678" s="32"/>
      <c r="E678" s="1"/>
      <c r="F678" s="1"/>
    </row>
    <row r="679" spans="1:6">
      <c r="A679" s="35"/>
      <c r="B679" s="1"/>
      <c r="C679" s="1"/>
      <c r="D679" s="32"/>
      <c r="E679" s="1"/>
      <c r="F679" s="1"/>
    </row>
    <row r="680" spans="1:6">
      <c r="A680" s="35"/>
      <c r="B680" s="1"/>
      <c r="C680" s="1"/>
      <c r="D680" s="32"/>
      <c r="E680" s="1"/>
      <c r="F680" s="1"/>
    </row>
    <row r="681" spans="1:6">
      <c r="A681" s="35"/>
      <c r="B681" s="1"/>
      <c r="C681" s="1"/>
      <c r="D681" s="32"/>
      <c r="E681" s="1"/>
      <c r="F681" s="1"/>
    </row>
    <row r="682" spans="1:6">
      <c r="A682" s="35"/>
      <c r="B682" s="1"/>
      <c r="C682" s="1"/>
      <c r="D682" s="32"/>
      <c r="E682" s="1"/>
      <c r="F682" s="1"/>
    </row>
    <row r="683" spans="1:6">
      <c r="A683" s="35"/>
      <c r="B683" s="1"/>
      <c r="C683" s="1"/>
      <c r="D683" s="32"/>
      <c r="E683" s="1"/>
      <c r="F683" s="1"/>
    </row>
    <row r="684" spans="1:6">
      <c r="A684" s="35"/>
      <c r="B684" s="1"/>
      <c r="C684" s="1"/>
      <c r="D684" s="32"/>
      <c r="E684" s="1"/>
      <c r="F684" s="1"/>
    </row>
    <row r="685" spans="1:6">
      <c r="A685" s="35"/>
      <c r="B685" s="1"/>
      <c r="C685" s="1"/>
      <c r="D685" s="32"/>
      <c r="E685" s="1"/>
      <c r="F685" s="1"/>
    </row>
    <row r="686" spans="1:6">
      <c r="A686" s="35"/>
      <c r="B686" s="1"/>
      <c r="C686" s="1"/>
      <c r="D686" s="32"/>
      <c r="E686" s="1"/>
      <c r="F686" s="1"/>
    </row>
    <row r="687" spans="1:6">
      <c r="A687" s="35"/>
      <c r="B687" s="1"/>
      <c r="C687" s="1"/>
      <c r="D687" s="32"/>
      <c r="E687" s="1"/>
      <c r="F687" s="1"/>
    </row>
    <row r="688" spans="1:6">
      <c r="A688" s="35"/>
      <c r="B688" s="1"/>
      <c r="C688" s="1"/>
      <c r="D688" s="32"/>
      <c r="E688" s="1"/>
      <c r="F688" s="1"/>
    </row>
    <row r="689" spans="1:6">
      <c r="A689" s="35"/>
      <c r="B689" s="1"/>
      <c r="C689" s="1"/>
      <c r="D689" s="32"/>
      <c r="E689" s="1"/>
      <c r="F689" s="1"/>
    </row>
    <row r="690" spans="1:6">
      <c r="A690" s="35"/>
      <c r="B690" s="1"/>
      <c r="C690" s="1"/>
      <c r="D690" s="32"/>
      <c r="E690" s="1"/>
      <c r="F690" s="1"/>
    </row>
    <row r="691" spans="1:6">
      <c r="A691" s="35"/>
      <c r="B691" s="1"/>
      <c r="C691" s="1"/>
      <c r="D691" s="32"/>
      <c r="E691" s="1"/>
      <c r="F691" s="1"/>
    </row>
    <row r="692" spans="1:6">
      <c r="A692" s="35"/>
      <c r="B692" s="1"/>
      <c r="C692" s="1"/>
      <c r="D692" s="32"/>
      <c r="E692" s="1"/>
      <c r="F692" s="1"/>
    </row>
    <row r="693" spans="1:6">
      <c r="A693" s="35"/>
      <c r="B693" s="1"/>
      <c r="C693" s="1"/>
      <c r="D693" s="32"/>
      <c r="E693" s="1"/>
      <c r="F693" s="1"/>
    </row>
    <row r="694" spans="1:6">
      <c r="A694" s="35"/>
      <c r="B694" s="1"/>
      <c r="C694" s="1"/>
      <c r="D694" s="32"/>
      <c r="E694" s="1"/>
      <c r="F694" s="1"/>
    </row>
    <row r="695" spans="1:6">
      <c r="A695" s="35"/>
      <c r="B695" s="1"/>
      <c r="C695" s="1"/>
      <c r="D695" s="32"/>
      <c r="E695" s="1"/>
      <c r="F695" s="1"/>
    </row>
    <row r="696" spans="1:6">
      <c r="A696" s="35"/>
      <c r="B696" s="1"/>
      <c r="C696" s="1"/>
      <c r="D696" s="32"/>
      <c r="E696" s="1"/>
      <c r="F696" s="1"/>
    </row>
    <row r="697" spans="1:6">
      <c r="A697" s="35"/>
      <c r="B697" s="1"/>
      <c r="C697" s="1"/>
      <c r="D697" s="32"/>
      <c r="E697" s="1"/>
      <c r="F697" s="1"/>
    </row>
    <row r="698" spans="1:6">
      <c r="A698" s="35"/>
      <c r="B698" s="1"/>
      <c r="C698" s="1"/>
      <c r="D698" s="32"/>
      <c r="E698" s="1"/>
      <c r="F698" s="1"/>
    </row>
    <row r="699" spans="1:6">
      <c r="A699" s="35"/>
      <c r="B699" s="1"/>
      <c r="C699" s="1"/>
      <c r="D699" s="32"/>
      <c r="E699" s="1"/>
      <c r="F699" s="1"/>
    </row>
    <row r="700" spans="1:6">
      <c r="A700" s="35"/>
      <c r="B700" s="1"/>
      <c r="C700" s="1"/>
      <c r="D700" s="32"/>
      <c r="E700" s="1"/>
      <c r="F700" s="1"/>
    </row>
    <row r="701" spans="1:6">
      <c r="A701" s="35"/>
      <c r="B701" s="1"/>
      <c r="C701" s="1"/>
      <c r="D701" s="32"/>
      <c r="E701" s="1"/>
      <c r="F701" s="1"/>
    </row>
    <row r="702" spans="1:6">
      <c r="A702" s="35"/>
      <c r="B702" s="1"/>
      <c r="C702" s="1"/>
      <c r="D702" s="32"/>
      <c r="E702" s="1"/>
      <c r="F702" s="1"/>
    </row>
    <row r="703" spans="1:6">
      <c r="A703" s="35"/>
      <c r="B703" s="1"/>
      <c r="C703" s="1"/>
      <c r="D703" s="32"/>
      <c r="E703" s="1"/>
      <c r="F703" s="1"/>
    </row>
    <row r="704" spans="1:6">
      <c r="A704" s="35"/>
      <c r="B704" s="1"/>
      <c r="C704" s="1"/>
      <c r="D704" s="32"/>
      <c r="E704" s="1"/>
      <c r="F704" s="1"/>
    </row>
    <row r="705" spans="1:6">
      <c r="A705" s="35"/>
      <c r="B705" s="1"/>
      <c r="C705" s="1"/>
      <c r="D705" s="32"/>
      <c r="E705" s="1"/>
      <c r="F705" s="1"/>
    </row>
    <row r="706" spans="1:6">
      <c r="A706" s="35"/>
      <c r="B706" s="1"/>
      <c r="C706" s="1"/>
      <c r="D706" s="32"/>
      <c r="E706" s="1"/>
      <c r="F706" s="1"/>
    </row>
    <row r="707" spans="1:6">
      <c r="A707" s="35"/>
      <c r="B707" s="1"/>
      <c r="C707" s="1"/>
      <c r="D707" s="32"/>
      <c r="E707" s="1"/>
      <c r="F707" s="1"/>
    </row>
    <row r="708" spans="1:6">
      <c r="A708" s="35"/>
      <c r="B708" s="1"/>
      <c r="C708" s="1"/>
      <c r="D708" s="32"/>
      <c r="E708" s="1"/>
      <c r="F708" s="1"/>
    </row>
    <row r="709" spans="1:6">
      <c r="A709" s="35"/>
      <c r="B709" s="1"/>
      <c r="C709" s="1"/>
      <c r="D709" s="32"/>
      <c r="E709" s="1"/>
      <c r="F709" s="1"/>
    </row>
    <row r="710" spans="1:6">
      <c r="A710" s="35"/>
      <c r="B710" s="1"/>
      <c r="C710" s="1"/>
      <c r="D710" s="32"/>
      <c r="E710" s="1"/>
      <c r="F710" s="1"/>
    </row>
    <row r="711" spans="1:6">
      <c r="A711" s="35"/>
      <c r="B711" s="1"/>
      <c r="C711" s="1"/>
      <c r="D711" s="32"/>
      <c r="E711" s="1"/>
      <c r="F711" s="1"/>
    </row>
    <row r="712" spans="1:6">
      <c r="A712" s="35"/>
      <c r="B712" s="1"/>
      <c r="C712" s="1"/>
      <c r="D712" s="32"/>
      <c r="E712" s="1"/>
      <c r="F712" s="1"/>
    </row>
    <row r="713" spans="1:6">
      <c r="A713" s="35"/>
      <c r="B713" s="1"/>
      <c r="C713" s="1"/>
      <c r="D713" s="32"/>
      <c r="E713" s="1"/>
      <c r="F713" s="1"/>
    </row>
    <row r="714" spans="1:6">
      <c r="A714" s="35"/>
      <c r="B714" s="1"/>
      <c r="C714" s="1"/>
      <c r="D714" s="32"/>
      <c r="E714" s="1"/>
      <c r="F714" s="1"/>
    </row>
    <row r="715" spans="1:6">
      <c r="A715" s="35"/>
      <c r="B715" s="1"/>
      <c r="C715" s="1"/>
      <c r="D715" s="32"/>
      <c r="E715" s="1"/>
      <c r="F715" s="1"/>
    </row>
    <row r="716" spans="1:6">
      <c r="A716" s="35"/>
      <c r="B716" s="1"/>
      <c r="C716" s="1"/>
      <c r="D716" s="32"/>
      <c r="E716" s="1"/>
      <c r="F716" s="1"/>
    </row>
    <row r="717" spans="1:6">
      <c r="A717" s="35"/>
      <c r="B717" s="1"/>
      <c r="C717" s="1"/>
      <c r="D717" s="32"/>
      <c r="E717" s="1"/>
      <c r="F717" s="1"/>
    </row>
    <row r="718" spans="1:6">
      <c r="A718" s="35"/>
      <c r="B718" s="1"/>
      <c r="C718" s="1"/>
      <c r="D718" s="32"/>
      <c r="E718" s="1"/>
      <c r="F718" s="1"/>
    </row>
    <row r="719" spans="1:6">
      <c r="A719" s="35"/>
      <c r="B719" s="1"/>
      <c r="C719" s="1"/>
      <c r="D719" s="32"/>
      <c r="E719" s="1"/>
      <c r="F719" s="1"/>
    </row>
    <row r="720" spans="1:6">
      <c r="A720" s="35"/>
      <c r="B720" s="1"/>
      <c r="C720" s="1"/>
      <c r="D720" s="32"/>
      <c r="E720" s="1"/>
      <c r="F720" s="1"/>
    </row>
    <row r="721" spans="1:6">
      <c r="A721" s="35"/>
      <c r="B721" s="1"/>
      <c r="C721" s="1"/>
      <c r="D721" s="32"/>
      <c r="E721" s="1"/>
      <c r="F721" s="1"/>
    </row>
    <row r="722" spans="1:6">
      <c r="A722" s="35"/>
      <c r="B722" s="1"/>
      <c r="C722" s="1"/>
      <c r="D722" s="32"/>
      <c r="E722" s="1"/>
      <c r="F722" s="1"/>
    </row>
    <row r="723" spans="1:6">
      <c r="A723" s="35"/>
      <c r="B723" s="1"/>
      <c r="C723" s="1"/>
      <c r="D723" s="32"/>
      <c r="E723" s="1"/>
      <c r="F723" s="1"/>
    </row>
    <row r="724" spans="1:6">
      <c r="A724" s="35"/>
      <c r="B724" s="1"/>
      <c r="C724" s="1"/>
      <c r="D724" s="32"/>
      <c r="E724" s="1"/>
      <c r="F724" s="1"/>
    </row>
    <row r="725" spans="1:6">
      <c r="A725" s="35"/>
      <c r="B725" s="1"/>
      <c r="C725" s="1"/>
      <c r="D725" s="32"/>
      <c r="E725" s="1"/>
      <c r="F725" s="1"/>
    </row>
    <row r="726" spans="1:6">
      <c r="A726" s="35"/>
      <c r="B726" s="1"/>
      <c r="C726" s="1"/>
      <c r="D726" s="32"/>
      <c r="E726" s="1"/>
      <c r="F726" s="1"/>
    </row>
    <row r="727" spans="1:6">
      <c r="A727" s="35"/>
      <c r="B727" s="1"/>
      <c r="C727" s="1"/>
      <c r="D727" s="32"/>
      <c r="E727" s="1"/>
      <c r="F727" s="1"/>
    </row>
    <row r="728" spans="1:6">
      <c r="A728" s="35"/>
      <c r="B728" s="1"/>
      <c r="C728" s="1"/>
      <c r="D728" s="32"/>
      <c r="E728" s="1"/>
      <c r="F728" s="1"/>
    </row>
    <row r="729" spans="1:6">
      <c r="A729" s="35"/>
      <c r="B729" s="1"/>
      <c r="C729" s="1"/>
      <c r="D729" s="32"/>
      <c r="E729" s="1"/>
      <c r="F729" s="1"/>
    </row>
    <row r="730" spans="1:6">
      <c r="A730" s="35"/>
      <c r="B730" s="1"/>
      <c r="C730" s="1"/>
      <c r="D730" s="32"/>
      <c r="E730" s="1"/>
      <c r="F730" s="1"/>
    </row>
    <row r="731" spans="1:6">
      <c r="A731" s="35"/>
      <c r="B731" s="1"/>
      <c r="C731" s="1"/>
      <c r="D731" s="32"/>
      <c r="E731" s="1"/>
      <c r="F731" s="1"/>
    </row>
    <row r="732" spans="1:6">
      <c r="A732" s="35"/>
      <c r="B732" s="1"/>
      <c r="C732" s="1"/>
      <c r="D732" s="32"/>
      <c r="E732" s="1"/>
      <c r="F732" s="1"/>
    </row>
    <row r="733" spans="1:6">
      <c r="A733" s="35"/>
      <c r="B733" s="1"/>
      <c r="C733" s="1"/>
      <c r="D733" s="32"/>
      <c r="E733" s="1"/>
      <c r="F733" s="1"/>
    </row>
    <row r="734" spans="1:6">
      <c r="A734" s="35"/>
      <c r="B734" s="1"/>
      <c r="C734" s="1"/>
      <c r="D734" s="32"/>
      <c r="E734" s="1"/>
      <c r="F734" s="1"/>
    </row>
    <row r="735" spans="1:6">
      <c r="A735" s="35"/>
      <c r="B735" s="1"/>
      <c r="C735" s="1"/>
      <c r="D735" s="32"/>
      <c r="E735" s="1"/>
      <c r="F735" s="1"/>
    </row>
    <row r="736" spans="1:6">
      <c r="A736" s="35"/>
      <c r="B736" s="1"/>
      <c r="C736" s="1"/>
      <c r="D736" s="32"/>
      <c r="E736" s="1"/>
      <c r="F736" s="1"/>
    </row>
    <row r="737" spans="1:6">
      <c r="A737" s="35"/>
      <c r="B737" s="1"/>
      <c r="C737" s="1"/>
      <c r="D737" s="32"/>
      <c r="E737" s="1"/>
      <c r="F737" s="1"/>
    </row>
    <row r="738" spans="1:6">
      <c r="A738" s="35"/>
      <c r="B738" s="1"/>
      <c r="C738" s="1"/>
      <c r="D738" s="32"/>
      <c r="E738" s="1"/>
      <c r="F738" s="1"/>
    </row>
    <row r="739" spans="1:6">
      <c r="A739" s="35"/>
      <c r="B739" s="1"/>
      <c r="C739" s="1"/>
      <c r="D739" s="32"/>
      <c r="E739" s="1"/>
      <c r="F739" s="1"/>
    </row>
    <row r="740" spans="1:6">
      <c r="A740" s="35"/>
      <c r="B740" s="1"/>
      <c r="C740" s="1"/>
      <c r="D740" s="32"/>
      <c r="E740" s="1"/>
      <c r="F740" s="1"/>
    </row>
    <row r="741" spans="1:6">
      <c r="A741" s="35"/>
      <c r="B741" s="1"/>
      <c r="C741" s="1"/>
      <c r="D741" s="32"/>
      <c r="E741" s="1"/>
      <c r="F741" s="1"/>
    </row>
    <row r="742" spans="1:6">
      <c r="A742" s="35"/>
      <c r="B742" s="1"/>
      <c r="C742" s="1"/>
      <c r="D742" s="32"/>
      <c r="E742" s="1"/>
      <c r="F742" s="1"/>
    </row>
    <row r="743" spans="1:6">
      <c r="A743" s="35"/>
      <c r="B743" s="1"/>
      <c r="C743" s="1"/>
      <c r="D743" s="32"/>
      <c r="E743" s="1"/>
      <c r="F743" s="1"/>
    </row>
    <row r="744" spans="1:6">
      <c r="A744" s="35"/>
      <c r="B744" s="1"/>
      <c r="C744" s="1"/>
      <c r="D744" s="32"/>
      <c r="E744" s="1"/>
      <c r="F744" s="1"/>
    </row>
    <row r="745" spans="1:6">
      <c r="A745" s="35"/>
      <c r="B745" s="1"/>
      <c r="C745" s="1"/>
      <c r="D745" s="32"/>
      <c r="E745" s="1"/>
      <c r="F745" s="1"/>
    </row>
    <row r="746" spans="1:6">
      <c r="A746" s="35"/>
      <c r="B746" s="1"/>
      <c r="C746" s="1"/>
      <c r="D746" s="32"/>
      <c r="E746" s="1"/>
      <c r="F746" s="1"/>
    </row>
    <row r="747" spans="1:6">
      <c r="A747" s="35"/>
      <c r="B747" s="1"/>
      <c r="C747" s="1"/>
      <c r="D747" s="32"/>
      <c r="E747" s="1"/>
      <c r="F747" s="1"/>
    </row>
    <row r="748" spans="1:6">
      <c r="A748" s="35"/>
      <c r="B748" s="1"/>
      <c r="C748" s="1"/>
      <c r="D748" s="32"/>
      <c r="E748" s="1"/>
      <c r="F748" s="1"/>
    </row>
    <row r="749" spans="1:6">
      <c r="A749" s="35"/>
      <c r="B749" s="1"/>
      <c r="C749" s="1"/>
      <c r="D749" s="32"/>
      <c r="E749" s="1"/>
      <c r="F749" s="1"/>
    </row>
    <row r="750" spans="1:6">
      <c r="A750" s="35"/>
      <c r="B750" s="1"/>
      <c r="C750" s="1"/>
      <c r="D750" s="32"/>
      <c r="E750" s="1"/>
      <c r="F750" s="1"/>
    </row>
    <row r="751" spans="1:6">
      <c r="A751" s="35"/>
      <c r="B751" s="1"/>
      <c r="C751" s="1"/>
      <c r="D751" s="32"/>
      <c r="E751" s="1"/>
      <c r="F751" s="1"/>
    </row>
    <row r="752" spans="1:6">
      <c r="A752" s="35"/>
      <c r="B752" s="1"/>
      <c r="C752" s="1"/>
      <c r="D752" s="32"/>
      <c r="E752" s="1"/>
      <c r="F752" s="1"/>
    </row>
    <row r="753" spans="1:6">
      <c r="A753" s="35"/>
      <c r="B753" s="1"/>
      <c r="C753" s="1"/>
      <c r="D753" s="32"/>
      <c r="E753" s="1"/>
      <c r="F753" s="1"/>
    </row>
    <row r="754" spans="1:6">
      <c r="A754" s="35"/>
      <c r="B754" s="1"/>
      <c r="C754" s="1"/>
      <c r="D754" s="32"/>
      <c r="E754" s="1"/>
      <c r="F754" s="1"/>
    </row>
    <row r="755" spans="1:6">
      <c r="A755" s="35"/>
      <c r="B755" s="1"/>
      <c r="C755" s="1"/>
      <c r="D755" s="32"/>
      <c r="E755" s="1"/>
      <c r="F755" s="1"/>
    </row>
    <row r="756" spans="1:6">
      <c r="A756" s="35"/>
      <c r="B756" s="1"/>
      <c r="C756" s="1"/>
      <c r="D756" s="32"/>
      <c r="E756" s="1"/>
      <c r="F756" s="1"/>
    </row>
    <row r="757" spans="1:6">
      <c r="A757" s="35"/>
      <c r="B757" s="1"/>
      <c r="C757" s="1"/>
      <c r="D757" s="32"/>
      <c r="E757" s="1"/>
      <c r="F757" s="1"/>
    </row>
    <row r="758" spans="1:6">
      <c r="A758" s="35"/>
      <c r="B758" s="1"/>
      <c r="C758" s="1"/>
      <c r="D758" s="32"/>
      <c r="E758" s="1"/>
      <c r="F758" s="1"/>
    </row>
    <row r="759" spans="1:6">
      <c r="A759" s="35"/>
      <c r="B759" s="1"/>
      <c r="C759" s="1"/>
      <c r="D759" s="32"/>
      <c r="E759" s="1"/>
      <c r="F759" s="1"/>
    </row>
    <row r="760" spans="1:6">
      <c r="A760" s="35"/>
      <c r="B760" s="1"/>
      <c r="C760" s="1"/>
      <c r="D760" s="32"/>
      <c r="E760" s="1"/>
      <c r="F760" s="1"/>
    </row>
    <row r="761" spans="1:6">
      <c r="A761" s="35"/>
      <c r="B761" s="1"/>
      <c r="C761" s="1"/>
      <c r="D761" s="32"/>
      <c r="E761" s="1"/>
      <c r="F761" s="1"/>
    </row>
    <row r="762" spans="1:6">
      <c r="A762" s="35"/>
      <c r="B762" s="1"/>
      <c r="C762" s="1"/>
      <c r="D762" s="32"/>
      <c r="E762" s="1"/>
      <c r="F762" s="1"/>
    </row>
    <row r="763" spans="1:6">
      <c r="A763" s="35"/>
      <c r="B763" s="1"/>
      <c r="C763" s="1"/>
      <c r="D763" s="32"/>
      <c r="E763" s="1"/>
      <c r="F763" s="1"/>
    </row>
    <row r="764" spans="1:6">
      <c r="A764" s="35"/>
      <c r="B764" s="1"/>
      <c r="C764" s="1"/>
      <c r="D764" s="32"/>
      <c r="E764" s="1"/>
      <c r="F764" s="1"/>
    </row>
    <row r="765" spans="1:6">
      <c r="A765" s="35"/>
      <c r="B765" s="1"/>
      <c r="C765" s="1"/>
      <c r="D765" s="32"/>
      <c r="E765" s="1"/>
      <c r="F765" s="1"/>
    </row>
    <row r="766" spans="1:6">
      <c r="A766" s="35"/>
      <c r="B766" s="1"/>
      <c r="C766" s="1"/>
      <c r="D766" s="32"/>
      <c r="E766" s="1"/>
      <c r="F766" s="1"/>
    </row>
    <row r="767" spans="1:6">
      <c r="A767" s="35"/>
      <c r="B767" s="1"/>
      <c r="C767" s="1"/>
      <c r="D767" s="32"/>
      <c r="E767" s="1"/>
      <c r="F767" s="1"/>
    </row>
    <row r="768" spans="1:6">
      <c r="A768" s="35"/>
      <c r="B768" s="1"/>
      <c r="C768" s="1"/>
      <c r="D768" s="32"/>
      <c r="E768" s="1"/>
      <c r="F768" s="1"/>
    </row>
    <row r="769" spans="1:6">
      <c r="A769" s="35"/>
      <c r="B769" s="1"/>
      <c r="C769" s="1"/>
      <c r="D769" s="32"/>
      <c r="E769" s="1"/>
      <c r="F769" s="1"/>
    </row>
    <row r="770" spans="1:6">
      <c r="A770" s="35"/>
      <c r="B770" s="1"/>
      <c r="C770" s="1"/>
      <c r="D770" s="32"/>
      <c r="E770" s="1"/>
      <c r="F770" s="1"/>
    </row>
    <row r="771" spans="1:6">
      <c r="A771" s="35"/>
      <c r="B771" s="1"/>
      <c r="C771" s="1"/>
      <c r="D771" s="32"/>
      <c r="E771" s="1"/>
      <c r="F771" s="1"/>
    </row>
    <row r="772" spans="1:6">
      <c r="A772" s="35"/>
      <c r="B772" s="1"/>
      <c r="C772" s="1"/>
      <c r="D772" s="32"/>
      <c r="E772" s="1"/>
      <c r="F772" s="1"/>
    </row>
    <row r="773" spans="1:6">
      <c r="A773" s="35"/>
      <c r="B773" s="1"/>
      <c r="C773" s="1"/>
      <c r="D773" s="32"/>
      <c r="E773" s="1"/>
      <c r="F773" s="1"/>
    </row>
    <row r="774" spans="1:6">
      <c r="A774" s="35"/>
      <c r="B774" s="1"/>
      <c r="C774" s="1"/>
      <c r="D774" s="32"/>
      <c r="E774" s="1"/>
      <c r="F774" s="1"/>
    </row>
    <row r="775" spans="1:6">
      <c r="A775" s="35"/>
      <c r="B775" s="1"/>
      <c r="C775" s="1"/>
      <c r="D775" s="32"/>
      <c r="E775" s="1"/>
      <c r="F775" s="1"/>
    </row>
    <row r="776" spans="1:6">
      <c r="A776" s="35"/>
      <c r="B776" s="1"/>
      <c r="C776" s="1"/>
      <c r="D776" s="32"/>
      <c r="E776" s="1"/>
      <c r="F776" s="1"/>
    </row>
    <row r="777" spans="1:6">
      <c r="A777" s="35"/>
      <c r="B777" s="1"/>
      <c r="C777" s="1"/>
      <c r="D777" s="32"/>
      <c r="E777" s="1"/>
      <c r="F777" s="1"/>
    </row>
    <row r="778" spans="1:6">
      <c r="A778" s="35"/>
      <c r="B778" s="1"/>
      <c r="C778" s="1"/>
      <c r="D778" s="32"/>
      <c r="E778" s="1"/>
      <c r="F778" s="1"/>
    </row>
    <row r="779" spans="1:6">
      <c r="A779" s="35"/>
      <c r="B779" s="1"/>
      <c r="C779" s="1"/>
      <c r="D779" s="32"/>
      <c r="E779" s="1"/>
      <c r="F779" s="1"/>
    </row>
    <row r="780" spans="1:6">
      <c r="A780" s="35"/>
      <c r="B780" s="1"/>
      <c r="C780" s="1"/>
      <c r="D780" s="32"/>
      <c r="E780" s="1"/>
      <c r="F780" s="1"/>
    </row>
    <row r="781" spans="1:6">
      <c r="A781" s="35"/>
      <c r="B781" s="1"/>
      <c r="C781" s="1"/>
      <c r="D781" s="32"/>
      <c r="E781" s="1"/>
      <c r="F781" s="1"/>
    </row>
    <row r="782" spans="1:6">
      <c r="A782" s="35"/>
      <c r="B782" s="1"/>
      <c r="C782" s="1"/>
      <c r="D782" s="32"/>
      <c r="E782" s="1"/>
      <c r="F782" s="1"/>
    </row>
    <row r="783" spans="1:6">
      <c r="A783" s="35"/>
      <c r="B783" s="1"/>
      <c r="C783" s="1"/>
      <c r="D783" s="32"/>
      <c r="E783" s="1"/>
      <c r="F783" s="1"/>
    </row>
    <row r="784" spans="1:6">
      <c r="A784" s="35"/>
      <c r="B784" s="1"/>
      <c r="C784" s="1"/>
      <c r="D784" s="32"/>
      <c r="E784" s="1"/>
      <c r="F784" s="1"/>
    </row>
    <row r="785" spans="1:6">
      <c r="A785" s="35"/>
      <c r="B785" s="1"/>
      <c r="C785" s="1"/>
      <c r="D785" s="32"/>
      <c r="E785" s="1"/>
      <c r="F785" s="1"/>
    </row>
    <row r="786" spans="1:6">
      <c r="A786" s="35"/>
      <c r="B786" s="1"/>
      <c r="C786" s="1"/>
      <c r="D786" s="32"/>
      <c r="E786" s="1"/>
      <c r="F786" s="1"/>
    </row>
    <row r="787" spans="1:6">
      <c r="A787" s="35"/>
      <c r="B787" s="1"/>
      <c r="C787" s="1"/>
      <c r="D787" s="32"/>
      <c r="E787" s="1"/>
      <c r="F787" s="1"/>
    </row>
    <row r="788" spans="1:6">
      <c r="A788" s="35"/>
      <c r="B788" s="1"/>
      <c r="C788" s="1"/>
      <c r="D788" s="32"/>
      <c r="E788" s="1"/>
      <c r="F788" s="1"/>
    </row>
    <row r="789" spans="1:6">
      <c r="A789" s="35"/>
      <c r="B789" s="1"/>
      <c r="C789" s="1"/>
      <c r="D789" s="32"/>
      <c r="E789" s="1"/>
      <c r="F789" s="1"/>
    </row>
    <row r="790" spans="1:6">
      <c r="A790" s="35"/>
      <c r="B790" s="1"/>
      <c r="C790" s="1"/>
      <c r="D790" s="32"/>
      <c r="E790" s="1"/>
      <c r="F790" s="1"/>
    </row>
    <row r="791" spans="1:6">
      <c r="A791" s="35"/>
      <c r="B791" s="1"/>
      <c r="C791" s="1"/>
      <c r="D791" s="32"/>
      <c r="E791" s="1"/>
      <c r="F791" s="1"/>
    </row>
    <row r="792" spans="1:6">
      <c r="A792" s="35"/>
      <c r="B792" s="1"/>
      <c r="C792" s="1"/>
      <c r="D792" s="32"/>
      <c r="E792" s="1"/>
      <c r="F792" s="1"/>
    </row>
    <row r="793" spans="1:6">
      <c r="A793" s="35"/>
      <c r="B793" s="1"/>
      <c r="C793" s="1"/>
      <c r="D793" s="32"/>
      <c r="E793" s="1"/>
      <c r="F793" s="1"/>
    </row>
    <row r="794" spans="1:6">
      <c r="A794" s="35"/>
      <c r="B794" s="1"/>
      <c r="C794" s="1"/>
      <c r="D794" s="32"/>
      <c r="E794" s="1"/>
      <c r="F794" s="1"/>
    </row>
    <row r="795" spans="1:6">
      <c r="A795" s="35"/>
      <c r="B795" s="1"/>
      <c r="C795" s="1"/>
      <c r="D795" s="32"/>
      <c r="E795" s="1"/>
      <c r="F795" s="1"/>
    </row>
    <row r="796" spans="1:6">
      <c r="A796" s="35"/>
      <c r="B796" s="1"/>
      <c r="C796" s="1"/>
      <c r="D796" s="32"/>
      <c r="E796" s="1"/>
      <c r="F796" s="1"/>
    </row>
    <row r="797" spans="1:6">
      <c r="A797" s="35"/>
      <c r="B797" s="1"/>
      <c r="C797" s="1"/>
      <c r="D797" s="32"/>
      <c r="E797" s="1"/>
      <c r="F797" s="1"/>
    </row>
    <row r="798" spans="1:6">
      <c r="A798" s="35"/>
      <c r="B798" s="1"/>
      <c r="C798" s="1"/>
      <c r="D798" s="32"/>
      <c r="E798" s="1"/>
      <c r="F798" s="1"/>
    </row>
    <row r="799" spans="1:6">
      <c r="A799" s="35"/>
      <c r="B799" s="1"/>
      <c r="C799" s="1"/>
      <c r="D799" s="32"/>
      <c r="E799" s="1"/>
      <c r="F799" s="1"/>
    </row>
    <row r="800" spans="1:6">
      <c r="A800" s="35"/>
      <c r="B800" s="1"/>
      <c r="C800" s="1"/>
      <c r="D800" s="32"/>
      <c r="E800" s="1"/>
      <c r="F800" s="1"/>
    </row>
    <row r="801" spans="1:6">
      <c r="A801" s="35"/>
      <c r="B801" s="1"/>
      <c r="C801" s="1"/>
      <c r="D801" s="32"/>
      <c r="E801" s="1"/>
      <c r="F801" s="1"/>
    </row>
    <row r="802" spans="1:6">
      <c r="A802" s="35"/>
      <c r="B802" s="1"/>
      <c r="C802" s="1"/>
      <c r="D802" s="32"/>
      <c r="E802" s="1"/>
      <c r="F802" s="1"/>
    </row>
    <row r="803" spans="1:6">
      <c r="A803" s="35"/>
      <c r="B803" s="1"/>
      <c r="C803" s="1"/>
      <c r="D803" s="32"/>
      <c r="E803" s="1"/>
      <c r="F803" s="1"/>
    </row>
    <row r="804" spans="1:6">
      <c r="A804" s="35"/>
      <c r="B804" s="1"/>
      <c r="C804" s="1"/>
      <c r="D804" s="32"/>
      <c r="E804" s="1"/>
      <c r="F804" s="1"/>
    </row>
    <row r="805" spans="1:6">
      <c r="A805" s="35"/>
      <c r="B805" s="1"/>
      <c r="C805" s="1"/>
      <c r="D805" s="32"/>
      <c r="E805" s="1"/>
      <c r="F805" s="1"/>
    </row>
    <row r="806" spans="1:6">
      <c r="A806" s="35"/>
      <c r="B806" s="1"/>
      <c r="C806" s="1"/>
      <c r="D806" s="32"/>
      <c r="E806" s="1"/>
      <c r="F806" s="1"/>
    </row>
    <row r="807" spans="1:6">
      <c r="A807" s="35"/>
      <c r="B807" s="1"/>
      <c r="C807" s="1"/>
      <c r="D807" s="32"/>
      <c r="E807" s="1"/>
      <c r="F807" s="1"/>
    </row>
    <row r="808" spans="1:6">
      <c r="A808" s="35"/>
      <c r="B808" s="1"/>
      <c r="C808" s="1"/>
      <c r="D808" s="32"/>
      <c r="E808" s="1"/>
      <c r="F808" s="1"/>
    </row>
    <row r="809" spans="1:6">
      <c r="A809" s="35"/>
      <c r="B809" s="1"/>
      <c r="C809" s="1"/>
      <c r="D809" s="32"/>
      <c r="E809" s="1"/>
      <c r="F809" s="1"/>
    </row>
    <row r="810" spans="1:6">
      <c r="A810" s="35"/>
      <c r="B810" s="1"/>
      <c r="C810" s="1"/>
      <c r="D810" s="32"/>
      <c r="E810" s="1"/>
      <c r="F810" s="1"/>
    </row>
    <row r="811" spans="1:6">
      <c r="A811" s="35"/>
      <c r="B811" s="1"/>
      <c r="C811" s="1"/>
      <c r="D811" s="32"/>
      <c r="E811" s="1"/>
      <c r="F811" s="1"/>
    </row>
    <row r="812" spans="1:6">
      <c r="A812" s="35"/>
      <c r="B812" s="1"/>
      <c r="C812" s="1"/>
      <c r="D812" s="32"/>
      <c r="E812" s="1"/>
      <c r="F812" s="1"/>
    </row>
    <row r="813" spans="1:6">
      <c r="A813" s="35"/>
      <c r="B813" s="1"/>
      <c r="C813" s="1"/>
      <c r="D813" s="32"/>
      <c r="E813" s="1"/>
      <c r="F813" s="1"/>
    </row>
    <row r="814" spans="1:6">
      <c r="A814" s="35"/>
      <c r="B814" s="1"/>
      <c r="C814" s="1"/>
      <c r="D814" s="32"/>
      <c r="E814" s="1"/>
      <c r="F814" s="1"/>
    </row>
    <row r="815" spans="1:6">
      <c r="A815" s="35"/>
      <c r="B815" s="1"/>
      <c r="C815" s="1"/>
      <c r="D815" s="32"/>
      <c r="E815" s="1"/>
      <c r="F815" s="1"/>
    </row>
    <row r="816" spans="1:6">
      <c r="A816" s="35"/>
      <c r="B816" s="1"/>
      <c r="C816" s="1"/>
      <c r="D816" s="32"/>
      <c r="E816" s="1"/>
      <c r="F816" s="1"/>
    </row>
    <row r="817" spans="1:6">
      <c r="A817" s="35"/>
      <c r="B817" s="1"/>
      <c r="C817" s="1"/>
      <c r="D817" s="32"/>
      <c r="E817" s="1"/>
      <c r="F817" s="1"/>
    </row>
    <row r="818" spans="1:6">
      <c r="A818" s="35"/>
      <c r="B818" s="1"/>
      <c r="C818" s="1"/>
      <c r="D818" s="32"/>
      <c r="E818" s="1"/>
      <c r="F818" s="1"/>
    </row>
    <row r="819" spans="1:6">
      <c r="A819" s="35"/>
      <c r="B819" s="1"/>
      <c r="C819" s="1"/>
      <c r="D819" s="32"/>
      <c r="E819" s="1"/>
      <c r="F819" s="1"/>
    </row>
    <row r="820" spans="1:6">
      <c r="A820" s="35"/>
      <c r="B820" s="1"/>
      <c r="C820" s="1"/>
      <c r="D820" s="32"/>
      <c r="E820" s="1"/>
      <c r="F820" s="1"/>
    </row>
    <row r="821" spans="1:6">
      <c r="A821" s="35"/>
      <c r="B821" s="1"/>
      <c r="C821" s="1"/>
      <c r="D821" s="32"/>
      <c r="E821" s="1"/>
      <c r="F821" s="1"/>
    </row>
    <row r="822" spans="1:6">
      <c r="A822" s="35"/>
      <c r="B822" s="1"/>
      <c r="C822" s="1"/>
      <c r="D822" s="32"/>
      <c r="E822" s="1"/>
      <c r="F822" s="1"/>
    </row>
    <row r="823" spans="1:6">
      <c r="A823" s="35"/>
      <c r="B823" s="1"/>
      <c r="C823" s="1"/>
      <c r="D823" s="32"/>
      <c r="E823" s="1"/>
      <c r="F823" s="1"/>
    </row>
    <row r="824" spans="1:6">
      <c r="A824" s="35"/>
      <c r="B824" s="1"/>
      <c r="C824" s="1"/>
      <c r="D824" s="32"/>
      <c r="E824" s="1"/>
      <c r="F824" s="1"/>
    </row>
    <row r="825" spans="1:6">
      <c r="A825" s="35"/>
      <c r="B825" s="1"/>
      <c r="C825" s="1"/>
      <c r="D825" s="32"/>
      <c r="E825" s="1"/>
      <c r="F825" s="1"/>
    </row>
    <row r="826" spans="1:6">
      <c r="A826" s="35"/>
      <c r="B826" s="1"/>
      <c r="C826" s="1"/>
      <c r="D826" s="32"/>
      <c r="E826" s="1"/>
      <c r="F826" s="1"/>
    </row>
    <row r="827" spans="1:6">
      <c r="A827" s="35"/>
      <c r="B827" s="1"/>
      <c r="C827" s="1"/>
      <c r="D827" s="32"/>
      <c r="E827" s="1"/>
      <c r="F827" s="1"/>
    </row>
    <row r="828" spans="1:6">
      <c r="A828" s="35"/>
      <c r="B828" s="1"/>
      <c r="C828" s="1"/>
      <c r="D828" s="32"/>
      <c r="E828" s="1"/>
      <c r="F828" s="1"/>
    </row>
    <row r="829" spans="1:6">
      <c r="A829" s="35"/>
      <c r="B829" s="1"/>
      <c r="C829" s="1"/>
      <c r="D829" s="32"/>
      <c r="E829" s="1"/>
      <c r="F829" s="1"/>
    </row>
    <row r="830" spans="1:6">
      <c r="A830" s="35"/>
      <c r="B830" s="1"/>
      <c r="C830" s="1"/>
      <c r="D830" s="32"/>
      <c r="E830" s="1"/>
      <c r="F830" s="1"/>
    </row>
    <row r="831" spans="1:6">
      <c r="A831" s="35"/>
      <c r="B831" s="1"/>
      <c r="C831" s="1"/>
      <c r="D831" s="32"/>
      <c r="E831" s="1"/>
      <c r="F831" s="1"/>
    </row>
    <row r="832" spans="1:6">
      <c r="A832" s="35"/>
      <c r="B832" s="1"/>
      <c r="C832" s="1"/>
      <c r="D832" s="32"/>
      <c r="E832" s="1"/>
      <c r="F832" s="1"/>
    </row>
    <row r="833" spans="1:6">
      <c r="A833" s="35"/>
      <c r="B833" s="1"/>
      <c r="C833" s="1"/>
      <c r="D833" s="32"/>
      <c r="E833" s="1"/>
      <c r="F833" s="1"/>
    </row>
    <row r="834" spans="1:6">
      <c r="A834" s="35"/>
      <c r="B834" s="1"/>
      <c r="C834" s="1"/>
      <c r="D834" s="32"/>
      <c r="E834" s="1"/>
      <c r="F834" s="1"/>
    </row>
    <row r="835" spans="1:6">
      <c r="A835" s="35"/>
      <c r="B835" s="1"/>
      <c r="C835" s="1"/>
      <c r="D835" s="32"/>
      <c r="E835" s="1"/>
      <c r="F835" s="1"/>
    </row>
    <row r="836" spans="1:6">
      <c r="A836" s="35"/>
      <c r="B836" s="1"/>
      <c r="C836" s="1"/>
      <c r="D836" s="32"/>
      <c r="E836" s="1"/>
      <c r="F836" s="1"/>
    </row>
    <row r="837" spans="1:6">
      <c r="A837" s="35"/>
      <c r="B837" s="1"/>
      <c r="C837" s="1"/>
      <c r="D837" s="32"/>
      <c r="E837" s="1"/>
      <c r="F837" s="1"/>
    </row>
    <row r="838" spans="1:6">
      <c r="A838" s="35"/>
      <c r="B838" s="1"/>
      <c r="C838" s="1"/>
      <c r="D838" s="32"/>
      <c r="E838" s="1"/>
      <c r="F838" s="1"/>
    </row>
    <row r="839" spans="1:6">
      <c r="A839" s="35"/>
      <c r="B839" s="1"/>
      <c r="C839" s="1"/>
      <c r="D839" s="32"/>
      <c r="E839" s="1"/>
      <c r="F839" s="1"/>
    </row>
    <row r="840" spans="1:6">
      <c r="A840" s="35"/>
      <c r="B840" s="1"/>
      <c r="C840" s="1"/>
      <c r="D840" s="32"/>
      <c r="E840" s="1"/>
      <c r="F840" s="1"/>
    </row>
    <row r="841" spans="1:6">
      <c r="A841" s="35"/>
      <c r="B841" s="1"/>
      <c r="C841" s="1"/>
      <c r="D841" s="32"/>
      <c r="E841" s="1"/>
      <c r="F841" s="1"/>
    </row>
    <row r="842" spans="1:6">
      <c r="A842" s="35"/>
      <c r="B842" s="1"/>
      <c r="C842" s="1"/>
      <c r="D842" s="32"/>
      <c r="E842" s="1"/>
      <c r="F842" s="1"/>
    </row>
    <row r="843" spans="1:6">
      <c r="A843" s="35"/>
      <c r="B843" s="1"/>
      <c r="C843" s="1"/>
      <c r="D843" s="32"/>
      <c r="E843" s="1"/>
      <c r="F843" s="1"/>
    </row>
    <row r="844" spans="1:6">
      <c r="A844" s="35"/>
      <c r="B844" s="1"/>
      <c r="C844" s="1"/>
      <c r="D844" s="32"/>
      <c r="E844" s="1"/>
      <c r="F844" s="1"/>
    </row>
    <row r="845" spans="1:6">
      <c r="A845" s="35"/>
      <c r="B845" s="1"/>
      <c r="C845" s="1"/>
      <c r="D845" s="32"/>
      <c r="E845" s="1"/>
      <c r="F845" s="1"/>
    </row>
    <row r="846" spans="1:6">
      <c r="A846" s="35"/>
      <c r="B846" s="1"/>
      <c r="C846" s="1"/>
      <c r="D846" s="32"/>
      <c r="E846" s="1"/>
      <c r="F846" s="1"/>
    </row>
    <row r="847" spans="1:6">
      <c r="A847" s="35"/>
      <c r="B847" s="1"/>
      <c r="C847" s="1"/>
      <c r="D847" s="32"/>
      <c r="E847" s="1"/>
      <c r="F847" s="1"/>
    </row>
    <row r="848" spans="1:6">
      <c r="A848" s="35"/>
      <c r="B848" s="1"/>
      <c r="C848" s="1"/>
      <c r="D848" s="32"/>
      <c r="E848" s="1"/>
      <c r="F848" s="1"/>
    </row>
    <row r="849" spans="1:6">
      <c r="A849" s="35"/>
      <c r="B849" s="1"/>
      <c r="C849" s="1"/>
      <c r="D849" s="32"/>
      <c r="E849" s="1"/>
      <c r="F849" s="1"/>
    </row>
    <row r="850" spans="1:6">
      <c r="A850" s="35"/>
      <c r="B850" s="1"/>
      <c r="C850" s="1"/>
      <c r="D850" s="32"/>
      <c r="E850" s="1"/>
      <c r="F850" s="1"/>
    </row>
    <row r="851" spans="1:6">
      <c r="A851" s="35"/>
      <c r="B851" s="1"/>
      <c r="C851" s="1"/>
      <c r="D851" s="32"/>
      <c r="E851" s="1"/>
      <c r="F851" s="1"/>
    </row>
    <row r="852" spans="1:6">
      <c r="A852" s="35"/>
      <c r="B852" s="1"/>
      <c r="C852" s="1"/>
      <c r="D852" s="32"/>
      <c r="E852" s="1"/>
      <c r="F852" s="1"/>
    </row>
    <row r="853" spans="1:6">
      <c r="A853" s="35"/>
      <c r="B853" s="1"/>
      <c r="C853" s="1"/>
      <c r="D853" s="32"/>
      <c r="E853" s="1"/>
      <c r="F853" s="1"/>
    </row>
    <row r="854" spans="1:6">
      <c r="A854" s="35"/>
      <c r="B854" s="1"/>
      <c r="C854" s="1"/>
      <c r="D854" s="32"/>
      <c r="E854" s="1"/>
      <c r="F854" s="1"/>
    </row>
    <row r="855" spans="1:6">
      <c r="A855" s="35"/>
      <c r="B855" s="1"/>
      <c r="C855" s="1"/>
      <c r="D855" s="32"/>
      <c r="E855" s="1"/>
      <c r="F855" s="1"/>
    </row>
    <row r="856" spans="1:6">
      <c r="A856" s="35"/>
      <c r="B856" s="1"/>
      <c r="C856" s="1"/>
      <c r="D856" s="32"/>
      <c r="E856" s="1"/>
      <c r="F856" s="1"/>
    </row>
    <row r="857" spans="1:6">
      <c r="A857" s="35"/>
      <c r="B857" s="1"/>
      <c r="C857" s="1"/>
      <c r="D857" s="32"/>
      <c r="E857" s="1"/>
      <c r="F857" s="1"/>
    </row>
    <row r="858" spans="1:6">
      <c r="A858" s="35"/>
      <c r="B858" s="1"/>
      <c r="C858" s="1"/>
      <c r="D858" s="32"/>
      <c r="E858" s="1"/>
      <c r="F858" s="1"/>
    </row>
    <row r="859" spans="1:6">
      <c r="A859" s="35"/>
      <c r="B859" s="1"/>
      <c r="C859" s="1"/>
      <c r="D859" s="32"/>
      <c r="E859" s="1"/>
      <c r="F859" s="1"/>
    </row>
    <row r="860" spans="1:6">
      <c r="A860" s="35"/>
      <c r="B860" s="1"/>
      <c r="C860" s="1"/>
      <c r="D860" s="32"/>
      <c r="E860" s="1"/>
      <c r="F860" s="1"/>
    </row>
    <row r="861" spans="1:6">
      <c r="A861" s="35"/>
      <c r="B861" s="1"/>
      <c r="C861" s="1"/>
      <c r="D861" s="32"/>
      <c r="E861" s="1"/>
      <c r="F861" s="1"/>
    </row>
    <row r="862" spans="1:6">
      <c r="A862" s="35"/>
      <c r="B862" s="1"/>
      <c r="C862" s="1"/>
      <c r="D862" s="32"/>
      <c r="E862" s="1"/>
      <c r="F862" s="1"/>
    </row>
    <row r="863" spans="1:6">
      <c r="A863" s="35"/>
      <c r="B863" s="1"/>
      <c r="C863" s="1"/>
      <c r="D863" s="32"/>
      <c r="E863" s="1"/>
      <c r="F863" s="1"/>
    </row>
    <row r="864" spans="1:6">
      <c r="A864" s="35"/>
      <c r="B864" s="1"/>
      <c r="C864" s="1"/>
      <c r="D864" s="32"/>
      <c r="E864" s="1"/>
      <c r="F864" s="1"/>
    </row>
    <row r="865" spans="1:6">
      <c r="A865" s="35"/>
      <c r="B865" s="1"/>
      <c r="C865" s="1"/>
      <c r="D865" s="32"/>
      <c r="E865" s="1"/>
      <c r="F865" s="1"/>
    </row>
    <row r="866" spans="1:6">
      <c r="A866" s="35"/>
      <c r="B866" s="1"/>
      <c r="C866" s="1"/>
      <c r="D866" s="32"/>
      <c r="E866" s="1"/>
      <c r="F866" s="1"/>
    </row>
    <row r="867" spans="1:6">
      <c r="A867" s="35"/>
      <c r="B867" s="1"/>
      <c r="C867" s="1"/>
      <c r="D867" s="32"/>
      <c r="E867" s="1"/>
      <c r="F867" s="1"/>
    </row>
    <row r="868" spans="1:6">
      <c r="A868" s="35"/>
      <c r="B868" s="1"/>
      <c r="C868" s="1"/>
      <c r="D868" s="32"/>
      <c r="E868" s="1"/>
      <c r="F868" s="1"/>
    </row>
    <row r="869" spans="1:6">
      <c r="A869" s="35"/>
      <c r="B869" s="1"/>
      <c r="C869" s="1"/>
      <c r="D869" s="32"/>
      <c r="E869" s="1"/>
      <c r="F869" s="1"/>
    </row>
    <row r="870" spans="1:6">
      <c r="A870" s="35"/>
      <c r="B870" s="1"/>
      <c r="C870" s="1"/>
      <c r="D870" s="32"/>
      <c r="E870" s="1"/>
      <c r="F870" s="1"/>
    </row>
    <row r="871" spans="1:6">
      <c r="A871" s="35"/>
      <c r="B871" s="1"/>
      <c r="C871" s="1"/>
      <c r="D871" s="32"/>
      <c r="E871" s="1"/>
      <c r="F871" s="1"/>
    </row>
    <row r="872" spans="1:6">
      <c r="A872" s="35"/>
      <c r="B872" s="1"/>
      <c r="C872" s="1"/>
      <c r="D872" s="32"/>
      <c r="E872" s="1"/>
      <c r="F872" s="1"/>
    </row>
    <row r="873" spans="1:6">
      <c r="A873" s="35"/>
      <c r="B873" s="1"/>
      <c r="C873" s="1"/>
      <c r="D873" s="32"/>
      <c r="E873" s="1"/>
      <c r="F873" s="1"/>
    </row>
    <row r="874" spans="1:6">
      <c r="A874" s="35"/>
      <c r="B874" s="1"/>
      <c r="C874" s="1"/>
      <c r="D874" s="32"/>
      <c r="E874" s="1"/>
      <c r="F874" s="1"/>
    </row>
    <row r="875" spans="1:6">
      <c r="A875" s="35"/>
      <c r="B875" s="1"/>
      <c r="C875" s="1"/>
      <c r="D875" s="32"/>
      <c r="E875" s="1"/>
      <c r="F875" s="1"/>
    </row>
    <row r="876" spans="1:6">
      <c r="A876" s="35"/>
      <c r="B876" s="1"/>
      <c r="C876" s="1"/>
      <c r="D876" s="32"/>
      <c r="E876" s="1"/>
      <c r="F876" s="1"/>
    </row>
    <row r="877" spans="1:6">
      <c r="A877" s="35"/>
      <c r="B877" s="1"/>
      <c r="C877" s="1"/>
      <c r="D877" s="32"/>
      <c r="E877" s="1"/>
      <c r="F877" s="1"/>
    </row>
    <row r="878" spans="1:6">
      <c r="A878" s="35"/>
      <c r="B878" s="1"/>
      <c r="C878" s="1"/>
      <c r="D878" s="32"/>
      <c r="E878" s="1"/>
      <c r="F878" s="1"/>
    </row>
    <row r="879" spans="1:6">
      <c r="A879" s="35"/>
      <c r="B879" s="1"/>
      <c r="C879" s="1"/>
      <c r="D879" s="32"/>
      <c r="E879" s="1"/>
      <c r="F879" s="1"/>
    </row>
    <row r="880" spans="1:6">
      <c r="A880" s="35"/>
      <c r="B880" s="1"/>
      <c r="C880" s="1"/>
      <c r="D880" s="32"/>
      <c r="E880" s="1"/>
      <c r="F880" s="1"/>
    </row>
    <row r="881" spans="1:6">
      <c r="A881" s="35"/>
      <c r="B881" s="1"/>
      <c r="C881" s="1"/>
      <c r="D881" s="32"/>
      <c r="E881" s="1"/>
      <c r="F881" s="1"/>
    </row>
    <row r="882" spans="1:6">
      <c r="A882" s="35"/>
      <c r="B882" s="1"/>
      <c r="C882" s="1"/>
      <c r="D882" s="32"/>
      <c r="E882" s="1"/>
      <c r="F882" s="1"/>
    </row>
    <row r="883" spans="1:6">
      <c r="A883" s="35"/>
      <c r="B883" s="1"/>
      <c r="C883" s="1"/>
      <c r="D883" s="32"/>
      <c r="E883" s="1"/>
      <c r="F883" s="1"/>
    </row>
    <row r="884" spans="1:6">
      <c r="A884" s="35"/>
      <c r="B884" s="1"/>
      <c r="C884" s="1"/>
      <c r="D884" s="32"/>
      <c r="E884" s="1"/>
      <c r="F884" s="1"/>
    </row>
    <row r="885" spans="1:6">
      <c r="A885" s="35"/>
      <c r="B885" s="1"/>
      <c r="C885" s="1"/>
      <c r="D885" s="32"/>
      <c r="E885" s="1"/>
      <c r="F885" s="1"/>
    </row>
    <row r="886" spans="1:6">
      <c r="A886" s="35"/>
      <c r="B886" s="1"/>
      <c r="C886" s="1"/>
      <c r="D886" s="32"/>
      <c r="E886" s="1"/>
      <c r="F886" s="1"/>
    </row>
    <row r="887" spans="1:6">
      <c r="A887" s="35"/>
      <c r="B887" s="1"/>
      <c r="C887" s="1"/>
      <c r="D887" s="32"/>
      <c r="E887" s="1"/>
      <c r="F887" s="1"/>
    </row>
    <row r="888" spans="1:6">
      <c r="A888" s="35"/>
      <c r="B888" s="1"/>
      <c r="C888" s="1"/>
      <c r="D888" s="32"/>
      <c r="E888" s="1"/>
      <c r="F888" s="1"/>
    </row>
    <row r="889" spans="1:6">
      <c r="A889" s="35"/>
      <c r="B889" s="1"/>
      <c r="C889" s="1"/>
      <c r="D889" s="32"/>
      <c r="E889" s="1"/>
      <c r="F889" s="1"/>
    </row>
    <row r="890" spans="1:6">
      <c r="A890" s="35"/>
      <c r="B890" s="1"/>
      <c r="C890" s="1"/>
      <c r="D890" s="32"/>
      <c r="E890" s="1"/>
      <c r="F890" s="1"/>
    </row>
    <row r="891" spans="1:6">
      <c r="A891" s="35"/>
      <c r="B891" s="1"/>
      <c r="C891" s="1"/>
      <c r="D891" s="32"/>
      <c r="E891" s="1"/>
      <c r="F891" s="1"/>
    </row>
    <row r="892" spans="1:6">
      <c r="A892" s="35"/>
      <c r="B892" s="1"/>
      <c r="C892" s="1"/>
      <c r="D892" s="32"/>
      <c r="E892" s="1"/>
      <c r="F892" s="1"/>
    </row>
    <row r="893" spans="1:6">
      <c r="A893" s="35"/>
      <c r="B893" s="1"/>
      <c r="C893" s="1"/>
      <c r="D893" s="32"/>
      <c r="E893" s="1"/>
      <c r="F893" s="1"/>
    </row>
    <row r="894" spans="1:6">
      <c r="A894" s="35"/>
      <c r="B894" s="1"/>
      <c r="C894" s="1"/>
      <c r="D894" s="32"/>
      <c r="E894" s="1"/>
      <c r="F894" s="1"/>
    </row>
    <row r="895" spans="1:6">
      <c r="A895" s="35"/>
      <c r="B895" s="1"/>
      <c r="C895" s="1"/>
      <c r="D895" s="32"/>
      <c r="E895" s="1"/>
      <c r="F895" s="1"/>
    </row>
    <row r="896" spans="1:6">
      <c r="A896" s="35"/>
      <c r="B896" s="1"/>
      <c r="C896" s="1"/>
      <c r="D896" s="32"/>
      <c r="E896" s="1"/>
      <c r="F896" s="1"/>
    </row>
    <row r="897" spans="1:6">
      <c r="A897" s="35"/>
      <c r="B897" s="1"/>
      <c r="C897" s="1"/>
      <c r="D897" s="32"/>
      <c r="E897" s="1"/>
      <c r="F897" s="1"/>
    </row>
    <row r="898" spans="1:6">
      <c r="A898" s="35"/>
      <c r="B898" s="1"/>
      <c r="C898" s="1"/>
      <c r="D898" s="32"/>
      <c r="E898" s="1"/>
      <c r="F898" s="1"/>
    </row>
    <row r="899" spans="1:6">
      <c r="A899" s="35"/>
      <c r="B899" s="1"/>
      <c r="C899" s="1"/>
      <c r="D899" s="32"/>
      <c r="E899" s="1"/>
      <c r="F899" s="1"/>
    </row>
    <row r="900" spans="1:6">
      <c r="A900" s="35"/>
      <c r="B900" s="1"/>
      <c r="C900" s="1"/>
      <c r="D900" s="32"/>
      <c r="E900" s="1"/>
      <c r="F900" s="1"/>
    </row>
    <row r="901" spans="1:6">
      <c r="A901" s="35"/>
      <c r="B901" s="1"/>
      <c r="C901" s="1"/>
      <c r="D901" s="32"/>
      <c r="E901" s="1"/>
      <c r="F901" s="1"/>
    </row>
    <row r="902" spans="1:6">
      <c r="A902" s="35"/>
      <c r="B902" s="1"/>
      <c r="C902" s="1"/>
      <c r="D902" s="32"/>
      <c r="E902" s="1"/>
      <c r="F902" s="1"/>
    </row>
    <row r="903" spans="1:6">
      <c r="A903" s="35"/>
      <c r="B903" s="1"/>
      <c r="C903" s="1"/>
      <c r="D903" s="32"/>
      <c r="E903" s="1"/>
      <c r="F903" s="1"/>
    </row>
    <row r="904" spans="1:6">
      <c r="A904" s="35"/>
      <c r="B904" s="1"/>
      <c r="C904" s="1"/>
      <c r="D904" s="32"/>
      <c r="E904" s="1"/>
      <c r="F904" s="1"/>
    </row>
    <row r="905" spans="1:6">
      <c r="A905" s="35"/>
      <c r="B905" s="1"/>
      <c r="C905" s="1"/>
      <c r="D905" s="32"/>
      <c r="E905" s="1"/>
      <c r="F905" s="1"/>
    </row>
    <row r="906" spans="1:6">
      <c r="A906" s="35"/>
      <c r="B906" s="1"/>
      <c r="C906" s="1"/>
      <c r="D906" s="32"/>
      <c r="E906" s="1"/>
      <c r="F906" s="1"/>
    </row>
    <row r="907" spans="1:6">
      <c r="A907" s="35"/>
      <c r="B907" s="1"/>
      <c r="C907" s="1"/>
      <c r="D907" s="32"/>
      <c r="E907" s="1"/>
      <c r="F907" s="1"/>
    </row>
    <row r="908" spans="1:6">
      <c r="A908" s="35"/>
      <c r="B908" s="1"/>
      <c r="C908" s="1"/>
      <c r="D908" s="32"/>
      <c r="E908" s="1"/>
      <c r="F908" s="1"/>
    </row>
    <row r="909" spans="1:6">
      <c r="A909" s="35"/>
      <c r="B909" s="1"/>
      <c r="C909" s="1"/>
      <c r="D909" s="32"/>
      <c r="E909" s="1"/>
      <c r="F909" s="1"/>
    </row>
    <row r="910" spans="1:6">
      <c r="A910" s="35"/>
      <c r="B910" s="1"/>
      <c r="C910" s="1"/>
      <c r="D910" s="32"/>
      <c r="E910" s="1"/>
      <c r="F910" s="1"/>
    </row>
    <row r="911" spans="1:6">
      <c r="A911" s="35"/>
      <c r="B911" s="1"/>
      <c r="C911" s="1"/>
      <c r="D911" s="32"/>
      <c r="E911" s="1"/>
      <c r="F911" s="1"/>
    </row>
    <row r="912" spans="1:6">
      <c r="A912" s="35"/>
      <c r="B912" s="1"/>
      <c r="C912" s="1"/>
      <c r="D912" s="32"/>
      <c r="E912" s="1"/>
      <c r="F912" s="1"/>
    </row>
    <row r="913" spans="1:6">
      <c r="A913" s="35"/>
      <c r="B913" s="1"/>
      <c r="C913" s="1"/>
      <c r="D913" s="32"/>
      <c r="E913" s="1"/>
      <c r="F913" s="1"/>
    </row>
    <row r="914" spans="1:6">
      <c r="A914" s="35"/>
      <c r="B914" s="1"/>
      <c r="C914" s="1"/>
      <c r="D914" s="32"/>
      <c r="E914" s="1"/>
      <c r="F914" s="1"/>
    </row>
    <row r="915" spans="1:6">
      <c r="A915" s="35"/>
      <c r="B915" s="1"/>
      <c r="C915" s="1"/>
      <c r="D915" s="32"/>
      <c r="E915" s="1"/>
      <c r="F915" s="1"/>
    </row>
    <row r="916" spans="1:6">
      <c r="A916" s="35"/>
      <c r="B916" s="1"/>
      <c r="C916" s="1"/>
      <c r="D916" s="32"/>
      <c r="E916" s="1"/>
      <c r="F916" s="1"/>
    </row>
    <row r="917" spans="1:6">
      <c r="A917" s="35"/>
      <c r="B917" s="1"/>
      <c r="C917" s="1"/>
      <c r="D917" s="32"/>
      <c r="E917" s="1"/>
      <c r="F917" s="1"/>
    </row>
    <row r="918" spans="1:6">
      <c r="A918" s="35"/>
      <c r="B918" s="1"/>
      <c r="C918" s="1"/>
      <c r="D918" s="32"/>
      <c r="E918" s="1"/>
      <c r="F918" s="1"/>
    </row>
    <row r="919" spans="1:6">
      <c r="A919" s="35"/>
      <c r="B919" s="1"/>
      <c r="C919" s="1"/>
      <c r="D919" s="32"/>
      <c r="E919" s="1"/>
      <c r="F919" s="1"/>
    </row>
    <row r="920" spans="1:6">
      <c r="A920" s="35"/>
      <c r="B920" s="1"/>
      <c r="C920" s="1"/>
      <c r="D920" s="32"/>
      <c r="E920" s="1"/>
      <c r="F920" s="1"/>
    </row>
    <row r="921" spans="1:6">
      <c r="A921" s="35"/>
      <c r="B921" s="1"/>
      <c r="C921" s="1"/>
      <c r="D921" s="32"/>
      <c r="E921" s="1"/>
      <c r="F921" s="1"/>
    </row>
    <row r="922" spans="1:6">
      <c r="A922" s="35"/>
      <c r="B922" s="1"/>
      <c r="C922" s="1"/>
      <c r="D922" s="32"/>
      <c r="E922" s="1"/>
      <c r="F922" s="1"/>
    </row>
    <row r="923" spans="1:6">
      <c r="A923" s="35"/>
      <c r="B923" s="1"/>
      <c r="C923" s="1"/>
      <c r="D923" s="32"/>
      <c r="E923" s="1"/>
      <c r="F923" s="1"/>
    </row>
    <row r="924" spans="1:6">
      <c r="A924" s="35"/>
      <c r="B924" s="1"/>
      <c r="C924" s="1"/>
      <c r="D924" s="32"/>
      <c r="E924" s="1"/>
      <c r="F924" s="1"/>
    </row>
    <row r="925" spans="1:6">
      <c r="A925" s="35"/>
      <c r="B925" s="1"/>
      <c r="C925" s="1"/>
      <c r="D925" s="32"/>
      <c r="E925" s="1"/>
      <c r="F925" s="1"/>
    </row>
    <row r="926" spans="1:6">
      <c r="A926" s="35"/>
      <c r="B926" s="1"/>
      <c r="C926" s="1"/>
      <c r="D926" s="32"/>
      <c r="E926" s="1"/>
      <c r="F926" s="1"/>
    </row>
    <row r="927" spans="1:6">
      <c r="A927" s="35"/>
      <c r="B927" s="1"/>
      <c r="C927" s="1"/>
      <c r="D927" s="32"/>
      <c r="E927" s="1"/>
      <c r="F927" s="1"/>
    </row>
    <row r="928" spans="1:6">
      <c r="A928" s="35"/>
      <c r="B928" s="1"/>
      <c r="C928" s="1"/>
      <c r="D928" s="32"/>
      <c r="E928" s="1"/>
      <c r="F928" s="1"/>
    </row>
    <row r="929" spans="1:6">
      <c r="A929" s="35"/>
      <c r="B929" s="1"/>
      <c r="C929" s="1"/>
      <c r="D929" s="32"/>
      <c r="E929" s="1"/>
      <c r="F929" s="1"/>
    </row>
    <row r="930" spans="1:6">
      <c r="A930" s="35"/>
      <c r="B930" s="1"/>
      <c r="C930" s="1"/>
      <c r="D930" s="32"/>
      <c r="E930" s="1"/>
      <c r="F930" s="1"/>
    </row>
    <row r="931" spans="1:6">
      <c r="A931" s="35"/>
      <c r="B931" s="1"/>
      <c r="C931" s="1"/>
      <c r="D931" s="32"/>
      <c r="E931" s="1"/>
      <c r="F931" s="1"/>
    </row>
    <row r="932" spans="1:6">
      <c r="A932" s="35"/>
      <c r="B932" s="1"/>
      <c r="C932" s="1"/>
      <c r="D932" s="32"/>
      <c r="E932" s="1"/>
      <c r="F932" s="1"/>
    </row>
    <row r="933" spans="1:6">
      <c r="A933" s="35"/>
      <c r="B933" s="1"/>
      <c r="C933" s="1"/>
      <c r="D933" s="32"/>
      <c r="E933" s="1"/>
      <c r="F933" s="1"/>
    </row>
    <row r="934" spans="1:6">
      <c r="A934" s="35"/>
      <c r="B934" s="1"/>
      <c r="C934" s="1"/>
      <c r="D934" s="32"/>
      <c r="E934" s="1"/>
      <c r="F934" s="1"/>
    </row>
    <row r="935" spans="1:6">
      <c r="A935" s="35"/>
      <c r="B935" s="1"/>
      <c r="C935" s="1"/>
      <c r="D935" s="32"/>
      <c r="E935" s="1"/>
      <c r="F935" s="1"/>
    </row>
    <row r="936" spans="1:6">
      <c r="A936" s="35"/>
      <c r="B936" s="1"/>
      <c r="C936" s="1"/>
      <c r="D936" s="32"/>
      <c r="E936" s="1"/>
      <c r="F936" s="1"/>
    </row>
    <row r="937" spans="1:6">
      <c r="A937" s="35"/>
      <c r="B937" s="1"/>
      <c r="C937" s="1"/>
      <c r="D937" s="32"/>
      <c r="E937" s="1"/>
      <c r="F937" s="1"/>
    </row>
    <row r="938" spans="1:6">
      <c r="A938" s="35"/>
      <c r="B938" s="1"/>
      <c r="C938" s="1"/>
      <c r="D938" s="32"/>
      <c r="E938" s="1"/>
      <c r="F938" s="1"/>
    </row>
    <row r="939" spans="1:6">
      <c r="A939" s="35"/>
      <c r="B939" s="1"/>
      <c r="C939" s="1"/>
      <c r="D939" s="32"/>
      <c r="E939" s="1"/>
      <c r="F939" s="1"/>
    </row>
    <row r="940" spans="1:6">
      <c r="A940" s="35"/>
      <c r="B940" s="1"/>
      <c r="C940" s="1"/>
      <c r="D940" s="32"/>
      <c r="E940" s="1"/>
      <c r="F940" s="1"/>
    </row>
    <row r="941" spans="1:6">
      <c r="A941" s="35"/>
      <c r="B941" s="1"/>
      <c r="C941" s="1"/>
      <c r="D941" s="32"/>
      <c r="E941" s="1"/>
      <c r="F941" s="1"/>
    </row>
    <row r="942" spans="1:6">
      <c r="A942" s="35"/>
      <c r="B942" s="1"/>
      <c r="C942" s="1"/>
      <c r="D942" s="32"/>
      <c r="E942" s="1"/>
      <c r="F942" s="1"/>
    </row>
    <row r="943" spans="1:6">
      <c r="A943" s="35"/>
      <c r="B943" s="1"/>
      <c r="C943" s="1"/>
      <c r="D943" s="32"/>
      <c r="E943" s="1"/>
      <c r="F943" s="1"/>
    </row>
    <row r="944" spans="1:6">
      <c r="A944" s="35"/>
      <c r="B944" s="1"/>
      <c r="C944" s="1"/>
      <c r="D944" s="32"/>
      <c r="E944" s="1"/>
      <c r="F944" s="1"/>
    </row>
    <row r="945" spans="1:6">
      <c r="A945" s="35"/>
      <c r="B945" s="1"/>
      <c r="C945" s="1"/>
      <c r="D945" s="32"/>
      <c r="E945" s="1"/>
      <c r="F945" s="1"/>
    </row>
    <row r="946" spans="1:6">
      <c r="A946" s="35"/>
      <c r="B946" s="1"/>
      <c r="C946" s="1"/>
      <c r="D946" s="32"/>
      <c r="E946" s="1"/>
      <c r="F946" s="1"/>
    </row>
    <row r="947" spans="1:6">
      <c r="A947" s="35"/>
      <c r="B947" s="1"/>
      <c r="C947" s="1"/>
      <c r="D947" s="32"/>
      <c r="E947" s="1"/>
      <c r="F947" s="1"/>
    </row>
    <row r="948" spans="1:6">
      <c r="A948" s="35"/>
      <c r="B948" s="1"/>
      <c r="C948" s="1"/>
      <c r="D948" s="32"/>
      <c r="E948" s="1"/>
      <c r="F948" s="1"/>
    </row>
    <row r="949" spans="1:6">
      <c r="A949" s="35"/>
      <c r="B949" s="1"/>
      <c r="C949" s="1"/>
      <c r="D949" s="32"/>
      <c r="E949" s="1"/>
      <c r="F949" s="1"/>
    </row>
    <row r="950" spans="1:6">
      <c r="A950" s="35"/>
      <c r="B950" s="1"/>
      <c r="C950" s="1"/>
      <c r="D950" s="32"/>
      <c r="E950" s="1"/>
      <c r="F950" s="1"/>
    </row>
    <row r="951" spans="1:6">
      <c r="A951" s="35"/>
      <c r="B951" s="1"/>
      <c r="C951" s="1"/>
      <c r="D951" s="32"/>
      <c r="E951" s="1"/>
      <c r="F951" s="1"/>
    </row>
    <row r="952" spans="1:6">
      <c r="A952" s="35"/>
      <c r="B952" s="1"/>
      <c r="C952" s="1"/>
      <c r="D952" s="32"/>
      <c r="E952" s="1"/>
      <c r="F952" s="1"/>
    </row>
    <row r="953" spans="1:6">
      <c r="A953" s="35"/>
      <c r="B953" s="1"/>
      <c r="C953" s="1"/>
      <c r="D953" s="32"/>
      <c r="E953" s="1"/>
      <c r="F953" s="1"/>
    </row>
    <row r="954" spans="1:6">
      <c r="A954" s="35"/>
      <c r="B954" s="1"/>
      <c r="C954" s="1"/>
      <c r="D954" s="32"/>
      <c r="E954" s="1"/>
      <c r="F954" s="1"/>
    </row>
    <row r="955" spans="1:6">
      <c r="A955" s="35"/>
      <c r="B955" s="1"/>
      <c r="C955" s="1"/>
      <c r="D955" s="32"/>
      <c r="E955" s="1"/>
      <c r="F955" s="1"/>
    </row>
    <row r="956" spans="1:6">
      <c r="A956" s="35"/>
      <c r="B956" s="1"/>
      <c r="C956" s="1"/>
      <c r="D956" s="32"/>
      <c r="E956" s="1"/>
      <c r="F956" s="1"/>
    </row>
    <row r="957" spans="1:6">
      <c r="A957" s="35"/>
      <c r="B957" s="1"/>
      <c r="C957" s="1"/>
      <c r="D957" s="32"/>
      <c r="E957" s="1"/>
      <c r="F957" s="1"/>
    </row>
    <row r="958" spans="1:6">
      <c r="A958" s="35"/>
      <c r="B958" s="1"/>
      <c r="C958" s="1"/>
      <c r="D958" s="32"/>
      <c r="E958" s="1"/>
      <c r="F958" s="1"/>
    </row>
    <row r="959" spans="1:6">
      <c r="A959" s="35"/>
      <c r="B959" s="1"/>
      <c r="C959" s="1"/>
      <c r="D959" s="32"/>
      <c r="E959" s="1"/>
      <c r="F959" s="1"/>
    </row>
    <row r="960" spans="1:6">
      <c r="A960" s="35"/>
      <c r="B960" s="1"/>
      <c r="C960" s="1"/>
      <c r="D960" s="32"/>
      <c r="E960" s="1"/>
      <c r="F960" s="1"/>
    </row>
    <row r="961" spans="1:6">
      <c r="A961" s="35"/>
      <c r="B961" s="1"/>
      <c r="C961" s="1"/>
      <c r="D961" s="32"/>
      <c r="E961" s="1"/>
      <c r="F961" s="1"/>
    </row>
    <row r="962" spans="1:6">
      <c r="A962" s="35"/>
      <c r="B962" s="1"/>
      <c r="C962" s="1"/>
      <c r="D962" s="32"/>
      <c r="E962" s="1"/>
      <c r="F962" s="1"/>
    </row>
    <row r="963" spans="1:6">
      <c r="A963" s="35"/>
      <c r="B963" s="1"/>
      <c r="C963" s="1"/>
      <c r="D963" s="32"/>
      <c r="E963" s="1"/>
      <c r="F963" s="1"/>
    </row>
    <row r="964" spans="1:6">
      <c r="A964" s="35"/>
      <c r="B964" s="1"/>
      <c r="C964" s="1"/>
      <c r="D964" s="32"/>
      <c r="E964" s="1"/>
      <c r="F964" s="1"/>
    </row>
    <row r="965" spans="1:6">
      <c r="A965" s="35"/>
      <c r="B965" s="1"/>
      <c r="C965" s="1"/>
      <c r="D965" s="32"/>
      <c r="E965" s="1"/>
      <c r="F965" s="1"/>
    </row>
    <row r="966" spans="1:6">
      <c r="A966" s="35"/>
      <c r="B966" s="1"/>
      <c r="C966" s="1"/>
      <c r="D966" s="32"/>
      <c r="E966" s="1"/>
      <c r="F966" s="1"/>
    </row>
    <row r="967" spans="1:6">
      <c r="A967" s="35"/>
      <c r="B967" s="1"/>
      <c r="C967" s="1"/>
      <c r="D967" s="32"/>
      <c r="E967" s="1"/>
      <c r="F967" s="1"/>
    </row>
    <row r="968" spans="1:6">
      <c r="A968" s="35"/>
      <c r="B968" s="1"/>
      <c r="C968" s="1"/>
      <c r="D968" s="32"/>
      <c r="E968" s="1"/>
      <c r="F968" s="1"/>
    </row>
    <row r="969" spans="1:6">
      <c r="A969" s="35"/>
      <c r="B969" s="1"/>
      <c r="C969" s="1"/>
      <c r="D969" s="32"/>
      <c r="E969" s="1"/>
      <c r="F969" s="1"/>
    </row>
    <row r="970" spans="1:6">
      <c r="A970" s="35"/>
      <c r="B970" s="1"/>
      <c r="C970" s="1"/>
      <c r="D970" s="32"/>
      <c r="E970" s="1"/>
      <c r="F970" s="1"/>
    </row>
    <row r="971" spans="1:6">
      <c r="A971" s="35"/>
      <c r="B971" s="1"/>
      <c r="C971" s="1"/>
      <c r="D971" s="32"/>
      <c r="E971" s="1"/>
      <c r="F971" s="1"/>
    </row>
    <row r="972" spans="1:6">
      <c r="A972" s="35"/>
      <c r="B972" s="1"/>
      <c r="C972" s="1"/>
      <c r="D972" s="32"/>
      <c r="E972" s="1"/>
      <c r="F972" s="1"/>
    </row>
    <row r="973" spans="1:6">
      <c r="A973" s="35"/>
      <c r="B973" s="1"/>
      <c r="C973" s="1"/>
      <c r="D973" s="32"/>
      <c r="E973" s="1"/>
      <c r="F973" s="1"/>
    </row>
    <row r="974" spans="1:6">
      <c r="A974" s="35"/>
      <c r="B974" s="1"/>
      <c r="C974" s="1"/>
      <c r="D974" s="32"/>
      <c r="E974" s="1"/>
      <c r="F974" s="1"/>
    </row>
    <row r="975" spans="1:6">
      <c r="A975" s="35"/>
      <c r="B975" s="1"/>
      <c r="C975" s="1"/>
      <c r="D975" s="32"/>
      <c r="E975" s="1"/>
      <c r="F975" s="1"/>
    </row>
    <row r="976" spans="1:6">
      <c r="A976" s="35"/>
      <c r="B976" s="1"/>
      <c r="C976" s="1"/>
      <c r="D976" s="32"/>
      <c r="E976" s="1"/>
      <c r="F976" s="1"/>
    </row>
    <row r="977" spans="1:6">
      <c r="A977" s="35"/>
      <c r="B977" s="1"/>
      <c r="C977" s="1"/>
      <c r="D977" s="32"/>
      <c r="E977" s="1"/>
      <c r="F977" s="1"/>
    </row>
    <row r="978" spans="1:6">
      <c r="A978" s="35"/>
      <c r="B978" s="1"/>
      <c r="C978" s="1"/>
      <c r="D978" s="32"/>
      <c r="E978" s="1"/>
      <c r="F978" s="1"/>
    </row>
    <row r="979" spans="1:6">
      <c r="A979" s="35"/>
      <c r="B979" s="1"/>
      <c r="C979" s="1"/>
      <c r="D979" s="32"/>
      <c r="E979" s="1"/>
      <c r="F979" s="1"/>
    </row>
    <row r="980" spans="1:6">
      <c r="A980" s="35"/>
      <c r="B980" s="1"/>
      <c r="C980" s="1"/>
      <c r="D980" s="32"/>
      <c r="E980" s="1"/>
      <c r="F980" s="1"/>
    </row>
    <row r="981" spans="1:6">
      <c r="A981" s="35"/>
      <c r="B981" s="1"/>
      <c r="C981" s="1"/>
      <c r="D981" s="32"/>
      <c r="E981" s="1"/>
      <c r="F981" s="1"/>
    </row>
    <row r="982" spans="1:6">
      <c r="A982" s="35"/>
      <c r="B982" s="1"/>
      <c r="C982" s="1"/>
      <c r="D982" s="32"/>
      <c r="E982" s="1"/>
      <c r="F982" s="1"/>
    </row>
    <row r="983" spans="1:6">
      <c r="A983" s="35"/>
      <c r="B983" s="1"/>
      <c r="C983" s="1"/>
      <c r="D983" s="32"/>
      <c r="E983" s="1"/>
      <c r="F983" s="1"/>
    </row>
    <row r="984" spans="1:6">
      <c r="A984" s="35"/>
      <c r="B984" s="1"/>
      <c r="C984" s="1"/>
      <c r="D984" s="32"/>
      <c r="E984" s="1"/>
      <c r="F984" s="1"/>
    </row>
    <row r="985" spans="1:6">
      <c r="A985" s="35"/>
      <c r="B985" s="1"/>
      <c r="C985" s="1"/>
      <c r="D985" s="32"/>
      <c r="E985" s="1"/>
      <c r="F985" s="1"/>
    </row>
    <row r="986" spans="1:6">
      <c r="A986" s="35"/>
      <c r="B986" s="1"/>
      <c r="C986" s="1"/>
      <c r="D986" s="32"/>
      <c r="E986" s="1"/>
      <c r="F986" s="1"/>
    </row>
    <row r="987" spans="1:6">
      <c r="A987" s="35"/>
      <c r="B987" s="1"/>
      <c r="C987" s="1"/>
      <c r="D987" s="32"/>
      <c r="E987" s="1"/>
      <c r="F987" s="1"/>
    </row>
    <row r="988" spans="1:6">
      <c r="A988" s="35"/>
      <c r="B988" s="1"/>
      <c r="C988" s="1"/>
      <c r="D988" s="32"/>
      <c r="E988" s="1"/>
      <c r="F988" s="1"/>
    </row>
    <row r="989" spans="1:6">
      <c r="A989" s="35"/>
      <c r="B989" s="1"/>
      <c r="C989" s="1"/>
      <c r="D989" s="32"/>
      <c r="E989" s="1"/>
      <c r="F989" s="1"/>
    </row>
    <row r="990" spans="1:6">
      <c r="A990" s="35"/>
      <c r="B990" s="1"/>
      <c r="C990" s="1"/>
      <c r="D990" s="32"/>
      <c r="E990" s="1"/>
      <c r="F990" s="1"/>
    </row>
    <row r="991" spans="1:6">
      <c r="A991" s="35"/>
      <c r="B991" s="1"/>
      <c r="C991" s="1"/>
      <c r="D991" s="32"/>
      <c r="E991" s="1"/>
      <c r="F991" s="1"/>
    </row>
    <row r="992" spans="1:6">
      <c r="A992" s="35"/>
      <c r="B992" s="1"/>
      <c r="C992" s="1"/>
      <c r="D992" s="32"/>
      <c r="E992" s="1"/>
      <c r="F992" s="1"/>
    </row>
    <row r="993" spans="1:6">
      <c r="A993" s="35"/>
      <c r="B993" s="1"/>
      <c r="C993" s="1"/>
      <c r="D993" s="32"/>
      <c r="E993" s="1"/>
      <c r="F993" s="1"/>
    </row>
    <row r="994" spans="1:6">
      <c r="A994" s="35"/>
      <c r="B994" s="1"/>
      <c r="C994" s="1"/>
      <c r="D994" s="32"/>
      <c r="E994" s="1"/>
      <c r="F994" s="1"/>
    </row>
    <row r="995" spans="1:6">
      <c r="A995" s="35"/>
      <c r="B995" s="1"/>
      <c r="C995" s="1"/>
      <c r="D995" s="32"/>
      <c r="E995" s="1"/>
      <c r="F995" s="1"/>
    </row>
    <row r="996" spans="1:6">
      <c r="A996" s="35"/>
      <c r="B996" s="1"/>
      <c r="C996" s="1"/>
      <c r="D996" s="32"/>
      <c r="E996" s="1"/>
      <c r="F996" s="1"/>
    </row>
    <row r="997" spans="1:6">
      <c r="A997" s="35"/>
      <c r="B997" s="1"/>
      <c r="C997" s="1"/>
      <c r="D997" s="32"/>
      <c r="E997" s="1"/>
      <c r="F997" s="1"/>
    </row>
    <row r="998" spans="1:6">
      <c r="A998" s="35"/>
      <c r="B998" s="1"/>
      <c r="C998" s="1"/>
      <c r="D998" s="32"/>
      <c r="E998" s="1"/>
      <c r="F998" s="1"/>
    </row>
    <row r="999" spans="1:6">
      <c r="A999" s="35"/>
      <c r="B999" s="1"/>
      <c r="C999" s="1"/>
      <c r="D999" s="32"/>
      <c r="E999" s="1"/>
      <c r="F999" s="1"/>
    </row>
    <row r="1000" spans="1:6">
      <c r="A1000" s="35"/>
      <c r="B1000" s="1"/>
      <c r="C1000" s="1"/>
      <c r="D1000" s="32"/>
      <c r="E1000" s="1"/>
      <c r="F1000" s="1"/>
    </row>
    <row r="1001" spans="1:6">
      <c r="A1001" s="35"/>
      <c r="B1001" s="1"/>
      <c r="C1001" s="1"/>
      <c r="D1001" s="32"/>
      <c r="E1001" s="1"/>
      <c r="F1001" s="1"/>
    </row>
    <row r="1002" spans="1:6">
      <c r="A1002" s="35"/>
      <c r="B1002" s="1"/>
      <c r="C1002" s="1"/>
      <c r="D1002" s="32"/>
      <c r="E1002" s="1"/>
      <c r="F1002" s="1"/>
    </row>
    <row r="1003" spans="1:6">
      <c r="A1003" s="35"/>
      <c r="B1003" s="1"/>
      <c r="C1003" s="1"/>
      <c r="D1003" s="32"/>
      <c r="E1003" s="1"/>
      <c r="F1003" s="1"/>
    </row>
    <row r="1004" spans="1:6">
      <c r="A1004" s="35"/>
      <c r="B1004" s="1"/>
      <c r="C1004" s="1"/>
      <c r="D1004" s="32"/>
      <c r="E1004" s="1"/>
      <c r="F1004" s="1"/>
    </row>
    <row r="1005" spans="1:6">
      <c r="A1005" s="35"/>
      <c r="B1005" s="1"/>
      <c r="C1005" s="1"/>
      <c r="D1005" s="32"/>
      <c r="E1005" s="1"/>
      <c r="F1005" s="1"/>
    </row>
    <row r="1006" spans="1:6">
      <c r="A1006" s="35"/>
      <c r="B1006" s="1"/>
      <c r="C1006" s="1"/>
      <c r="D1006" s="32"/>
      <c r="E1006" s="1"/>
      <c r="F1006" s="1"/>
    </row>
    <row r="1007" spans="1:6">
      <c r="A1007" s="35"/>
      <c r="B1007" s="1"/>
      <c r="C1007" s="1"/>
      <c r="D1007" s="32"/>
      <c r="E1007" s="1"/>
      <c r="F1007" s="1"/>
    </row>
    <row r="1008" spans="1:6">
      <c r="A1008" s="35"/>
      <c r="B1008" s="1"/>
      <c r="C1008" s="1"/>
      <c r="D1008" s="32"/>
      <c r="E1008" s="1"/>
      <c r="F1008" s="1"/>
    </row>
    <row r="1009" spans="1:6">
      <c r="A1009" s="35"/>
      <c r="B1009" s="1"/>
      <c r="C1009" s="1"/>
      <c r="D1009" s="32"/>
      <c r="E1009" s="1"/>
      <c r="F1009" s="1"/>
    </row>
    <row r="1010" spans="1:6">
      <c r="A1010" s="35"/>
      <c r="B1010" s="1"/>
      <c r="C1010" s="1"/>
      <c r="D1010" s="32"/>
      <c r="E1010" s="1"/>
      <c r="F1010" s="1"/>
    </row>
    <row r="1011" spans="1:6">
      <c r="A1011" s="35"/>
      <c r="B1011" s="1"/>
      <c r="C1011" s="1"/>
      <c r="D1011" s="32"/>
      <c r="E1011" s="1"/>
      <c r="F1011" s="1"/>
    </row>
    <row r="1012" spans="1:6">
      <c r="A1012" s="35"/>
      <c r="B1012" s="1"/>
      <c r="C1012" s="1"/>
      <c r="D1012" s="32"/>
      <c r="E1012" s="1"/>
      <c r="F1012" s="1"/>
    </row>
    <row r="1013" spans="1:6">
      <c r="A1013" s="35"/>
      <c r="B1013" s="1"/>
      <c r="C1013" s="1"/>
      <c r="D1013" s="32"/>
      <c r="E1013" s="1"/>
      <c r="F1013" s="1"/>
    </row>
    <row r="1014" spans="1:6">
      <c r="A1014" s="35"/>
      <c r="B1014" s="1"/>
      <c r="C1014" s="1"/>
      <c r="D1014" s="32"/>
      <c r="E1014" s="1"/>
      <c r="F1014" s="1"/>
    </row>
    <row r="1015" spans="1:6">
      <c r="A1015" s="35"/>
      <c r="B1015" s="1"/>
      <c r="C1015" s="1"/>
      <c r="D1015" s="32"/>
      <c r="E1015" s="1"/>
      <c r="F1015" s="1"/>
    </row>
    <row r="1016" spans="1:6">
      <c r="A1016" s="35"/>
      <c r="B1016" s="1"/>
      <c r="C1016" s="1"/>
      <c r="D1016" s="32"/>
      <c r="E1016" s="1"/>
      <c r="F1016" s="1"/>
    </row>
    <row r="1017" spans="1:6">
      <c r="A1017" s="35"/>
      <c r="B1017" s="1"/>
      <c r="C1017" s="1"/>
      <c r="D1017" s="32"/>
      <c r="E1017" s="1"/>
      <c r="F1017" s="1"/>
    </row>
    <row r="1018" spans="1:6">
      <c r="A1018" s="35"/>
      <c r="B1018" s="1"/>
      <c r="C1018" s="1"/>
      <c r="D1018" s="32"/>
      <c r="E1018" s="1"/>
      <c r="F1018" s="1"/>
    </row>
    <row r="1019" spans="1:6">
      <c r="A1019" s="35"/>
      <c r="B1019" s="1"/>
      <c r="C1019" s="1"/>
      <c r="D1019" s="32"/>
      <c r="E1019" s="1"/>
      <c r="F1019" s="1"/>
    </row>
    <row r="1020" spans="1:6">
      <c r="A1020" s="35"/>
      <c r="B1020" s="1"/>
      <c r="C1020" s="1"/>
      <c r="D1020" s="32"/>
      <c r="E1020" s="1"/>
      <c r="F1020" s="1"/>
    </row>
    <row r="1021" spans="1:6">
      <c r="A1021" s="35"/>
      <c r="B1021" s="1"/>
      <c r="C1021" s="1"/>
      <c r="D1021" s="32"/>
      <c r="E1021" s="1"/>
      <c r="F1021" s="1"/>
    </row>
    <row r="1022" spans="1:6">
      <c r="A1022" s="35"/>
      <c r="B1022" s="1"/>
      <c r="C1022" s="1"/>
      <c r="D1022" s="32"/>
      <c r="E1022" s="1"/>
      <c r="F1022" s="1"/>
    </row>
    <row r="1023" spans="1:6">
      <c r="A1023" s="35"/>
      <c r="B1023" s="1"/>
      <c r="C1023" s="1"/>
      <c r="D1023" s="32"/>
      <c r="E1023" s="1"/>
      <c r="F1023" s="1"/>
    </row>
    <row r="1024" spans="1:6">
      <c r="A1024" s="35"/>
      <c r="B1024" s="1"/>
      <c r="C1024" s="1"/>
      <c r="D1024" s="32"/>
      <c r="E1024" s="1"/>
      <c r="F1024" s="1"/>
    </row>
    <row r="1025" spans="1:6">
      <c r="A1025" s="35"/>
      <c r="B1025" s="1"/>
      <c r="C1025" s="1"/>
      <c r="D1025" s="32"/>
      <c r="E1025" s="1"/>
      <c r="F1025" s="1"/>
    </row>
    <row r="1026" spans="1:6">
      <c r="A1026" s="35"/>
      <c r="B1026" s="1"/>
      <c r="C1026" s="1"/>
      <c r="D1026" s="32"/>
      <c r="E1026" s="1"/>
      <c r="F1026" s="1"/>
    </row>
    <row r="1027" spans="1:6">
      <c r="A1027" s="35"/>
      <c r="B1027" s="1"/>
      <c r="C1027" s="1"/>
      <c r="D1027" s="32"/>
      <c r="E1027" s="1"/>
      <c r="F1027" s="1"/>
    </row>
    <row r="1028" spans="1:6">
      <c r="A1028" s="35"/>
      <c r="B1028" s="1"/>
      <c r="C1028" s="1"/>
      <c r="D1028" s="32"/>
      <c r="E1028" s="1"/>
      <c r="F1028" s="1"/>
    </row>
    <row r="1029" spans="1:6">
      <c r="A1029" s="35"/>
      <c r="B1029" s="1"/>
      <c r="C1029" s="1"/>
      <c r="D1029" s="32"/>
      <c r="E1029" s="1"/>
      <c r="F1029" s="1"/>
    </row>
    <row r="1030" spans="1:6">
      <c r="A1030" s="35"/>
      <c r="B1030" s="1"/>
      <c r="C1030" s="1"/>
      <c r="D1030" s="32"/>
      <c r="E1030" s="1"/>
      <c r="F1030" s="1"/>
    </row>
    <row r="1031" spans="1:6">
      <c r="A1031" s="35"/>
      <c r="B1031" s="1"/>
      <c r="C1031" s="1"/>
      <c r="D1031" s="32"/>
      <c r="E1031" s="1"/>
      <c r="F1031" s="1"/>
    </row>
    <row r="1032" spans="1:6">
      <c r="A1032" s="35"/>
      <c r="B1032" s="1"/>
      <c r="C1032" s="1"/>
      <c r="D1032" s="32"/>
      <c r="E1032" s="1"/>
      <c r="F1032" s="1"/>
    </row>
    <row r="1033" spans="1:6">
      <c r="A1033" s="35"/>
      <c r="B1033" s="1"/>
      <c r="C1033" s="1"/>
      <c r="D1033" s="32"/>
      <c r="E1033" s="1"/>
      <c r="F1033" s="1"/>
    </row>
    <row r="1034" spans="1:6">
      <c r="A1034" s="35"/>
      <c r="B1034" s="1"/>
      <c r="C1034" s="1"/>
      <c r="D1034" s="32"/>
      <c r="E1034" s="1"/>
      <c r="F1034" s="1"/>
    </row>
    <row r="1035" spans="1:6">
      <c r="A1035" s="35"/>
      <c r="B1035" s="1"/>
      <c r="C1035" s="1"/>
      <c r="D1035" s="32"/>
      <c r="E1035" s="1"/>
      <c r="F1035" s="1"/>
    </row>
    <row r="1036" spans="1:6">
      <c r="A1036" s="35"/>
      <c r="B1036" s="1"/>
      <c r="C1036" s="1"/>
      <c r="D1036" s="32"/>
      <c r="E1036" s="1"/>
      <c r="F1036" s="1"/>
    </row>
    <row r="1037" spans="1:6">
      <c r="A1037" s="35"/>
      <c r="B1037" s="1"/>
      <c r="C1037" s="1"/>
      <c r="D1037" s="32"/>
      <c r="E1037" s="1"/>
      <c r="F1037" s="1"/>
    </row>
    <row r="1038" spans="1:6">
      <c r="A1038" s="35"/>
      <c r="B1038" s="1"/>
      <c r="C1038" s="1"/>
      <c r="D1038" s="32"/>
      <c r="E1038" s="1"/>
      <c r="F1038" s="1"/>
    </row>
    <row r="1039" spans="1:6">
      <c r="A1039" s="35"/>
      <c r="B1039" s="1"/>
      <c r="C1039" s="1"/>
      <c r="D1039" s="32"/>
      <c r="E1039" s="1"/>
      <c r="F1039" s="1"/>
    </row>
    <row r="1040" spans="1:6">
      <c r="A1040" s="35"/>
      <c r="B1040" s="1"/>
      <c r="C1040" s="1"/>
      <c r="D1040" s="32"/>
      <c r="E1040" s="1"/>
      <c r="F1040" s="1"/>
    </row>
    <row r="1041" spans="1:6">
      <c r="A1041" s="35"/>
      <c r="B1041" s="1"/>
      <c r="C1041" s="1"/>
      <c r="D1041" s="32"/>
      <c r="E1041" s="1"/>
      <c r="F1041" s="1"/>
    </row>
    <row r="1042" spans="1:6">
      <c r="A1042" s="35"/>
      <c r="B1042" s="1"/>
      <c r="C1042" s="1"/>
      <c r="D1042" s="32"/>
      <c r="E1042" s="1"/>
      <c r="F1042" s="1"/>
    </row>
    <row r="1043" spans="1:6">
      <c r="A1043" s="35"/>
      <c r="B1043" s="1"/>
      <c r="C1043" s="1"/>
      <c r="D1043" s="32"/>
      <c r="E1043" s="1"/>
      <c r="F1043" s="1"/>
    </row>
    <row r="1044" spans="1:6">
      <c r="A1044" s="35"/>
      <c r="B1044" s="1"/>
      <c r="C1044" s="1"/>
      <c r="D1044" s="32"/>
      <c r="E1044" s="1"/>
      <c r="F1044" s="1"/>
    </row>
    <row r="1045" spans="1:6">
      <c r="A1045" s="35"/>
      <c r="B1045" s="1"/>
      <c r="C1045" s="1"/>
      <c r="D1045" s="32"/>
      <c r="E1045" s="1"/>
      <c r="F1045" s="1"/>
    </row>
    <row r="1046" spans="1:6">
      <c r="A1046" s="35"/>
      <c r="B1046" s="1"/>
      <c r="C1046" s="1"/>
      <c r="D1046" s="32"/>
      <c r="E1046" s="1"/>
      <c r="F1046" s="1"/>
    </row>
    <row r="1047" spans="1:6">
      <c r="A1047" s="35"/>
      <c r="B1047" s="1"/>
      <c r="C1047" s="1"/>
      <c r="D1047" s="32"/>
      <c r="E1047" s="1"/>
      <c r="F1047" s="1"/>
    </row>
    <row r="1048" spans="1:6">
      <c r="A1048" s="35"/>
      <c r="B1048" s="1"/>
      <c r="C1048" s="1"/>
      <c r="D1048" s="32"/>
      <c r="E1048" s="1"/>
      <c r="F1048" s="1"/>
    </row>
    <row r="1049" spans="1:6">
      <c r="A1049" s="35"/>
      <c r="B1049" s="1"/>
      <c r="C1049" s="1"/>
      <c r="D1049" s="32"/>
      <c r="E1049" s="1"/>
      <c r="F1049" s="1"/>
    </row>
    <row r="1050" spans="1:6">
      <c r="A1050" s="35"/>
      <c r="B1050" s="1"/>
      <c r="C1050" s="1"/>
      <c r="D1050" s="32"/>
      <c r="E1050" s="1"/>
      <c r="F1050" s="1"/>
    </row>
    <row r="1051" spans="1:6">
      <c r="A1051" s="35"/>
      <c r="B1051" s="1"/>
      <c r="C1051" s="1"/>
      <c r="D1051" s="32"/>
      <c r="E1051" s="1"/>
      <c r="F1051" s="1"/>
    </row>
    <row r="1052" spans="1:6">
      <c r="A1052" s="35"/>
      <c r="B1052" s="1"/>
      <c r="C1052" s="1"/>
      <c r="D1052" s="32"/>
      <c r="E1052" s="1"/>
      <c r="F1052" s="1"/>
    </row>
    <row r="1053" spans="1:6">
      <c r="A1053" s="35"/>
      <c r="B1053" s="1"/>
      <c r="C1053" s="1"/>
      <c r="D1053" s="32"/>
      <c r="E1053" s="1"/>
      <c r="F1053" s="1"/>
    </row>
    <row r="1054" spans="1:6">
      <c r="A1054" s="35"/>
      <c r="B1054" s="1"/>
      <c r="C1054" s="1"/>
      <c r="D1054" s="32"/>
      <c r="E1054" s="1"/>
      <c r="F1054" s="1"/>
    </row>
    <row r="1055" spans="1:6">
      <c r="A1055" s="35"/>
      <c r="B1055" s="1"/>
      <c r="C1055" s="1"/>
      <c r="D1055" s="32"/>
      <c r="E1055" s="1"/>
      <c r="F1055" s="1"/>
    </row>
    <row r="1056" spans="1:6">
      <c r="A1056" s="35"/>
      <c r="B1056" s="1"/>
      <c r="C1056" s="1"/>
      <c r="D1056" s="32"/>
      <c r="E1056" s="1"/>
      <c r="F1056" s="1"/>
    </row>
    <row r="1057" spans="1:6">
      <c r="A1057" s="35"/>
      <c r="B1057" s="1"/>
      <c r="C1057" s="1"/>
      <c r="D1057" s="32"/>
      <c r="E1057" s="1"/>
      <c r="F1057" s="1"/>
    </row>
    <row r="1058" spans="1:6">
      <c r="A1058" s="35"/>
      <c r="B1058" s="1"/>
      <c r="C1058" s="1"/>
      <c r="D1058" s="32"/>
      <c r="E1058" s="1"/>
      <c r="F1058" s="1"/>
    </row>
    <row r="1059" spans="1:6">
      <c r="A1059" s="35"/>
      <c r="B1059" s="1"/>
      <c r="C1059" s="1"/>
      <c r="D1059" s="32"/>
      <c r="E1059" s="1"/>
      <c r="F1059" s="1"/>
    </row>
    <row r="1060" spans="1:6">
      <c r="A1060" s="35"/>
      <c r="B1060" s="1"/>
      <c r="C1060" s="1"/>
      <c r="D1060" s="32"/>
      <c r="E1060" s="1"/>
      <c r="F1060" s="1"/>
    </row>
    <row r="1061" spans="1:6">
      <c r="A1061" s="35"/>
      <c r="B1061" s="1"/>
      <c r="C1061" s="1"/>
      <c r="D1061" s="32"/>
      <c r="E1061" s="1"/>
      <c r="F1061" s="1"/>
    </row>
    <row r="1062" spans="1:6">
      <c r="A1062" s="35"/>
      <c r="B1062" s="1"/>
      <c r="C1062" s="1"/>
      <c r="D1062" s="32"/>
      <c r="E1062" s="1"/>
      <c r="F1062" s="1"/>
    </row>
    <row r="1063" spans="1:6">
      <c r="A1063" s="35"/>
      <c r="B1063" s="1"/>
      <c r="C1063" s="1"/>
      <c r="D1063" s="32"/>
      <c r="E1063" s="1"/>
      <c r="F1063" s="1"/>
    </row>
    <row r="1064" spans="1:6">
      <c r="A1064" s="35"/>
      <c r="B1064" s="1"/>
      <c r="C1064" s="1"/>
      <c r="D1064" s="32"/>
      <c r="E1064" s="1"/>
      <c r="F1064" s="1"/>
    </row>
    <row r="1065" spans="1:6">
      <c r="A1065" s="35"/>
      <c r="B1065" s="1"/>
      <c r="C1065" s="1"/>
      <c r="D1065" s="32"/>
      <c r="E1065" s="1"/>
      <c r="F1065" s="1"/>
    </row>
    <row r="1066" spans="1:6">
      <c r="A1066" s="35"/>
      <c r="B1066" s="1"/>
      <c r="C1066" s="1"/>
      <c r="D1066" s="32"/>
      <c r="E1066" s="1"/>
      <c r="F1066" s="1"/>
    </row>
    <row r="1067" spans="1:6">
      <c r="A1067" s="35"/>
      <c r="B1067" s="1"/>
      <c r="C1067" s="1"/>
      <c r="D1067" s="32"/>
      <c r="E1067" s="1"/>
      <c r="F1067" s="1"/>
    </row>
    <row r="1068" spans="1:6">
      <c r="A1068" s="35"/>
      <c r="B1068" s="1"/>
      <c r="C1068" s="1"/>
      <c r="D1068" s="32"/>
      <c r="E1068" s="1"/>
      <c r="F1068" s="1"/>
    </row>
    <row r="1069" spans="1:6">
      <c r="A1069" s="35"/>
      <c r="B1069" s="1"/>
      <c r="C1069" s="1"/>
      <c r="D1069" s="32"/>
      <c r="E1069" s="1"/>
      <c r="F1069" s="1"/>
    </row>
    <row r="1070" spans="1:6">
      <c r="A1070" s="35"/>
      <c r="B1070" s="1"/>
      <c r="C1070" s="1"/>
      <c r="D1070" s="32"/>
      <c r="E1070" s="1"/>
      <c r="F1070" s="1"/>
    </row>
    <row r="1071" spans="1:6">
      <c r="A1071" s="35"/>
      <c r="B1071" s="1"/>
      <c r="C1071" s="1"/>
      <c r="D1071" s="32"/>
      <c r="E1071" s="1"/>
      <c r="F1071" s="1"/>
    </row>
    <row r="1072" spans="1:6">
      <c r="A1072" s="35"/>
      <c r="B1072" s="1"/>
      <c r="C1072" s="1"/>
      <c r="D1072" s="32"/>
      <c r="E1072" s="1"/>
      <c r="F1072" s="1"/>
    </row>
    <row r="1073" spans="1:6">
      <c r="A1073" s="35"/>
      <c r="B1073" s="1"/>
      <c r="C1073" s="1"/>
      <c r="D1073" s="32"/>
      <c r="E1073" s="1"/>
      <c r="F1073" s="1"/>
    </row>
    <row r="1074" spans="1:6">
      <c r="A1074" s="35"/>
      <c r="B1074" s="1"/>
      <c r="C1074" s="1"/>
      <c r="D1074" s="32"/>
      <c r="E1074" s="1"/>
      <c r="F1074" s="1"/>
    </row>
    <row r="1075" spans="1:6">
      <c r="A1075" s="35"/>
      <c r="B1075" s="1"/>
      <c r="C1075" s="1"/>
      <c r="D1075" s="32"/>
      <c r="E1075" s="1"/>
      <c r="F1075" s="1"/>
    </row>
    <row r="1076" spans="1:6">
      <c r="A1076" s="35"/>
      <c r="B1076" s="1"/>
      <c r="C1076" s="1"/>
      <c r="D1076" s="32"/>
      <c r="E1076" s="1"/>
      <c r="F1076" s="1"/>
    </row>
    <row r="1077" spans="1:6">
      <c r="A1077" s="35"/>
      <c r="B1077" s="1"/>
      <c r="C1077" s="1"/>
      <c r="D1077" s="32"/>
      <c r="E1077" s="1"/>
      <c r="F1077" s="1"/>
    </row>
    <row r="1078" spans="1:6">
      <c r="A1078" s="35"/>
      <c r="B1078" s="1"/>
      <c r="C1078" s="1"/>
      <c r="D1078" s="32"/>
      <c r="E1078" s="1"/>
      <c r="F1078" s="1"/>
    </row>
    <row r="1079" spans="1:6">
      <c r="A1079" s="35"/>
      <c r="B1079" s="1"/>
      <c r="C1079" s="1"/>
      <c r="D1079" s="32"/>
      <c r="E1079" s="1"/>
      <c r="F1079" s="1"/>
    </row>
    <row r="1080" spans="1:6">
      <c r="A1080" s="35"/>
      <c r="B1080" s="1"/>
      <c r="C1080" s="1"/>
      <c r="D1080" s="32"/>
      <c r="E1080" s="1"/>
      <c r="F1080" s="1"/>
    </row>
    <row r="1081" spans="1:6">
      <c r="A1081" s="35"/>
      <c r="B1081" s="1"/>
      <c r="C1081" s="1"/>
      <c r="D1081" s="32"/>
      <c r="E1081" s="1"/>
      <c r="F1081" s="1"/>
    </row>
    <row r="1082" spans="1:6">
      <c r="A1082" s="35"/>
      <c r="B1082" s="1"/>
      <c r="C1082" s="1"/>
      <c r="D1082" s="32"/>
      <c r="E1082" s="1"/>
      <c r="F1082" s="1"/>
    </row>
    <row r="1083" spans="1:6">
      <c r="A1083" s="35"/>
      <c r="B1083" s="1"/>
      <c r="C1083" s="1"/>
      <c r="D1083" s="32"/>
      <c r="E1083" s="1"/>
      <c r="F1083" s="1"/>
    </row>
    <row r="1084" spans="1:6">
      <c r="A1084" s="35"/>
      <c r="B1084" s="1"/>
      <c r="C1084" s="1"/>
      <c r="D1084" s="32"/>
      <c r="E1084" s="1"/>
      <c r="F1084" s="1"/>
    </row>
    <row r="1085" spans="1:6">
      <c r="A1085" s="35"/>
      <c r="B1085" s="1"/>
      <c r="C1085" s="1"/>
      <c r="D1085" s="32"/>
      <c r="E1085" s="1"/>
      <c r="F1085" s="1"/>
    </row>
    <row r="1086" spans="1:6">
      <c r="A1086" s="35"/>
      <c r="B1086" s="1"/>
      <c r="C1086" s="1"/>
      <c r="D1086" s="32"/>
      <c r="E1086" s="1"/>
      <c r="F1086" s="1"/>
    </row>
    <row r="1087" spans="1:6">
      <c r="A1087" s="35"/>
      <c r="B1087" s="1"/>
      <c r="C1087" s="1"/>
      <c r="D1087" s="32"/>
      <c r="E1087" s="1"/>
      <c r="F1087" s="1"/>
    </row>
    <row r="1088" spans="1:6">
      <c r="A1088" s="35"/>
      <c r="B1088" s="1"/>
      <c r="C1088" s="1"/>
      <c r="D1088" s="32"/>
      <c r="E1088" s="1"/>
      <c r="F1088" s="1"/>
    </row>
    <row r="1089" spans="1:6">
      <c r="A1089" s="35"/>
      <c r="B1089" s="1"/>
      <c r="C1089" s="1"/>
      <c r="D1089" s="32"/>
      <c r="E1089" s="1"/>
      <c r="F1089" s="1"/>
    </row>
    <row r="1090" spans="1:6">
      <c r="A1090" s="35"/>
      <c r="B1090" s="1"/>
      <c r="C1090" s="1"/>
      <c r="D1090" s="32"/>
      <c r="E1090" s="1"/>
      <c r="F1090" s="1"/>
    </row>
    <row r="1091" spans="1:6">
      <c r="A1091" s="35"/>
      <c r="B1091" s="1"/>
      <c r="C1091" s="1"/>
      <c r="D1091" s="32"/>
      <c r="E1091" s="1"/>
      <c r="F1091" s="1"/>
    </row>
    <row r="1092" spans="1:6">
      <c r="A1092" s="35"/>
      <c r="B1092" s="1"/>
      <c r="C1092" s="1"/>
      <c r="D1092" s="32"/>
      <c r="E1092" s="1"/>
      <c r="F1092" s="1"/>
    </row>
    <row r="1093" spans="1:6">
      <c r="A1093" s="35"/>
      <c r="B1093" s="1"/>
      <c r="C1093" s="1"/>
      <c r="D1093" s="32"/>
      <c r="E1093" s="1"/>
      <c r="F1093" s="1"/>
    </row>
    <row r="1094" spans="1:6">
      <c r="A1094" s="35"/>
      <c r="B1094" s="1"/>
      <c r="C1094" s="1"/>
      <c r="D1094" s="32"/>
      <c r="E1094" s="1"/>
      <c r="F1094" s="1"/>
    </row>
    <row r="1095" spans="1:6">
      <c r="A1095" s="35"/>
      <c r="B1095" s="1"/>
      <c r="C1095" s="1"/>
      <c r="D1095" s="32"/>
      <c r="E1095" s="1"/>
      <c r="F1095" s="1"/>
    </row>
    <row r="1096" spans="1:6">
      <c r="A1096" s="35"/>
      <c r="B1096" s="1"/>
      <c r="C1096" s="1"/>
      <c r="D1096" s="32"/>
      <c r="E1096" s="1"/>
      <c r="F1096" s="1"/>
    </row>
    <row r="1097" spans="1:6">
      <c r="A1097" s="35"/>
      <c r="B1097" s="1"/>
      <c r="C1097" s="1"/>
      <c r="D1097" s="32"/>
      <c r="E1097" s="1"/>
      <c r="F1097" s="1"/>
    </row>
    <row r="1098" spans="1:6">
      <c r="A1098" s="35"/>
      <c r="B1098" s="1"/>
      <c r="C1098" s="1"/>
      <c r="D1098" s="32"/>
      <c r="E1098" s="1"/>
      <c r="F1098" s="1"/>
    </row>
    <row r="1099" spans="1:6">
      <c r="A1099" s="35"/>
      <c r="B1099" s="1"/>
      <c r="C1099" s="1"/>
      <c r="D1099" s="32"/>
      <c r="E1099" s="1"/>
      <c r="F1099" s="1"/>
    </row>
    <row r="1100" spans="1:6">
      <c r="A1100" s="35"/>
      <c r="B1100" s="1"/>
      <c r="C1100" s="1"/>
      <c r="D1100" s="32"/>
      <c r="E1100" s="1"/>
      <c r="F1100" s="1"/>
    </row>
    <row r="1101" spans="1:6">
      <c r="A1101" s="35"/>
      <c r="B1101" s="1"/>
      <c r="C1101" s="1"/>
      <c r="D1101" s="32"/>
      <c r="E1101" s="1"/>
      <c r="F1101" s="1"/>
    </row>
    <row r="1102" spans="1:6">
      <c r="A1102" s="35"/>
      <c r="B1102" s="1"/>
      <c r="C1102" s="1"/>
      <c r="D1102" s="32"/>
      <c r="E1102" s="1"/>
      <c r="F1102" s="1"/>
    </row>
    <row r="1103" spans="1:6">
      <c r="A1103" s="35"/>
      <c r="B1103" s="1"/>
      <c r="C1103" s="1"/>
      <c r="D1103" s="32"/>
      <c r="E1103" s="1"/>
      <c r="F1103" s="1"/>
    </row>
    <row r="1104" spans="1:6">
      <c r="A1104" s="35"/>
      <c r="B1104" s="1"/>
      <c r="C1104" s="1"/>
      <c r="D1104" s="32"/>
      <c r="E1104" s="1"/>
      <c r="F1104" s="1"/>
    </row>
    <row r="1105" spans="1:6">
      <c r="A1105" s="35"/>
      <c r="B1105" s="1"/>
      <c r="C1105" s="1"/>
      <c r="D1105" s="32"/>
      <c r="E1105" s="1"/>
      <c r="F1105" s="1"/>
    </row>
    <row r="1106" spans="1:6">
      <c r="A1106" s="35"/>
      <c r="B1106" s="1"/>
      <c r="C1106" s="1"/>
      <c r="D1106" s="32"/>
      <c r="E1106" s="1"/>
      <c r="F1106" s="1"/>
    </row>
    <row r="1107" spans="1:6">
      <c r="A1107" s="35"/>
      <c r="B1107" s="1"/>
      <c r="C1107" s="1"/>
      <c r="D1107" s="32"/>
      <c r="E1107" s="1"/>
      <c r="F1107" s="1"/>
    </row>
    <row r="1108" spans="1:6">
      <c r="A1108" s="35"/>
      <c r="B1108" s="1"/>
      <c r="C1108" s="1"/>
      <c r="D1108" s="32"/>
      <c r="E1108" s="1"/>
      <c r="F1108" s="1"/>
    </row>
    <row r="1109" spans="1:6">
      <c r="A1109" s="35"/>
      <c r="B1109" s="1"/>
      <c r="C1109" s="1"/>
      <c r="D1109" s="32"/>
      <c r="E1109" s="1"/>
      <c r="F1109" s="1"/>
    </row>
    <row r="1110" spans="1:6">
      <c r="A1110" s="35"/>
      <c r="B1110" s="1"/>
      <c r="C1110" s="1"/>
      <c r="D1110" s="32"/>
      <c r="E1110" s="1"/>
      <c r="F1110" s="1"/>
    </row>
    <row r="1111" spans="1:6">
      <c r="A1111" s="35"/>
      <c r="B1111" s="1"/>
      <c r="C1111" s="1"/>
      <c r="D1111" s="32"/>
      <c r="E1111" s="1"/>
      <c r="F1111" s="1"/>
    </row>
    <row r="1112" spans="1:6">
      <c r="A1112" s="35"/>
      <c r="B1112" s="1"/>
      <c r="C1112" s="1"/>
      <c r="D1112" s="32"/>
      <c r="E1112" s="1"/>
      <c r="F1112" s="1"/>
    </row>
    <row r="1113" spans="1:6">
      <c r="A1113" s="35"/>
      <c r="B1113" s="1"/>
      <c r="C1113" s="1"/>
      <c r="D1113" s="32"/>
      <c r="E1113" s="1"/>
      <c r="F1113" s="1"/>
    </row>
    <row r="1114" spans="1:6">
      <c r="A1114" s="35"/>
      <c r="B1114" s="1"/>
      <c r="C1114" s="1"/>
      <c r="D1114" s="32"/>
      <c r="E1114" s="1"/>
      <c r="F1114" s="1"/>
    </row>
    <row r="1115" spans="1:6">
      <c r="A1115" s="35"/>
      <c r="B1115" s="1"/>
      <c r="C1115" s="1"/>
      <c r="D1115" s="32"/>
      <c r="E1115" s="1"/>
      <c r="F1115" s="1"/>
    </row>
    <row r="1116" spans="1:6">
      <c r="A1116" s="35"/>
      <c r="B1116" s="1"/>
      <c r="C1116" s="1"/>
      <c r="D1116" s="32"/>
      <c r="E1116" s="1"/>
      <c r="F1116" s="1"/>
    </row>
    <row r="1117" spans="1:6">
      <c r="A1117" s="35"/>
      <c r="B1117" s="1"/>
      <c r="C1117" s="1"/>
      <c r="D1117" s="32"/>
      <c r="E1117" s="1"/>
      <c r="F1117" s="1"/>
    </row>
    <row r="1118" spans="1:6">
      <c r="A1118" s="35"/>
      <c r="B1118" s="1"/>
      <c r="C1118" s="1"/>
      <c r="D1118" s="32"/>
      <c r="E1118" s="1"/>
      <c r="F1118" s="1"/>
    </row>
    <row r="1119" spans="1:6">
      <c r="A1119" s="35"/>
      <c r="B1119" s="1"/>
      <c r="C1119" s="1"/>
      <c r="D1119" s="32"/>
      <c r="E1119" s="1"/>
      <c r="F1119" s="1"/>
    </row>
    <row r="1120" spans="1:6">
      <c r="A1120" s="35"/>
      <c r="B1120" s="1"/>
      <c r="C1120" s="1"/>
      <c r="D1120" s="32"/>
      <c r="E1120" s="1"/>
      <c r="F1120" s="1"/>
    </row>
    <row r="1121" spans="1:6">
      <c r="A1121" s="35"/>
      <c r="B1121" s="1"/>
      <c r="C1121" s="1"/>
      <c r="D1121" s="32"/>
      <c r="E1121" s="1"/>
      <c r="F1121" s="1"/>
    </row>
    <row r="1122" spans="1:6">
      <c r="A1122" s="35"/>
      <c r="B1122" s="1"/>
      <c r="C1122" s="1"/>
      <c r="D1122" s="32"/>
      <c r="E1122" s="1"/>
      <c r="F1122" s="1"/>
    </row>
    <row r="1123" spans="1:6">
      <c r="A1123" s="35"/>
      <c r="B1123" s="1"/>
      <c r="C1123" s="1"/>
      <c r="D1123" s="32"/>
      <c r="E1123" s="1"/>
      <c r="F1123" s="1"/>
    </row>
    <row r="1124" spans="1:6">
      <c r="A1124" s="35"/>
      <c r="B1124" s="1"/>
      <c r="C1124" s="1"/>
      <c r="D1124" s="32"/>
      <c r="E1124" s="1"/>
      <c r="F1124" s="1"/>
    </row>
    <row r="1125" spans="1:6">
      <c r="A1125" s="35"/>
      <c r="B1125" s="1"/>
      <c r="C1125" s="1"/>
      <c r="D1125" s="32"/>
      <c r="E1125" s="1"/>
      <c r="F1125" s="1"/>
    </row>
    <row r="1126" spans="1:6">
      <c r="A1126" s="35"/>
      <c r="B1126" s="1"/>
      <c r="C1126" s="1"/>
      <c r="D1126" s="32"/>
      <c r="E1126" s="1"/>
      <c r="F1126" s="1"/>
    </row>
    <row r="1127" spans="1:6">
      <c r="A1127" s="35"/>
      <c r="B1127" s="1"/>
      <c r="C1127" s="1"/>
      <c r="D1127" s="32"/>
      <c r="E1127" s="1"/>
      <c r="F1127" s="1"/>
    </row>
    <row r="1128" spans="1:6">
      <c r="A1128" s="35"/>
      <c r="B1128" s="1"/>
      <c r="C1128" s="1"/>
      <c r="D1128" s="32"/>
      <c r="E1128" s="1"/>
      <c r="F1128" s="1"/>
    </row>
    <row r="1129" spans="1:6">
      <c r="A1129" s="35"/>
      <c r="B1129" s="1"/>
      <c r="C1129" s="1"/>
      <c r="D1129" s="32"/>
      <c r="E1129" s="1"/>
      <c r="F1129" s="1"/>
    </row>
    <row r="1130" spans="1:6">
      <c r="A1130" s="35"/>
      <c r="B1130" s="1"/>
      <c r="C1130" s="1"/>
      <c r="D1130" s="32"/>
      <c r="E1130" s="1"/>
      <c r="F1130" s="1"/>
    </row>
    <row r="1131" spans="1:6">
      <c r="A1131" s="35"/>
      <c r="B1131" s="1"/>
      <c r="C1131" s="1"/>
      <c r="D1131" s="32"/>
      <c r="E1131" s="1"/>
      <c r="F1131" s="1"/>
    </row>
    <row r="1132" spans="1:6">
      <c r="A1132" s="35"/>
      <c r="B1132" s="1"/>
      <c r="C1132" s="1"/>
      <c r="D1132" s="32"/>
      <c r="E1132" s="1"/>
      <c r="F1132" s="1"/>
    </row>
    <row r="1133" spans="1:6">
      <c r="A1133" s="35"/>
      <c r="B1133" s="1"/>
      <c r="C1133" s="1"/>
      <c r="D1133" s="32"/>
      <c r="E1133" s="1"/>
      <c r="F1133" s="1"/>
    </row>
    <row r="1134" spans="1:6">
      <c r="A1134" s="35"/>
      <c r="B1134" s="1"/>
      <c r="C1134" s="1"/>
      <c r="D1134" s="32"/>
      <c r="E1134" s="1"/>
      <c r="F1134" s="1"/>
    </row>
    <row r="1135" spans="1:6">
      <c r="A1135" s="35"/>
      <c r="B1135" s="1"/>
      <c r="C1135" s="1"/>
      <c r="D1135" s="32"/>
      <c r="E1135" s="1"/>
      <c r="F1135" s="1"/>
    </row>
    <row r="1136" spans="1:6">
      <c r="A1136" s="35"/>
      <c r="B1136" s="1"/>
      <c r="C1136" s="1"/>
      <c r="D1136" s="32"/>
      <c r="E1136" s="1"/>
      <c r="F1136" s="1"/>
    </row>
    <row r="1137" spans="1:6">
      <c r="A1137" s="35"/>
      <c r="B1137" s="1"/>
      <c r="C1137" s="1"/>
      <c r="D1137" s="32"/>
      <c r="E1137" s="1"/>
      <c r="F1137" s="1"/>
    </row>
    <row r="1138" spans="1:6">
      <c r="A1138" s="35"/>
      <c r="B1138" s="1"/>
      <c r="C1138" s="1"/>
      <c r="D1138" s="32"/>
      <c r="E1138" s="1"/>
      <c r="F1138" s="1"/>
    </row>
    <row r="1139" spans="1:6">
      <c r="A1139" s="35"/>
      <c r="B1139" s="1"/>
      <c r="C1139" s="1"/>
      <c r="D1139" s="32"/>
      <c r="E1139" s="1"/>
      <c r="F1139" s="1"/>
    </row>
    <row r="1140" spans="1:6">
      <c r="A1140" s="35"/>
      <c r="B1140" s="1"/>
      <c r="C1140" s="1"/>
      <c r="D1140" s="32"/>
      <c r="E1140" s="1"/>
      <c r="F1140" s="1"/>
    </row>
    <row r="1141" spans="1:6">
      <c r="A1141" s="35"/>
      <c r="B1141" s="1"/>
      <c r="C1141" s="1"/>
      <c r="D1141" s="32"/>
      <c r="E1141" s="1"/>
      <c r="F1141" s="1"/>
    </row>
    <row r="1142" spans="1:6">
      <c r="A1142" s="35"/>
      <c r="B1142" s="1"/>
      <c r="C1142" s="1"/>
      <c r="D1142" s="32"/>
      <c r="E1142" s="1"/>
      <c r="F1142" s="1"/>
    </row>
    <row r="1143" spans="1:6">
      <c r="A1143" s="35"/>
      <c r="B1143" s="1"/>
      <c r="C1143" s="1"/>
      <c r="D1143" s="32"/>
      <c r="E1143" s="1"/>
      <c r="F1143" s="1"/>
    </row>
    <row r="1144" spans="1:6">
      <c r="A1144" s="35"/>
      <c r="B1144" s="1"/>
      <c r="C1144" s="1"/>
      <c r="D1144" s="32"/>
      <c r="E1144" s="1"/>
      <c r="F1144" s="1"/>
    </row>
    <row r="1145" spans="1:6">
      <c r="A1145" s="35"/>
      <c r="B1145" s="1"/>
      <c r="C1145" s="1"/>
      <c r="D1145" s="32"/>
      <c r="E1145" s="1"/>
      <c r="F1145" s="1"/>
    </row>
    <row r="1146" spans="1:6">
      <c r="A1146" s="35"/>
      <c r="B1146" s="1"/>
      <c r="C1146" s="1"/>
      <c r="D1146" s="32"/>
      <c r="E1146" s="1"/>
      <c r="F1146" s="1"/>
    </row>
    <row r="1147" spans="1:6">
      <c r="A1147" s="35"/>
      <c r="B1147" s="1"/>
      <c r="C1147" s="1"/>
      <c r="D1147" s="32"/>
      <c r="E1147" s="1"/>
      <c r="F1147" s="1"/>
    </row>
    <row r="1148" spans="1:6">
      <c r="A1148" s="35"/>
      <c r="B1148" s="1"/>
      <c r="C1148" s="1"/>
      <c r="D1148" s="32"/>
      <c r="E1148" s="1"/>
      <c r="F1148" s="1"/>
    </row>
    <row r="1149" spans="1:6">
      <c r="A1149" s="35"/>
      <c r="B1149" s="1"/>
      <c r="C1149" s="1"/>
      <c r="D1149" s="32"/>
      <c r="E1149" s="1"/>
      <c r="F1149" s="1"/>
    </row>
    <row r="1150" spans="1:6">
      <c r="A1150" s="35"/>
      <c r="B1150" s="1"/>
      <c r="C1150" s="1"/>
      <c r="D1150" s="32"/>
      <c r="E1150" s="1"/>
      <c r="F1150" s="1"/>
    </row>
    <row r="1151" spans="1:6">
      <c r="A1151" s="35"/>
      <c r="B1151" s="1"/>
      <c r="C1151" s="1"/>
      <c r="D1151" s="32"/>
      <c r="E1151" s="1"/>
      <c r="F1151" s="1"/>
    </row>
    <row r="1152" spans="1:6">
      <c r="A1152" s="35"/>
      <c r="B1152" s="1"/>
      <c r="C1152" s="1"/>
      <c r="D1152" s="32"/>
      <c r="E1152" s="1"/>
      <c r="F1152" s="1"/>
    </row>
    <row r="1153" spans="1:6">
      <c r="A1153" s="35"/>
      <c r="B1153" s="1"/>
      <c r="C1153" s="1"/>
      <c r="D1153" s="32"/>
      <c r="E1153" s="1"/>
      <c r="F1153" s="1"/>
    </row>
    <row r="1154" spans="1:6">
      <c r="A1154" s="35"/>
      <c r="B1154" s="1"/>
      <c r="C1154" s="1"/>
      <c r="D1154" s="32"/>
      <c r="E1154" s="1"/>
      <c r="F1154" s="1"/>
    </row>
    <row r="1155" spans="1:6">
      <c r="A1155" s="35"/>
      <c r="B1155" s="1"/>
      <c r="C1155" s="1"/>
      <c r="D1155" s="32"/>
      <c r="E1155" s="1"/>
      <c r="F1155" s="1"/>
    </row>
    <row r="1156" spans="1:6">
      <c r="A1156" s="35"/>
      <c r="B1156" s="1"/>
      <c r="C1156" s="1"/>
      <c r="D1156" s="32"/>
      <c r="E1156" s="1"/>
      <c r="F1156" s="1"/>
    </row>
    <row r="1157" spans="1:6">
      <c r="A1157" s="35"/>
      <c r="B1157" s="1"/>
      <c r="C1157" s="1"/>
      <c r="D1157" s="32"/>
      <c r="E1157" s="1"/>
      <c r="F1157" s="1"/>
    </row>
    <row r="1158" spans="1:6">
      <c r="A1158" s="35"/>
      <c r="B1158" s="1"/>
      <c r="C1158" s="1"/>
      <c r="D1158" s="32"/>
      <c r="E1158" s="1"/>
      <c r="F1158" s="1"/>
    </row>
    <row r="1159" spans="1:6">
      <c r="A1159" s="35"/>
      <c r="B1159" s="1"/>
      <c r="C1159" s="1"/>
      <c r="D1159" s="32"/>
      <c r="E1159" s="1"/>
      <c r="F1159" s="1"/>
    </row>
    <row r="1160" spans="1:6">
      <c r="A1160" s="35"/>
      <c r="B1160" s="1"/>
      <c r="C1160" s="1"/>
      <c r="D1160" s="32"/>
      <c r="E1160" s="1"/>
      <c r="F1160" s="1"/>
    </row>
    <row r="1161" spans="1:6">
      <c r="A1161" s="35"/>
      <c r="B1161" s="1"/>
      <c r="C1161" s="1"/>
      <c r="D1161" s="32"/>
      <c r="E1161" s="1"/>
      <c r="F1161" s="1"/>
    </row>
    <row r="1162" spans="1:6">
      <c r="A1162" s="35"/>
      <c r="B1162" s="1"/>
      <c r="C1162" s="1"/>
      <c r="D1162" s="32"/>
      <c r="E1162" s="1"/>
      <c r="F1162" s="1"/>
    </row>
    <row r="1163" spans="1:6">
      <c r="A1163" s="35"/>
      <c r="B1163" s="1"/>
      <c r="C1163" s="1"/>
      <c r="D1163" s="32"/>
      <c r="E1163" s="1"/>
      <c r="F1163" s="1"/>
    </row>
    <row r="1164" spans="1:6">
      <c r="A1164" s="35"/>
      <c r="B1164" s="1"/>
      <c r="C1164" s="1"/>
      <c r="D1164" s="32"/>
      <c r="E1164" s="1"/>
      <c r="F1164" s="1"/>
    </row>
    <row r="1165" spans="1:6">
      <c r="A1165" s="35"/>
      <c r="B1165" s="1"/>
      <c r="C1165" s="1"/>
      <c r="D1165" s="32"/>
      <c r="E1165" s="1"/>
      <c r="F1165" s="1"/>
    </row>
    <row r="1166" spans="1:6">
      <c r="A1166" s="35"/>
      <c r="B1166" s="1"/>
      <c r="C1166" s="1"/>
      <c r="D1166" s="32"/>
      <c r="E1166" s="1"/>
      <c r="F1166" s="1"/>
    </row>
    <row r="1167" spans="1:6">
      <c r="A1167" s="35"/>
      <c r="B1167" s="1"/>
      <c r="C1167" s="1"/>
      <c r="D1167" s="32"/>
      <c r="E1167" s="1"/>
      <c r="F1167" s="1"/>
    </row>
    <row r="1168" spans="1:6">
      <c r="A1168" s="35"/>
      <c r="B1168" s="1"/>
      <c r="C1168" s="1"/>
      <c r="D1168" s="32"/>
      <c r="E1168" s="1"/>
      <c r="F1168" s="1"/>
    </row>
    <row r="1169" spans="1:6">
      <c r="A1169" s="35"/>
      <c r="B1169" s="1"/>
      <c r="C1169" s="1"/>
      <c r="D1169" s="32"/>
      <c r="E1169" s="1"/>
      <c r="F1169" s="1"/>
    </row>
    <row r="1170" spans="1:6">
      <c r="A1170" s="35"/>
      <c r="B1170" s="1"/>
      <c r="C1170" s="1"/>
      <c r="D1170" s="32"/>
      <c r="E1170" s="1"/>
      <c r="F1170" s="1"/>
    </row>
    <row r="1171" spans="1:6">
      <c r="A1171" s="35"/>
      <c r="B1171" s="1"/>
      <c r="C1171" s="1"/>
      <c r="D1171" s="32"/>
      <c r="E1171" s="1"/>
      <c r="F1171" s="1"/>
    </row>
    <row r="1172" spans="1:6">
      <c r="A1172" s="35"/>
      <c r="B1172" s="1"/>
      <c r="C1172" s="1"/>
      <c r="D1172" s="32"/>
      <c r="E1172" s="1"/>
      <c r="F1172" s="1"/>
    </row>
    <row r="1173" spans="1:6">
      <c r="A1173" s="35"/>
      <c r="B1173" s="1"/>
      <c r="C1173" s="1"/>
      <c r="D1173" s="32"/>
      <c r="E1173" s="1"/>
      <c r="F1173" s="1"/>
    </row>
    <row r="1174" spans="1:6">
      <c r="A1174" s="35"/>
      <c r="B1174" s="1"/>
      <c r="C1174" s="1"/>
      <c r="D1174" s="32"/>
      <c r="E1174" s="1"/>
      <c r="F1174" s="1"/>
    </row>
    <row r="1175" spans="1:6">
      <c r="A1175" s="35"/>
      <c r="B1175" s="1"/>
      <c r="C1175" s="1"/>
      <c r="D1175" s="32"/>
      <c r="E1175" s="1"/>
      <c r="F1175" s="1"/>
    </row>
    <row r="1176" spans="1:6">
      <c r="A1176" s="35"/>
      <c r="B1176" s="1"/>
      <c r="C1176" s="1"/>
      <c r="D1176" s="32"/>
      <c r="E1176" s="1"/>
      <c r="F1176" s="1"/>
    </row>
    <row r="1177" spans="1:6">
      <c r="A1177" s="35"/>
      <c r="B1177" s="1"/>
      <c r="C1177" s="1"/>
      <c r="D1177" s="32"/>
      <c r="E1177" s="1"/>
      <c r="F1177" s="1"/>
    </row>
    <row r="1178" spans="1:6">
      <c r="A1178" s="35"/>
      <c r="B1178" s="1"/>
      <c r="C1178" s="1"/>
      <c r="D1178" s="32"/>
      <c r="E1178" s="1"/>
      <c r="F1178" s="1"/>
    </row>
    <row r="1179" spans="1:6">
      <c r="A1179" s="35"/>
      <c r="B1179" s="1"/>
      <c r="C1179" s="1"/>
      <c r="D1179" s="32"/>
      <c r="E1179" s="1"/>
      <c r="F1179" s="1"/>
    </row>
    <row r="1180" spans="1:6">
      <c r="A1180" s="35"/>
      <c r="B1180" s="1"/>
      <c r="C1180" s="1"/>
      <c r="D1180" s="32"/>
      <c r="E1180" s="1"/>
      <c r="F1180" s="1"/>
    </row>
    <row r="1181" spans="1:6">
      <c r="A1181" s="35"/>
      <c r="B1181" s="1"/>
      <c r="C1181" s="1"/>
      <c r="D1181" s="32"/>
      <c r="E1181" s="1"/>
      <c r="F1181" s="1"/>
    </row>
    <row r="1182" spans="1:6">
      <c r="A1182" s="35"/>
      <c r="B1182" s="1"/>
      <c r="C1182" s="1"/>
      <c r="D1182" s="32"/>
      <c r="E1182" s="1"/>
      <c r="F1182" s="1"/>
    </row>
    <row r="1183" spans="1:6">
      <c r="A1183" s="35"/>
      <c r="B1183" s="1"/>
      <c r="C1183" s="1"/>
      <c r="D1183" s="32"/>
      <c r="E1183" s="1"/>
      <c r="F1183" s="1"/>
    </row>
    <row r="1184" spans="1:6">
      <c r="A1184" s="35"/>
      <c r="B1184" s="2"/>
      <c r="C1184" s="2"/>
      <c r="D1184" s="35"/>
      <c r="E1184" s="2"/>
      <c r="F1184" s="2"/>
    </row>
    <row r="1185" spans="1:6">
      <c r="A1185" s="35"/>
      <c r="B1185" s="2"/>
      <c r="C1185" s="2"/>
      <c r="D1185" s="35"/>
      <c r="E1185" s="2"/>
      <c r="F1185" s="2"/>
    </row>
    <row r="1186" spans="1:6">
      <c r="A1186" s="35"/>
      <c r="B1186" s="2"/>
      <c r="C1186" s="2"/>
      <c r="D1186" s="35"/>
      <c r="E1186" s="2"/>
      <c r="F1186" s="2"/>
    </row>
    <row r="1187" spans="1:6">
      <c r="A1187" s="35"/>
      <c r="B1187" s="2"/>
      <c r="C1187" s="2"/>
      <c r="D1187" s="35"/>
      <c r="E1187" s="2"/>
      <c r="F1187" s="2"/>
    </row>
    <row r="1188" spans="1:6">
      <c r="A1188" s="35"/>
      <c r="B1188" s="2"/>
      <c r="C1188" s="2"/>
      <c r="D1188" s="35"/>
      <c r="E1188" s="2"/>
      <c r="F1188" s="2"/>
    </row>
    <row r="1189" spans="1:6">
      <c r="A1189" s="35"/>
      <c r="B1189" s="2"/>
      <c r="C1189" s="2"/>
      <c r="D1189" s="35"/>
      <c r="E1189" s="2"/>
      <c r="F1189" s="2"/>
    </row>
    <row r="1190" spans="1:6">
      <c r="A1190" s="35"/>
      <c r="B1190" s="2"/>
      <c r="C1190" s="2"/>
      <c r="D1190" s="35"/>
      <c r="E1190" s="2"/>
      <c r="F1190" s="2"/>
    </row>
    <row r="1191" spans="1:6">
      <c r="A1191" s="35"/>
      <c r="B1191" s="2"/>
      <c r="C1191" s="2"/>
      <c r="D1191" s="35"/>
      <c r="E1191" s="2"/>
      <c r="F1191" s="2"/>
    </row>
    <row r="1192" spans="1:6">
      <c r="A1192" s="35"/>
      <c r="B1192" s="2"/>
      <c r="C1192" s="2"/>
      <c r="D1192" s="35"/>
      <c r="E1192" s="2"/>
      <c r="F1192" s="2"/>
    </row>
    <row r="1193" spans="1:6">
      <c r="A1193" s="35"/>
      <c r="B1193" s="2"/>
      <c r="C1193" s="2"/>
      <c r="D1193" s="35"/>
      <c r="E1193" s="2"/>
      <c r="F1193" s="2"/>
    </row>
    <row r="1194" spans="1:6">
      <c r="A1194" s="35"/>
      <c r="B1194" s="2"/>
      <c r="C1194" s="2"/>
      <c r="D1194" s="35"/>
      <c r="E1194" s="2"/>
      <c r="F1194" s="2"/>
    </row>
    <row r="1195" spans="1:6">
      <c r="A1195" s="35"/>
      <c r="B1195" s="2"/>
      <c r="C1195" s="2"/>
      <c r="D1195" s="35"/>
      <c r="E1195" s="2"/>
      <c r="F1195" s="2"/>
    </row>
    <row r="1196" spans="1:6">
      <c r="A1196" s="35"/>
      <c r="B1196" s="2"/>
      <c r="C1196" s="2"/>
      <c r="D1196" s="35"/>
      <c r="E1196" s="2"/>
      <c r="F1196" s="2"/>
    </row>
    <row r="1197" spans="1:6">
      <c r="A1197" s="35"/>
      <c r="B1197" s="2"/>
      <c r="C1197" s="2"/>
      <c r="D1197" s="35"/>
      <c r="E1197" s="2"/>
      <c r="F1197" s="2"/>
    </row>
    <row r="1198" spans="1:6">
      <c r="A1198" s="35"/>
      <c r="B1198" s="2"/>
      <c r="C1198" s="2"/>
      <c r="D1198" s="35"/>
      <c r="E1198" s="2"/>
      <c r="F1198" s="2"/>
    </row>
    <row r="1199" spans="1:6">
      <c r="A1199" s="35"/>
      <c r="B1199" s="2"/>
      <c r="C1199" s="2"/>
      <c r="D1199" s="35"/>
      <c r="E1199" s="2"/>
      <c r="F1199" s="2"/>
    </row>
    <row r="1200" spans="1:6">
      <c r="A1200" s="35"/>
      <c r="B1200" s="2"/>
      <c r="C1200" s="2"/>
      <c r="D1200" s="35"/>
      <c r="E1200" s="2"/>
      <c r="F1200" s="2"/>
    </row>
    <row r="1201" spans="1:6">
      <c r="A1201" s="35"/>
      <c r="B1201" s="2"/>
      <c r="C1201" s="2"/>
      <c r="D1201" s="35"/>
      <c r="E1201" s="2"/>
      <c r="F1201" s="2"/>
    </row>
    <row r="1202" spans="1:6">
      <c r="A1202" s="35"/>
      <c r="B1202" s="2"/>
      <c r="C1202" s="2"/>
      <c r="D1202" s="35"/>
      <c r="E1202" s="2"/>
      <c r="F1202" s="2"/>
    </row>
    <row r="1203" spans="1:6">
      <c r="A1203" s="35"/>
      <c r="B1203" s="2"/>
      <c r="C1203" s="2"/>
      <c r="D1203" s="35"/>
      <c r="E1203" s="2"/>
      <c r="F1203" s="2"/>
    </row>
    <row r="1204" spans="1:6">
      <c r="A1204" s="35"/>
      <c r="B1204" s="2"/>
      <c r="C1204" s="2"/>
      <c r="D1204" s="35"/>
      <c r="E1204" s="2"/>
      <c r="F1204" s="2"/>
    </row>
    <row r="1205" spans="1:6">
      <c r="A1205" s="35"/>
      <c r="B1205" s="2"/>
      <c r="C1205" s="2"/>
      <c r="D1205" s="35"/>
      <c r="E1205" s="2"/>
      <c r="F1205" s="2"/>
    </row>
    <row r="1206" spans="1:6">
      <c r="A1206" s="35"/>
      <c r="B1206" s="2"/>
      <c r="C1206" s="2"/>
      <c r="D1206" s="35"/>
      <c r="E1206" s="2"/>
      <c r="F1206" s="2"/>
    </row>
    <row r="1207" spans="1:6">
      <c r="A1207" s="35"/>
      <c r="B1207" s="2"/>
      <c r="C1207" s="2"/>
      <c r="D1207" s="35"/>
      <c r="E1207" s="2"/>
      <c r="F1207" s="2"/>
    </row>
    <row r="1208" spans="1:6">
      <c r="A1208" s="35"/>
      <c r="B1208" s="2"/>
      <c r="C1208" s="2"/>
      <c r="D1208" s="35"/>
      <c r="E1208" s="2"/>
      <c r="F1208" s="2"/>
    </row>
    <row r="1209" spans="1:6">
      <c r="A1209" s="35"/>
      <c r="B1209" s="2"/>
      <c r="C1209" s="2"/>
      <c r="D1209" s="35"/>
      <c r="E1209" s="2"/>
      <c r="F1209" s="2"/>
    </row>
    <row r="1210" spans="1:6">
      <c r="A1210" s="35"/>
      <c r="B1210" s="2"/>
      <c r="C1210" s="2"/>
      <c r="D1210" s="35"/>
      <c r="E1210" s="2"/>
      <c r="F1210" s="2"/>
    </row>
    <row r="1211" spans="1:6">
      <c r="A1211" s="35"/>
      <c r="B1211" s="2"/>
      <c r="C1211" s="2"/>
      <c r="D1211" s="35"/>
      <c r="E1211" s="2"/>
      <c r="F1211" s="2"/>
    </row>
    <row r="1212" spans="1:6">
      <c r="A1212" s="35"/>
      <c r="B1212" s="2"/>
      <c r="C1212" s="2"/>
      <c r="D1212" s="35"/>
      <c r="E1212" s="2"/>
      <c r="F1212" s="2"/>
    </row>
    <row r="1213" spans="1:6">
      <c r="A1213" s="35"/>
      <c r="B1213" s="2"/>
      <c r="C1213" s="2"/>
      <c r="D1213" s="35"/>
      <c r="E1213" s="2"/>
      <c r="F1213" s="2"/>
    </row>
    <row r="1214" spans="1:6">
      <c r="A1214" s="35"/>
      <c r="B1214" s="2"/>
      <c r="C1214" s="2"/>
      <c r="D1214" s="35"/>
      <c r="E1214" s="2"/>
      <c r="F1214" s="2"/>
    </row>
    <row r="1215" spans="1:6">
      <c r="A1215" s="35"/>
      <c r="B1215" s="2"/>
      <c r="C1215" s="2"/>
      <c r="D1215" s="35"/>
      <c r="E1215" s="2"/>
      <c r="F1215" s="2"/>
    </row>
    <row r="1216" spans="1:6">
      <c r="A1216" s="35"/>
      <c r="B1216" s="2"/>
      <c r="C1216" s="2"/>
      <c r="D1216" s="35"/>
      <c r="E1216" s="2"/>
      <c r="F1216" s="2"/>
    </row>
    <row r="1217" spans="1:6">
      <c r="A1217" s="35"/>
      <c r="B1217" s="2"/>
      <c r="C1217" s="2"/>
      <c r="D1217" s="35"/>
      <c r="E1217" s="2"/>
      <c r="F1217" s="2"/>
    </row>
    <row r="1218" spans="1:6">
      <c r="A1218" s="35"/>
      <c r="B1218" s="2"/>
      <c r="C1218" s="2"/>
      <c r="D1218" s="35"/>
      <c r="E1218" s="2"/>
      <c r="F1218" s="2"/>
    </row>
    <row r="1219" spans="1:6">
      <c r="A1219" s="35"/>
      <c r="B1219" s="2"/>
      <c r="C1219" s="2"/>
      <c r="D1219" s="35"/>
      <c r="E1219" s="2"/>
      <c r="F1219" s="2"/>
    </row>
    <row r="1220" spans="1:6">
      <c r="A1220" s="35"/>
      <c r="B1220" s="2"/>
      <c r="C1220" s="2"/>
      <c r="D1220" s="35"/>
      <c r="E1220" s="2"/>
      <c r="F1220" s="2"/>
    </row>
    <row r="1221" spans="1:6">
      <c r="A1221" s="35"/>
      <c r="B1221" s="2"/>
      <c r="C1221" s="2"/>
      <c r="D1221" s="35"/>
      <c r="E1221" s="2"/>
      <c r="F1221" s="2"/>
    </row>
    <row r="1222" spans="1:6">
      <c r="A1222" s="35"/>
      <c r="B1222" s="2"/>
      <c r="C1222" s="2"/>
      <c r="D1222" s="35"/>
      <c r="E1222" s="2"/>
      <c r="F1222" s="2"/>
    </row>
    <row r="1223" spans="1:6">
      <c r="A1223" s="35"/>
      <c r="B1223" s="2"/>
      <c r="C1223" s="2"/>
      <c r="D1223" s="35"/>
      <c r="E1223" s="2"/>
      <c r="F1223" s="2"/>
    </row>
    <row r="1224" spans="1:6">
      <c r="A1224" s="35"/>
      <c r="B1224" s="2"/>
      <c r="C1224" s="2"/>
      <c r="D1224" s="35"/>
      <c r="E1224" s="2"/>
      <c r="F1224" s="2"/>
    </row>
    <row r="1225" spans="1:6">
      <c r="A1225" s="35"/>
      <c r="B1225" s="2"/>
      <c r="C1225" s="2"/>
      <c r="D1225" s="35"/>
      <c r="E1225" s="2"/>
      <c r="F1225" s="2"/>
    </row>
    <row r="1226" spans="1:6">
      <c r="A1226" s="35"/>
      <c r="B1226" s="2"/>
      <c r="C1226" s="2"/>
      <c r="D1226" s="35"/>
      <c r="E1226" s="2"/>
      <c r="F1226" s="2"/>
    </row>
    <row r="1227" spans="1:6">
      <c r="A1227" s="35"/>
      <c r="B1227" s="2"/>
      <c r="C1227" s="2"/>
      <c r="D1227" s="35"/>
      <c r="E1227" s="2"/>
      <c r="F1227" s="2"/>
    </row>
    <row r="1228" spans="1:6">
      <c r="A1228" s="35"/>
      <c r="B1228" s="2"/>
      <c r="C1228" s="2"/>
      <c r="D1228" s="35"/>
      <c r="E1228" s="2"/>
      <c r="F1228" s="2"/>
    </row>
    <row r="1229" spans="1:6">
      <c r="A1229" s="35"/>
      <c r="B1229" s="2"/>
      <c r="C1229" s="2"/>
      <c r="D1229" s="35"/>
      <c r="E1229" s="2"/>
      <c r="F1229" s="2"/>
    </row>
    <row r="1230" spans="1:6">
      <c r="A1230" s="35"/>
      <c r="B1230" s="2"/>
      <c r="C1230" s="2"/>
      <c r="D1230" s="35"/>
      <c r="E1230" s="2"/>
      <c r="F1230" s="2"/>
    </row>
    <row r="1231" spans="1:6">
      <c r="A1231" s="35"/>
      <c r="B1231" s="2"/>
      <c r="C1231" s="2"/>
      <c r="D1231" s="35"/>
      <c r="E1231" s="2"/>
      <c r="F1231" s="2"/>
    </row>
    <row r="1232" spans="1:6">
      <c r="A1232" s="35"/>
      <c r="B1232" s="2"/>
      <c r="C1232" s="2"/>
      <c r="D1232" s="35"/>
      <c r="E1232" s="2"/>
      <c r="F1232" s="2"/>
    </row>
    <row r="1233" spans="1:6">
      <c r="A1233" s="35"/>
      <c r="B1233" s="2"/>
      <c r="C1233" s="2"/>
      <c r="D1233" s="35"/>
      <c r="E1233" s="2"/>
      <c r="F1233" s="2"/>
    </row>
    <row r="1234" spans="1:6">
      <c r="A1234" s="35"/>
      <c r="B1234" s="2"/>
      <c r="C1234" s="2"/>
      <c r="D1234" s="35"/>
      <c r="E1234" s="2"/>
      <c r="F1234" s="2"/>
    </row>
    <row r="1235" spans="1:6">
      <c r="A1235" s="35"/>
      <c r="B1235" s="2"/>
      <c r="C1235" s="2"/>
      <c r="D1235" s="35"/>
      <c r="E1235" s="2"/>
      <c r="F1235" s="2"/>
    </row>
    <row r="1236" spans="1:6">
      <c r="A1236" s="35"/>
      <c r="B1236" s="2"/>
      <c r="C1236" s="2"/>
      <c r="D1236" s="35"/>
      <c r="E1236" s="2"/>
      <c r="F1236" s="2"/>
    </row>
    <row r="1237" spans="1:6">
      <c r="A1237" s="35"/>
      <c r="B1237" s="2"/>
      <c r="C1237" s="2"/>
      <c r="D1237" s="35"/>
      <c r="E1237" s="2"/>
      <c r="F1237" s="2"/>
    </row>
    <row r="1238" spans="1:6">
      <c r="A1238" s="35"/>
      <c r="B1238" s="2"/>
      <c r="C1238" s="2"/>
      <c r="D1238" s="35"/>
      <c r="E1238" s="2"/>
      <c r="F1238" s="2"/>
    </row>
    <row r="1239" spans="1:6">
      <c r="A1239" s="35"/>
      <c r="B1239" s="2"/>
      <c r="C1239" s="2"/>
      <c r="D1239" s="35"/>
      <c r="E1239" s="2"/>
      <c r="F1239" s="2"/>
    </row>
    <row r="1240" spans="1:6">
      <c r="A1240" s="35"/>
      <c r="B1240" s="2"/>
      <c r="C1240" s="2"/>
      <c r="D1240" s="35"/>
      <c r="E1240" s="2"/>
      <c r="F1240" s="2"/>
    </row>
    <row r="1241" spans="1:6">
      <c r="A1241" s="35"/>
      <c r="B1241" s="2"/>
      <c r="C1241" s="2"/>
      <c r="D1241" s="35"/>
      <c r="E1241" s="2"/>
      <c r="F1241" s="2"/>
    </row>
    <row r="1242" spans="1:6">
      <c r="A1242" s="35"/>
      <c r="B1242" s="2"/>
      <c r="C1242" s="2"/>
      <c r="D1242" s="35"/>
      <c r="E1242" s="2"/>
      <c r="F1242" s="2"/>
    </row>
    <row r="1243" spans="1:6">
      <c r="A1243" s="35"/>
      <c r="B1243" s="2"/>
      <c r="C1243" s="2"/>
      <c r="D1243" s="35"/>
      <c r="E1243" s="2"/>
      <c r="F1243" s="2"/>
    </row>
    <row r="1244" spans="1:6">
      <c r="A1244" s="35"/>
      <c r="B1244" s="2"/>
      <c r="C1244" s="2"/>
      <c r="D1244" s="35"/>
      <c r="E1244" s="2"/>
      <c r="F1244" s="2"/>
    </row>
    <row r="1245" spans="1:6">
      <c r="A1245" s="35"/>
      <c r="B1245" s="2"/>
      <c r="C1245" s="2"/>
      <c r="D1245" s="35"/>
      <c r="E1245" s="2"/>
      <c r="F1245" s="2"/>
    </row>
    <row r="1246" spans="1:6">
      <c r="A1246" s="35"/>
      <c r="B1246" s="2"/>
      <c r="C1246" s="2"/>
      <c r="D1246" s="35"/>
      <c r="E1246" s="2"/>
      <c r="F1246" s="2"/>
    </row>
    <row r="1247" spans="1:6">
      <c r="A1247" s="35"/>
      <c r="B1247" s="2"/>
      <c r="C1247" s="2"/>
      <c r="D1247" s="35"/>
      <c r="E1247" s="2"/>
      <c r="F1247" s="2"/>
    </row>
    <row r="1248" spans="1:6">
      <c r="A1248" s="35"/>
      <c r="B1248" s="2"/>
      <c r="C1248" s="2"/>
      <c r="D1248" s="35"/>
      <c r="E1248" s="2"/>
      <c r="F1248" s="2"/>
    </row>
    <row r="1249" spans="1:6">
      <c r="A1249" s="35"/>
      <c r="B1249" s="2"/>
      <c r="C1249" s="2"/>
      <c r="D1249" s="35"/>
      <c r="E1249" s="2"/>
      <c r="F1249" s="2"/>
    </row>
    <row r="1250" spans="1:6">
      <c r="A1250" s="35"/>
      <c r="B1250" s="2"/>
      <c r="C1250" s="2"/>
      <c r="D1250" s="35"/>
      <c r="E1250" s="2"/>
      <c r="F1250" s="2"/>
    </row>
    <row r="1251" spans="1:6">
      <c r="A1251" s="35"/>
      <c r="B1251" s="2"/>
      <c r="C1251" s="2"/>
      <c r="D1251" s="35"/>
      <c r="E1251" s="2"/>
      <c r="F1251" s="2"/>
    </row>
    <row r="1252" spans="1:6">
      <c r="A1252" s="35"/>
      <c r="B1252" s="2"/>
      <c r="C1252" s="2"/>
      <c r="D1252" s="35"/>
      <c r="E1252" s="2"/>
      <c r="F1252" s="2"/>
    </row>
    <row r="1253" spans="1:6">
      <c r="A1253" s="35"/>
      <c r="B1253" s="2"/>
      <c r="C1253" s="2"/>
      <c r="D1253" s="35"/>
      <c r="E1253" s="2"/>
      <c r="F1253" s="2"/>
    </row>
    <row r="1254" spans="1:6">
      <c r="A1254" s="35"/>
      <c r="B1254" s="2"/>
      <c r="C1254" s="2"/>
      <c r="D1254" s="35"/>
      <c r="E1254" s="2"/>
      <c r="F1254" s="2"/>
    </row>
    <row r="1255" spans="1:6">
      <c r="A1255" s="35"/>
      <c r="B1255" s="2"/>
      <c r="C1255" s="2"/>
      <c r="D1255" s="35"/>
      <c r="E1255" s="2"/>
      <c r="F1255" s="2"/>
    </row>
    <row r="1256" spans="1:6">
      <c r="A1256" s="35"/>
      <c r="B1256" s="2"/>
      <c r="C1256" s="2"/>
      <c r="D1256" s="35"/>
      <c r="E1256" s="2"/>
      <c r="F1256" s="2"/>
    </row>
    <row r="1257" spans="1:6">
      <c r="A1257" s="35"/>
      <c r="B1257" s="2"/>
      <c r="C1257" s="2"/>
      <c r="D1257" s="35"/>
      <c r="E1257" s="2"/>
      <c r="F1257" s="2"/>
    </row>
    <row r="1258" spans="1:6">
      <c r="A1258" s="35"/>
      <c r="B1258" s="2"/>
      <c r="C1258" s="2"/>
      <c r="D1258" s="35"/>
      <c r="E1258" s="2"/>
      <c r="F1258" s="2"/>
    </row>
    <row r="1259" spans="1:6">
      <c r="A1259" s="35"/>
      <c r="B1259" s="2"/>
      <c r="C1259" s="2"/>
      <c r="D1259" s="35"/>
      <c r="E1259" s="2"/>
      <c r="F1259" s="2"/>
    </row>
    <row r="1260" spans="1:6">
      <c r="A1260" s="35"/>
      <c r="B1260" s="2"/>
      <c r="C1260" s="2"/>
      <c r="D1260" s="35"/>
      <c r="E1260" s="2"/>
      <c r="F1260" s="2"/>
    </row>
    <row r="1261" spans="1:6">
      <c r="A1261" s="35"/>
      <c r="B1261" s="2"/>
      <c r="C1261" s="2"/>
      <c r="D1261" s="35"/>
      <c r="E1261" s="2"/>
      <c r="F1261" s="2"/>
    </row>
    <row r="1262" spans="1:6">
      <c r="A1262" s="35"/>
      <c r="B1262" s="2"/>
      <c r="C1262" s="2"/>
      <c r="D1262" s="35"/>
      <c r="E1262" s="2"/>
      <c r="F1262" s="2"/>
    </row>
    <row r="1263" spans="1:6">
      <c r="A1263" s="35"/>
      <c r="B1263" s="2"/>
      <c r="C1263" s="2"/>
      <c r="D1263" s="35"/>
      <c r="E1263" s="2"/>
      <c r="F1263" s="2"/>
    </row>
    <row r="1264" spans="1:6">
      <c r="A1264" s="35"/>
      <c r="B1264" s="2"/>
      <c r="C1264" s="2"/>
      <c r="D1264" s="35"/>
      <c r="E1264" s="2"/>
      <c r="F1264" s="2"/>
    </row>
    <row r="1265" spans="1:6">
      <c r="A1265" s="35"/>
      <c r="B1265" s="2"/>
      <c r="C1265" s="2"/>
      <c r="D1265" s="35"/>
      <c r="E1265" s="2"/>
      <c r="F1265" s="2"/>
    </row>
    <row r="1266" spans="1:6">
      <c r="A1266" s="35"/>
      <c r="B1266" s="2"/>
      <c r="C1266" s="2"/>
      <c r="D1266" s="35"/>
      <c r="E1266" s="2"/>
      <c r="F1266" s="2"/>
    </row>
    <row r="1267" spans="1:6">
      <c r="A1267" s="35"/>
      <c r="B1267" s="2"/>
      <c r="C1267" s="2"/>
      <c r="D1267" s="35"/>
      <c r="E1267" s="2"/>
      <c r="F1267" s="2"/>
    </row>
    <row r="1268" spans="1:6">
      <c r="A1268" s="35"/>
      <c r="B1268" s="2"/>
      <c r="C1268" s="2"/>
      <c r="D1268" s="35"/>
      <c r="E1268" s="2"/>
      <c r="F1268" s="2"/>
    </row>
    <row r="1269" spans="1:6">
      <c r="A1269" s="35"/>
      <c r="B1269" s="2"/>
      <c r="C1269" s="2"/>
      <c r="D1269" s="35"/>
      <c r="E1269" s="2"/>
      <c r="F1269" s="2"/>
    </row>
    <row r="1270" spans="1:6">
      <c r="A1270" s="35"/>
      <c r="B1270" s="2"/>
      <c r="C1270" s="2"/>
      <c r="D1270" s="35"/>
      <c r="E1270" s="2"/>
      <c r="F1270" s="2"/>
    </row>
    <row r="1271" spans="1:6">
      <c r="A1271" s="35"/>
      <c r="B1271" s="2"/>
      <c r="C1271" s="2"/>
      <c r="D1271" s="35"/>
      <c r="E1271" s="2"/>
      <c r="F1271" s="2"/>
    </row>
    <row r="1272" spans="1:6">
      <c r="A1272" s="35"/>
      <c r="B1272" s="2"/>
      <c r="C1272" s="2"/>
      <c r="D1272" s="35"/>
      <c r="E1272" s="2"/>
      <c r="F1272" s="2"/>
    </row>
    <row r="1273" spans="1:6">
      <c r="A1273" s="35"/>
      <c r="B1273" s="2"/>
      <c r="C1273" s="2"/>
      <c r="D1273" s="35"/>
      <c r="E1273" s="2"/>
      <c r="F1273" s="2"/>
    </row>
    <row r="1274" spans="1:6">
      <c r="A1274" s="35"/>
      <c r="B1274" s="2"/>
      <c r="C1274" s="2"/>
      <c r="D1274" s="35"/>
      <c r="E1274" s="2"/>
      <c r="F1274" s="2"/>
    </row>
    <row r="1275" spans="1:6">
      <c r="A1275" s="35"/>
      <c r="B1275" s="2"/>
      <c r="C1275" s="2"/>
      <c r="D1275" s="35"/>
      <c r="E1275" s="2"/>
      <c r="F1275" s="2"/>
    </row>
    <row r="1276" spans="1:6">
      <c r="A1276" s="35"/>
      <c r="B1276" s="2"/>
      <c r="C1276" s="2"/>
      <c r="D1276" s="35"/>
      <c r="E1276" s="2"/>
      <c r="F1276" s="2"/>
    </row>
    <row r="1277" spans="1:6">
      <c r="A1277" s="35"/>
      <c r="B1277" s="2"/>
      <c r="C1277" s="2"/>
      <c r="D1277" s="35"/>
      <c r="E1277" s="2"/>
      <c r="F1277" s="2"/>
    </row>
    <row r="1278" spans="1:6">
      <c r="A1278" s="35"/>
      <c r="B1278" s="2"/>
      <c r="C1278" s="2"/>
      <c r="D1278" s="35"/>
      <c r="E1278" s="2"/>
      <c r="F1278" s="2"/>
    </row>
    <row r="1279" spans="1:6">
      <c r="A1279" s="35"/>
      <c r="B1279" s="2"/>
      <c r="C1279" s="2"/>
      <c r="D1279" s="35"/>
      <c r="E1279" s="2"/>
      <c r="F1279" s="2"/>
    </row>
    <row r="1280" spans="1:6">
      <c r="A1280" s="35"/>
      <c r="B1280" s="2"/>
      <c r="C1280" s="2"/>
      <c r="D1280" s="35"/>
      <c r="E1280" s="2"/>
      <c r="F1280" s="2"/>
    </row>
    <row r="1281" spans="1:6">
      <c r="A1281" s="35"/>
      <c r="B1281" s="2"/>
      <c r="C1281" s="2"/>
      <c r="D1281" s="35"/>
      <c r="E1281" s="2"/>
      <c r="F1281" s="2"/>
    </row>
    <row r="1282" spans="1:6">
      <c r="A1282" s="35"/>
      <c r="B1282" s="2"/>
      <c r="C1282" s="2"/>
      <c r="D1282" s="35"/>
      <c r="E1282" s="2"/>
      <c r="F1282" s="2"/>
    </row>
    <row r="1283" spans="1:6">
      <c r="A1283" s="35"/>
      <c r="B1283" s="2"/>
      <c r="C1283" s="2"/>
      <c r="D1283" s="35"/>
      <c r="E1283" s="2"/>
      <c r="F1283" s="2"/>
    </row>
    <row r="1284" spans="1:6">
      <c r="A1284" s="35"/>
      <c r="B1284" s="2"/>
      <c r="C1284" s="2"/>
      <c r="D1284" s="35"/>
      <c r="E1284" s="2"/>
      <c r="F1284" s="2"/>
    </row>
    <row r="1285" spans="1:6">
      <c r="A1285" s="35"/>
      <c r="B1285" s="2"/>
      <c r="C1285" s="2"/>
      <c r="D1285" s="35"/>
      <c r="E1285" s="2"/>
      <c r="F1285" s="2"/>
    </row>
    <row r="1286" spans="1:6">
      <c r="A1286" s="35"/>
      <c r="B1286" s="2"/>
      <c r="C1286" s="2"/>
      <c r="D1286" s="35"/>
      <c r="E1286" s="2"/>
      <c r="F1286" s="2"/>
    </row>
    <row r="1287" spans="1:6">
      <c r="A1287" s="35"/>
      <c r="B1287" s="2"/>
      <c r="C1287" s="2"/>
      <c r="D1287" s="35"/>
      <c r="E1287" s="2"/>
      <c r="F1287" s="2"/>
    </row>
    <row r="1288" spans="1:6">
      <c r="A1288" s="35"/>
      <c r="B1288" s="2"/>
      <c r="C1288" s="2"/>
      <c r="D1288" s="35"/>
      <c r="E1288" s="2"/>
      <c r="F1288" s="2"/>
    </row>
    <row r="1289" spans="1:6">
      <c r="A1289" s="35"/>
      <c r="B1289" s="2"/>
      <c r="C1289" s="2"/>
      <c r="D1289" s="35"/>
      <c r="E1289" s="2"/>
      <c r="F1289" s="2"/>
    </row>
    <row r="1290" spans="1:6">
      <c r="A1290" s="35"/>
      <c r="B1290" s="2"/>
      <c r="C1290" s="2"/>
      <c r="D1290" s="35"/>
      <c r="E1290" s="2"/>
      <c r="F1290" s="2"/>
    </row>
    <row r="1291" spans="1:6">
      <c r="A1291" s="35"/>
      <c r="B1291" s="2"/>
      <c r="C1291" s="2"/>
      <c r="D1291" s="35"/>
      <c r="E1291" s="2"/>
      <c r="F1291" s="2"/>
    </row>
    <row r="1292" spans="1:6">
      <c r="A1292" s="35"/>
      <c r="B1292" s="2"/>
      <c r="C1292" s="2"/>
      <c r="D1292" s="35"/>
      <c r="E1292" s="2"/>
      <c r="F1292" s="2"/>
    </row>
    <row r="1293" spans="1:6">
      <c r="A1293" s="35"/>
      <c r="B1293" s="2"/>
      <c r="C1293" s="2"/>
      <c r="D1293" s="35"/>
      <c r="E1293" s="2"/>
      <c r="F1293" s="2"/>
    </row>
    <row r="1294" spans="1:6">
      <c r="A1294" s="35"/>
      <c r="B1294" s="2"/>
      <c r="C1294" s="2"/>
      <c r="D1294" s="35"/>
      <c r="E1294" s="2"/>
      <c r="F1294" s="2"/>
    </row>
    <row r="1295" spans="1:6">
      <c r="A1295" s="35"/>
      <c r="B1295" s="2"/>
      <c r="C1295" s="2"/>
      <c r="D1295" s="35"/>
      <c r="E1295" s="2"/>
      <c r="F1295" s="2"/>
    </row>
    <row r="1296" spans="1:6">
      <c r="A1296" s="35"/>
      <c r="B1296" s="2"/>
      <c r="C1296" s="2"/>
      <c r="D1296" s="35"/>
      <c r="E1296" s="2"/>
      <c r="F1296" s="2"/>
    </row>
    <row r="1297" spans="1:6">
      <c r="A1297" s="35"/>
      <c r="B1297" s="2"/>
      <c r="C1297" s="2"/>
      <c r="D1297" s="35"/>
      <c r="E1297" s="2"/>
      <c r="F1297" s="2"/>
    </row>
    <row r="1298" spans="1:6">
      <c r="A1298" s="35"/>
      <c r="B1298" s="2"/>
      <c r="C1298" s="2"/>
      <c r="D1298" s="35"/>
      <c r="E1298" s="2"/>
      <c r="F1298" s="2"/>
    </row>
    <row r="1299" spans="1:6">
      <c r="A1299" s="35"/>
      <c r="B1299" s="2"/>
      <c r="C1299" s="2"/>
      <c r="D1299" s="35"/>
      <c r="E1299" s="2"/>
      <c r="F1299" s="2"/>
    </row>
    <row r="1300" spans="1:6">
      <c r="A1300" s="35"/>
      <c r="B1300" s="2"/>
      <c r="C1300" s="2"/>
      <c r="D1300" s="35"/>
      <c r="E1300" s="2"/>
      <c r="F1300" s="2"/>
    </row>
    <row r="1301" spans="1:6">
      <c r="A1301" s="35"/>
      <c r="B1301" s="2"/>
      <c r="C1301" s="2"/>
      <c r="D1301" s="35"/>
      <c r="E1301" s="2"/>
      <c r="F1301" s="2"/>
    </row>
    <row r="1302" spans="1:6">
      <c r="A1302" s="35"/>
      <c r="B1302" s="2"/>
      <c r="C1302" s="2"/>
      <c r="D1302" s="35"/>
      <c r="E1302" s="2"/>
      <c r="F1302" s="2"/>
    </row>
    <row r="1303" spans="1:6">
      <c r="A1303" s="35"/>
      <c r="B1303" s="2"/>
      <c r="C1303" s="2"/>
      <c r="D1303" s="35"/>
      <c r="E1303" s="2"/>
      <c r="F1303" s="2"/>
    </row>
    <row r="1304" spans="1:6">
      <c r="A1304" s="35"/>
      <c r="B1304" s="2"/>
      <c r="C1304" s="2"/>
      <c r="D1304" s="35"/>
      <c r="E1304" s="2"/>
      <c r="F1304" s="2"/>
    </row>
    <row r="1305" spans="1:6">
      <c r="A1305" s="35"/>
      <c r="B1305" s="2"/>
      <c r="C1305" s="2"/>
      <c r="D1305" s="35"/>
      <c r="E1305" s="2"/>
      <c r="F1305" s="2"/>
    </row>
    <row r="1306" spans="1:6">
      <c r="A1306" s="35"/>
      <c r="B1306" s="2"/>
      <c r="C1306" s="2"/>
      <c r="D1306" s="35"/>
      <c r="E1306" s="2"/>
      <c r="F1306" s="2"/>
    </row>
    <row r="1307" spans="1:6">
      <c r="A1307" s="35"/>
      <c r="B1307" s="2"/>
      <c r="C1307" s="2"/>
      <c r="D1307" s="35"/>
      <c r="E1307" s="2"/>
      <c r="F1307" s="2"/>
    </row>
    <row r="1308" spans="1:6">
      <c r="A1308" s="35"/>
      <c r="B1308" s="2"/>
      <c r="C1308" s="2"/>
      <c r="D1308" s="35"/>
      <c r="E1308" s="2"/>
      <c r="F1308" s="2"/>
    </row>
    <row r="1309" spans="1:6">
      <c r="A1309" s="35"/>
      <c r="B1309" s="2"/>
      <c r="C1309" s="2"/>
      <c r="D1309" s="35"/>
      <c r="E1309" s="2"/>
      <c r="F1309" s="2"/>
    </row>
    <row r="1310" spans="1:6">
      <c r="A1310" s="35"/>
      <c r="B1310" s="2"/>
      <c r="C1310" s="2"/>
      <c r="D1310" s="35"/>
      <c r="E1310" s="2"/>
      <c r="F1310" s="2"/>
    </row>
    <row r="1311" spans="1:6">
      <c r="A1311" s="35"/>
      <c r="B1311" s="2"/>
      <c r="C1311" s="2"/>
      <c r="D1311" s="35"/>
      <c r="E1311" s="2"/>
      <c r="F1311" s="2"/>
    </row>
    <row r="1312" spans="1:6">
      <c r="A1312" s="35"/>
      <c r="B1312" s="2"/>
      <c r="C1312" s="2"/>
      <c r="D1312" s="35"/>
      <c r="E1312" s="2"/>
      <c r="F1312" s="2"/>
    </row>
    <row r="1313" spans="1:6">
      <c r="A1313" s="35"/>
      <c r="B1313" s="2"/>
      <c r="C1313" s="2"/>
      <c r="D1313" s="35"/>
      <c r="E1313" s="2"/>
      <c r="F1313" s="2"/>
    </row>
    <row r="1314" spans="1:6">
      <c r="A1314" s="35"/>
      <c r="B1314" s="2"/>
      <c r="C1314" s="2"/>
      <c r="D1314" s="35"/>
      <c r="E1314" s="2"/>
      <c r="F1314" s="2"/>
    </row>
    <row r="1315" spans="1:6">
      <c r="A1315" s="35"/>
      <c r="B1315" s="2"/>
      <c r="C1315" s="2"/>
      <c r="D1315" s="35"/>
      <c r="E1315" s="2"/>
      <c r="F1315" s="2"/>
    </row>
    <row r="1316" spans="1:6">
      <c r="A1316" s="35"/>
      <c r="B1316" s="2"/>
      <c r="C1316" s="2"/>
      <c r="D1316" s="35"/>
      <c r="E1316" s="2"/>
      <c r="F1316" s="2"/>
    </row>
    <row r="1317" spans="1:6">
      <c r="A1317" s="35"/>
      <c r="B1317" s="2"/>
      <c r="C1317" s="2"/>
      <c r="D1317" s="35"/>
      <c r="E1317" s="2"/>
      <c r="F1317" s="2"/>
    </row>
    <row r="1318" spans="1:6">
      <c r="A1318" s="35"/>
      <c r="B1318" s="2"/>
      <c r="C1318" s="2"/>
      <c r="D1318" s="35"/>
      <c r="E1318" s="2"/>
      <c r="F1318" s="2"/>
    </row>
    <row r="1319" spans="1:6">
      <c r="A1319" s="35"/>
      <c r="B1319" s="2"/>
      <c r="C1319" s="2"/>
      <c r="D1319" s="35"/>
      <c r="E1319" s="2"/>
      <c r="F1319" s="2"/>
    </row>
    <row r="1320" spans="1:6">
      <c r="A1320" s="35"/>
      <c r="B1320" s="2"/>
      <c r="C1320" s="2"/>
      <c r="D1320" s="35"/>
      <c r="E1320" s="2"/>
      <c r="F1320" s="2"/>
    </row>
    <row r="1321" spans="1:6">
      <c r="A1321" s="35"/>
      <c r="B1321" s="2"/>
      <c r="C1321" s="2"/>
      <c r="D1321" s="35"/>
      <c r="E1321" s="2"/>
      <c r="F1321" s="2"/>
    </row>
    <row r="1322" spans="1:6">
      <c r="A1322" s="35"/>
      <c r="B1322" s="2"/>
      <c r="C1322" s="2"/>
      <c r="D1322" s="35"/>
      <c r="E1322" s="2"/>
      <c r="F1322" s="2"/>
    </row>
    <row r="1323" spans="1:6">
      <c r="A1323" s="35"/>
      <c r="B1323" s="2"/>
      <c r="C1323" s="2"/>
      <c r="D1323" s="35"/>
      <c r="E1323" s="2"/>
      <c r="F1323" s="2"/>
    </row>
    <row r="1324" spans="1:6">
      <c r="A1324" s="35"/>
      <c r="B1324" s="2"/>
      <c r="C1324" s="2"/>
      <c r="D1324" s="35"/>
      <c r="E1324" s="2"/>
      <c r="F1324" s="2"/>
    </row>
    <row r="1325" spans="1:6">
      <c r="A1325" s="35"/>
      <c r="B1325" s="2"/>
      <c r="C1325" s="2"/>
      <c r="D1325" s="35"/>
      <c r="E1325" s="2"/>
      <c r="F1325" s="2"/>
    </row>
    <row r="1326" spans="1:6">
      <c r="A1326" s="35"/>
      <c r="B1326" s="2"/>
      <c r="C1326" s="2"/>
      <c r="D1326" s="35"/>
      <c r="E1326" s="2"/>
      <c r="F1326" s="2"/>
    </row>
    <row r="1327" spans="1:6">
      <c r="A1327" s="35"/>
      <c r="B1327" s="2"/>
      <c r="C1327" s="2"/>
      <c r="D1327" s="35"/>
      <c r="E1327" s="2"/>
      <c r="F1327" s="2"/>
    </row>
    <row r="1328" spans="1:6">
      <c r="A1328" s="35"/>
      <c r="B1328" s="2"/>
      <c r="C1328" s="2"/>
      <c r="D1328" s="35"/>
      <c r="E1328" s="2"/>
      <c r="F1328" s="2"/>
    </row>
    <row r="1329" spans="1:6">
      <c r="A1329" s="35"/>
      <c r="B1329" s="2"/>
      <c r="C1329" s="2"/>
      <c r="D1329" s="35"/>
      <c r="E1329" s="2"/>
      <c r="F1329" s="2"/>
    </row>
    <row r="1330" spans="1:6">
      <c r="A1330" s="35"/>
      <c r="B1330" s="2"/>
      <c r="C1330" s="2"/>
      <c r="D1330" s="35"/>
      <c r="E1330" s="2"/>
      <c r="F1330" s="2"/>
    </row>
    <row r="1331" spans="1:6">
      <c r="A1331" s="35"/>
      <c r="B1331" s="2"/>
      <c r="C1331" s="2"/>
      <c r="D1331" s="35"/>
      <c r="E1331" s="2"/>
      <c r="F1331" s="2"/>
    </row>
    <row r="1332" spans="1:6">
      <c r="A1332" s="35"/>
      <c r="B1332" s="2"/>
      <c r="C1332" s="2"/>
      <c r="D1332" s="35"/>
      <c r="E1332" s="2"/>
      <c r="F1332" s="2"/>
    </row>
    <row r="1333" spans="1:6">
      <c r="A1333" s="35"/>
      <c r="B1333" s="2"/>
      <c r="C1333" s="2"/>
      <c r="D1333" s="35"/>
      <c r="E1333" s="2"/>
      <c r="F1333" s="2"/>
    </row>
    <row r="1334" spans="1:6">
      <c r="A1334" s="35"/>
      <c r="B1334" s="2"/>
      <c r="C1334" s="2"/>
      <c r="D1334" s="35"/>
      <c r="E1334" s="2"/>
      <c r="F1334" s="2"/>
    </row>
    <row r="1335" spans="1:6">
      <c r="A1335" s="35"/>
      <c r="B1335" s="2"/>
      <c r="C1335" s="2"/>
      <c r="D1335" s="35"/>
      <c r="E1335" s="2"/>
      <c r="F1335" s="2"/>
    </row>
    <row r="1336" spans="1:6">
      <c r="A1336" s="35"/>
      <c r="B1336" s="2"/>
      <c r="C1336" s="2"/>
      <c r="D1336" s="35"/>
      <c r="E1336" s="2"/>
      <c r="F1336" s="2"/>
    </row>
    <row r="1337" spans="1:6">
      <c r="A1337" s="35"/>
      <c r="B1337" s="2"/>
      <c r="C1337" s="2"/>
      <c r="D1337" s="35"/>
      <c r="E1337" s="2"/>
      <c r="F1337" s="2"/>
    </row>
    <row r="1338" spans="1:6">
      <c r="A1338" s="35"/>
      <c r="B1338" s="2"/>
      <c r="C1338" s="2"/>
      <c r="D1338" s="35"/>
      <c r="E1338" s="2"/>
      <c r="F1338" s="2"/>
    </row>
    <row r="1339" spans="1:6">
      <c r="A1339" s="35"/>
      <c r="B1339" s="2"/>
      <c r="C1339" s="2"/>
      <c r="D1339" s="35"/>
      <c r="E1339" s="2"/>
      <c r="F1339" s="2"/>
    </row>
    <row r="1340" spans="1:6">
      <c r="A1340" s="35"/>
      <c r="B1340" s="2"/>
      <c r="C1340" s="2"/>
      <c r="D1340" s="35"/>
      <c r="E1340" s="2"/>
      <c r="F1340" s="2"/>
    </row>
    <row r="1341" spans="1:6">
      <c r="A1341" s="35"/>
      <c r="B1341" s="2"/>
      <c r="C1341" s="2"/>
      <c r="D1341" s="35"/>
      <c r="E1341" s="2"/>
      <c r="F1341" s="2"/>
    </row>
    <row r="1342" spans="1:6">
      <c r="A1342" s="35"/>
      <c r="B1342" s="2"/>
      <c r="C1342" s="2"/>
      <c r="D1342" s="35"/>
      <c r="E1342" s="2"/>
      <c r="F1342" s="2"/>
    </row>
    <row r="1343" spans="1:6">
      <c r="A1343" s="35"/>
      <c r="B1343" s="2"/>
      <c r="C1343" s="2"/>
      <c r="D1343" s="35"/>
      <c r="E1343" s="2"/>
      <c r="F1343" s="2"/>
    </row>
    <row r="1344" spans="1:6">
      <c r="A1344" s="35"/>
      <c r="B1344" s="2"/>
      <c r="C1344" s="2"/>
      <c r="D1344" s="35"/>
      <c r="E1344" s="2"/>
      <c r="F1344" s="2"/>
    </row>
    <row r="1345" spans="1:6">
      <c r="A1345" s="35"/>
      <c r="B1345" s="2"/>
      <c r="C1345" s="2"/>
      <c r="D1345" s="35"/>
      <c r="E1345" s="2"/>
      <c r="F1345" s="2"/>
    </row>
    <row r="1346" spans="1:6">
      <c r="A1346" s="35"/>
      <c r="B1346" s="2"/>
      <c r="C1346" s="2"/>
      <c r="D1346" s="35"/>
      <c r="E1346" s="2"/>
      <c r="F1346" s="2"/>
    </row>
    <row r="1347" spans="1:6">
      <c r="A1347" s="35"/>
      <c r="B1347" s="2"/>
      <c r="C1347" s="2"/>
      <c r="D1347" s="35"/>
      <c r="E1347" s="2"/>
      <c r="F1347" s="2"/>
    </row>
    <row r="1348" spans="1:6">
      <c r="A1348" s="35"/>
      <c r="B1348" s="2"/>
      <c r="C1348" s="2"/>
      <c r="D1348" s="35"/>
      <c r="E1348" s="2"/>
      <c r="F1348" s="2"/>
    </row>
    <row r="1349" spans="1:6">
      <c r="A1349" s="35"/>
      <c r="B1349" s="2"/>
      <c r="C1349" s="2"/>
      <c r="D1349" s="35"/>
      <c r="E1349" s="2"/>
      <c r="F1349" s="2"/>
    </row>
    <row r="1350" spans="1:6">
      <c r="A1350" s="35"/>
      <c r="B1350" s="2"/>
      <c r="C1350" s="2"/>
      <c r="D1350" s="35"/>
      <c r="E1350" s="2"/>
      <c r="F1350" s="2"/>
    </row>
    <row r="1351" spans="1:6">
      <c r="A1351" s="35"/>
      <c r="B1351" s="2"/>
      <c r="C1351" s="2"/>
      <c r="D1351" s="35"/>
      <c r="E1351" s="2"/>
      <c r="F1351" s="2"/>
    </row>
    <row r="1352" spans="1:6">
      <c r="A1352" s="35"/>
      <c r="B1352" s="2"/>
      <c r="C1352" s="2"/>
      <c r="D1352" s="35"/>
      <c r="E1352" s="2"/>
      <c r="F1352" s="2"/>
    </row>
    <row r="1353" spans="1:6">
      <c r="A1353" s="35"/>
      <c r="B1353" s="2"/>
      <c r="C1353" s="2"/>
      <c r="D1353" s="35"/>
      <c r="E1353" s="2"/>
      <c r="F1353" s="2"/>
    </row>
    <row r="1354" spans="1:6">
      <c r="A1354" s="35"/>
      <c r="B1354" s="2"/>
      <c r="C1354" s="2"/>
      <c r="D1354" s="35"/>
      <c r="E1354" s="2"/>
      <c r="F1354" s="2"/>
    </row>
    <row r="1355" spans="1:6">
      <c r="A1355" s="35"/>
      <c r="B1355" s="2"/>
      <c r="C1355" s="2"/>
      <c r="D1355" s="35"/>
      <c r="E1355" s="2"/>
      <c r="F1355" s="2"/>
    </row>
    <row r="1356" spans="1:6">
      <c r="A1356" s="35"/>
      <c r="B1356" s="2"/>
      <c r="C1356" s="2"/>
      <c r="D1356" s="35"/>
      <c r="E1356" s="2"/>
      <c r="F1356" s="2"/>
    </row>
    <row r="1357" spans="1:6">
      <c r="A1357" s="35"/>
      <c r="B1357" s="2"/>
      <c r="C1357" s="2"/>
      <c r="D1357" s="35"/>
      <c r="E1357" s="2"/>
      <c r="F1357" s="2"/>
    </row>
    <row r="1358" spans="1:6">
      <c r="A1358" s="35"/>
      <c r="B1358" s="2"/>
      <c r="C1358" s="2"/>
      <c r="D1358" s="35"/>
      <c r="E1358" s="2"/>
      <c r="F1358" s="2"/>
    </row>
    <row r="1359" spans="1:6">
      <c r="A1359" s="35"/>
      <c r="B1359" s="2"/>
      <c r="C1359" s="2"/>
      <c r="D1359" s="35"/>
      <c r="E1359" s="2"/>
      <c r="F1359" s="2"/>
    </row>
    <row r="1360" spans="1:6">
      <c r="A1360" s="35"/>
      <c r="B1360" s="2"/>
      <c r="C1360" s="2"/>
      <c r="D1360" s="35"/>
      <c r="E1360" s="2"/>
      <c r="F1360" s="2"/>
    </row>
    <row r="1361" spans="1:6">
      <c r="A1361" s="35"/>
      <c r="B1361" s="2"/>
      <c r="C1361" s="2"/>
      <c r="D1361" s="35"/>
      <c r="E1361" s="2"/>
      <c r="F1361" s="2"/>
    </row>
    <row r="1362" spans="1:6">
      <c r="A1362" s="35"/>
      <c r="B1362" s="2"/>
      <c r="C1362" s="2"/>
      <c r="D1362" s="35"/>
      <c r="E1362" s="2"/>
      <c r="F1362" s="2"/>
    </row>
    <row r="1363" spans="1:6">
      <c r="A1363" s="35"/>
      <c r="B1363" s="2"/>
      <c r="C1363" s="2"/>
      <c r="D1363" s="35"/>
      <c r="E1363" s="2"/>
      <c r="F1363" s="2"/>
    </row>
    <row r="1364" spans="1:6">
      <c r="A1364" s="35"/>
      <c r="B1364" s="2"/>
      <c r="C1364" s="2"/>
      <c r="D1364" s="35"/>
      <c r="E1364" s="2"/>
      <c r="F1364" s="2"/>
    </row>
    <row r="1365" spans="1:6">
      <c r="A1365" s="35"/>
      <c r="B1365" s="2"/>
      <c r="C1365" s="2"/>
      <c r="D1365" s="35"/>
      <c r="E1365" s="2"/>
      <c r="F1365" s="2"/>
    </row>
    <row r="1366" spans="1:6">
      <c r="A1366" s="35"/>
      <c r="B1366" s="2"/>
      <c r="C1366" s="2"/>
      <c r="D1366" s="35"/>
      <c r="E1366" s="2"/>
      <c r="F1366" s="2"/>
    </row>
    <row r="1367" spans="1:6">
      <c r="A1367" s="35"/>
      <c r="B1367" s="2"/>
      <c r="C1367" s="2"/>
      <c r="D1367" s="35"/>
      <c r="E1367" s="2"/>
      <c r="F1367" s="2"/>
    </row>
    <row r="1368" spans="1:6">
      <c r="A1368" s="35"/>
      <c r="B1368" s="2"/>
      <c r="C1368" s="2"/>
      <c r="D1368" s="35"/>
      <c r="E1368" s="2"/>
      <c r="F1368" s="2"/>
    </row>
    <row r="1369" spans="1:6">
      <c r="A1369" s="35"/>
      <c r="B1369" s="2"/>
      <c r="C1369" s="2"/>
      <c r="D1369" s="35"/>
      <c r="E1369" s="2"/>
      <c r="F1369" s="2"/>
    </row>
    <row r="1370" spans="1:6">
      <c r="A1370" s="35"/>
      <c r="B1370" s="2"/>
      <c r="C1370" s="2"/>
      <c r="D1370" s="35"/>
      <c r="E1370" s="2"/>
      <c r="F1370" s="2"/>
    </row>
    <row r="1371" spans="1:6">
      <c r="A1371" s="35"/>
      <c r="B1371" s="2"/>
      <c r="C1371" s="2"/>
      <c r="D1371" s="35"/>
      <c r="E1371" s="2"/>
      <c r="F1371" s="2"/>
    </row>
    <row r="1372" spans="1:6">
      <c r="A1372" s="35"/>
      <c r="B1372" s="2"/>
      <c r="C1372" s="2"/>
      <c r="D1372" s="35"/>
      <c r="E1372" s="2"/>
      <c r="F1372" s="2"/>
    </row>
    <row r="1373" spans="1:6">
      <c r="A1373" s="35"/>
      <c r="B1373" s="2"/>
      <c r="C1373" s="2"/>
      <c r="D1373" s="35"/>
      <c r="E1373" s="2"/>
      <c r="F1373" s="2"/>
    </row>
    <row r="1374" spans="1:6">
      <c r="A1374" s="35"/>
      <c r="B1374" s="2"/>
      <c r="C1374" s="2"/>
      <c r="D1374" s="35"/>
      <c r="E1374" s="2"/>
      <c r="F1374" s="2"/>
    </row>
    <row r="1375" spans="1:6">
      <c r="A1375" s="35"/>
      <c r="B1375" s="2"/>
      <c r="C1375" s="2"/>
      <c r="D1375" s="35"/>
      <c r="E1375" s="2"/>
      <c r="F1375" s="2"/>
    </row>
    <row r="1376" spans="1:6">
      <c r="A1376" s="35"/>
      <c r="B1376" s="2"/>
      <c r="C1376" s="2"/>
      <c r="D1376" s="35"/>
      <c r="E1376" s="2"/>
      <c r="F1376" s="2"/>
    </row>
    <row r="1377" spans="1:6">
      <c r="A1377" s="35"/>
      <c r="B1377" s="2"/>
      <c r="C1377" s="2"/>
      <c r="D1377" s="35"/>
      <c r="E1377" s="2"/>
      <c r="F1377" s="2"/>
    </row>
    <row r="1378" spans="1:6">
      <c r="A1378" s="35"/>
      <c r="B1378" s="2"/>
      <c r="C1378" s="2"/>
      <c r="D1378" s="35"/>
      <c r="E1378" s="2"/>
      <c r="F1378" s="2"/>
    </row>
    <row r="1379" spans="1:6">
      <c r="A1379" s="35"/>
      <c r="B1379" s="2"/>
      <c r="C1379" s="2"/>
      <c r="D1379" s="35"/>
      <c r="E1379" s="2"/>
      <c r="F1379" s="2"/>
    </row>
    <row r="1380" spans="1:6">
      <c r="A1380" s="35"/>
      <c r="B1380" s="2"/>
      <c r="C1380" s="2"/>
      <c r="D1380" s="35"/>
      <c r="E1380" s="2"/>
      <c r="F1380" s="2"/>
    </row>
    <row r="1381" spans="1:6">
      <c r="A1381" s="35"/>
      <c r="B1381" s="2"/>
      <c r="C1381" s="2"/>
      <c r="D1381" s="35"/>
      <c r="E1381" s="2"/>
      <c r="F1381" s="2"/>
    </row>
    <row r="1382" spans="1:6">
      <c r="A1382" s="35"/>
      <c r="B1382" s="2"/>
      <c r="C1382" s="2"/>
      <c r="D1382" s="35"/>
      <c r="E1382" s="2"/>
      <c r="F1382" s="2"/>
    </row>
    <row r="1383" spans="1:6">
      <c r="A1383" s="35"/>
      <c r="B1383" s="2"/>
      <c r="C1383" s="2"/>
      <c r="D1383" s="35"/>
      <c r="E1383" s="2"/>
      <c r="F1383" s="2"/>
    </row>
    <row r="1384" spans="1:6">
      <c r="A1384" s="35"/>
      <c r="B1384" s="2"/>
      <c r="C1384" s="2"/>
      <c r="D1384" s="35"/>
      <c r="E1384" s="2"/>
      <c r="F1384" s="2"/>
    </row>
    <row r="1385" spans="1:6">
      <c r="A1385" s="35"/>
      <c r="B1385" s="2"/>
      <c r="C1385" s="2"/>
      <c r="D1385" s="35"/>
      <c r="E1385" s="2"/>
      <c r="F1385" s="2"/>
    </row>
    <row r="1386" spans="1:6">
      <c r="A1386" s="35"/>
      <c r="B1386" s="2"/>
      <c r="C1386" s="2"/>
      <c r="D1386" s="35"/>
      <c r="E1386" s="2"/>
      <c r="F1386" s="2"/>
    </row>
    <row r="1387" spans="1:6">
      <c r="A1387" s="35"/>
      <c r="B1387" s="2"/>
      <c r="C1387" s="2"/>
      <c r="D1387" s="35"/>
      <c r="E1387" s="2"/>
      <c r="F1387" s="2"/>
    </row>
    <row r="1388" spans="1:6">
      <c r="A1388" s="35"/>
      <c r="B1388" s="2"/>
      <c r="C1388" s="2"/>
      <c r="D1388" s="35"/>
      <c r="E1388" s="2"/>
      <c r="F1388" s="2"/>
    </row>
    <row r="1389" spans="1:6">
      <c r="A1389" s="35"/>
      <c r="B1389" s="2"/>
      <c r="C1389" s="2"/>
      <c r="D1389" s="35"/>
      <c r="E1389" s="2"/>
      <c r="F1389" s="2"/>
    </row>
    <row r="1390" spans="1:6">
      <c r="A1390" s="35"/>
      <c r="B1390" s="2"/>
      <c r="C1390" s="2"/>
      <c r="D1390" s="35"/>
      <c r="E1390" s="2"/>
      <c r="F1390" s="2"/>
    </row>
    <row r="1391" spans="1:6">
      <c r="A1391" s="35"/>
      <c r="B1391" s="2"/>
      <c r="C1391" s="2"/>
      <c r="D1391" s="35"/>
      <c r="E1391" s="2"/>
      <c r="F1391" s="2"/>
    </row>
    <row r="1392" spans="1:6">
      <c r="A1392" s="35"/>
      <c r="B1392" s="2"/>
      <c r="C1392" s="2"/>
      <c r="D1392" s="35"/>
      <c r="E1392" s="2"/>
      <c r="F1392" s="2"/>
    </row>
    <row r="1393" spans="1:6">
      <c r="A1393" s="35"/>
      <c r="B1393" s="2"/>
      <c r="C1393" s="2"/>
      <c r="D1393" s="35"/>
      <c r="E1393" s="2"/>
      <c r="F1393" s="2"/>
    </row>
    <row r="1394" spans="1:6">
      <c r="A1394" s="35"/>
      <c r="B1394" s="2"/>
      <c r="C1394" s="2"/>
      <c r="D1394" s="35"/>
      <c r="E1394" s="2"/>
      <c r="F1394" s="2"/>
    </row>
    <row r="1395" spans="1:6">
      <c r="A1395" s="35"/>
      <c r="B1395" s="2"/>
      <c r="C1395" s="2"/>
      <c r="D1395" s="35"/>
      <c r="E1395" s="2"/>
      <c r="F1395" s="2"/>
    </row>
    <row r="1396" spans="1:6">
      <c r="A1396" s="35"/>
      <c r="B1396" s="2"/>
      <c r="C1396" s="2"/>
      <c r="D1396" s="35"/>
      <c r="E1396" s="2"/>
      <c r="F1396" s="2"/>
    </row>
    <row r="1397" spans="1:6">
      <c r="A1397" s="35"/>
      <c r="B1397" s="2"/>
      <c r="C1397" s="2"/>
      <c r="D1397" s="35"/>
      <c r="E1397" s="2"/>
      <c r="F1397" s="2"/>
    </row>
    <row r="1398" spans="1:6">
      <c r="A1398" s="35"/>
      <c r="B1398" s="2"/>
      <c r="C1398" s="2"/>
      <c r="D1398" s="35"/>
      <c r="E1398" s="2"/>
      <c r="F1398" s="2"/>
    </row>
    <row r="1399" spans="1:6">
      <c r="A1399" s="35"/>
      <c r="B1399" s="2"/>
      <c r="C1399" s="2"/>
      <c r="D1399" s="35"/>
      <c r="E1399" s="2"/>
      <c r="F1399" s="2"/>
    </row>
    <row r="1400" spans="1:6">
      <c r="A1400" s="35"/>
      <c r="B1400" s="2"/>
      <c r="C1400" s="2"/>
      <c r="D1400" s="35"/>
      <c r="E1400" s="2"/>
      <c r="F1400" s="2"/>
    </row>
    <row r="1401" spans="1:6">
      <c r="A1401" s="35"/>
      <c r="B1401" s="2"/>
      <c r="C1401" s="2"/>
      <c r="D1401" s="35"/>
      <c r="E1401" s="2"/>
      <c r="F1401" s="2"/>
    </row>
    <row r="1402" spans="1:6">
      <c r="A1402" s="35"/>
      <c r="B1402" s="2"/>
      <c r="C1402" s="2"/>
      <c r="D1402" s="35"/>
      <c r="E1402" s="2"/>
      <c r="F1402" s="2"/>
    </row>
    <row r="1403" spans="1:6">
      <c r="A1403" s="35"/>
      <c r="B1403" s="2"/>
      <c r="C1403" s="2"/>
      <c r="D1403" s="35"/>
      <c r="E1403" s="2"/>
      <c r="F1403" s="2"/>
    </row>
    <row r="1404" spans="1:6">
      <c r="A1404" s="35"/>
      <c r="B1404" s="2"/>
      <c r="C1404" s="2"/>
      <c r="D1404" s="35"/>
      <c r="E1404" s="2"/>
      <c r="F1404" s="2"/>
    </row>
    <row r="1405" spans="1:6">
      <c r="A1405" s="35"/>
      <c r="B1405" s="2"/>
      <c r="C1405" s="2"/>
      <c r="D1405" s="35"/>
      <c r="E1405" s="2"/>
      <c r="F1405" s="2"/>
    </row>
    <row r="1406" spans="1:6">
      <c r="A1406" s="35"/>
      <c r="B1406" s="2"/>
      <c r="C1406" s="2"/>
      <c r="D1406" s="35"/>
      <c r="E1406" s="2"/>
      <c r="F1406" s="2"/>
    </row>
    <row r="1407" spans="1:6">
      <c r="A1407" s="35"/>
      <c r="B1407" s="2"/>
      <c r="C1407" s="2"/>
      <c r="D1407" s="35"/>
      <c r="E1407" s="2"/>
      <c r="F1407" s="2"/>
    </row>
    <row r="1408" spans="1:6">
      <c r="A1408" s="35"/>
      <c r="B1408" s="2"/>
      <c r="C1408" s="2"/>
      <c r="D1408" s="35"/>
      <c r="E1408" s="2"/>
      <c r="F1408" s="2"/>
    </row>
    <row r="1409" spans="1:6">
      <c r="A1409" s="35"/>
      <c r="B1409" s="2"/>
      <c r="C1409" s="2"/>
      <c r="D1409" s="35"/>
      <c r="E1409" s="2"/>
      <c r="F1409" s="2"/>
    </row>
    <row r="1410" spans="1:6">
      <c r="A1410" s="35"/>
      <c r="B1410" s="2"/>
      <c r="C1410" s="2"/>
      <c r="D1410" s="35"/>
      <c r="E1410" s="2"/>
      <c r="F1410" s="2"/>
    </row>
    <row r="1411" spans="1:6">
      <c r="A1411" s="35"/>
      <c r="B1411" s="2"/>
      <c r="C1411" s="2"/>
      <c r="D1411" s="35"/>
      <c r="E1411" s="2"/>
      <c r="F1411" s="2"/>
    </row>
    <row r="1412" spans="1:6">
      <c r="A1412" s="35"/>
      <c r="B1412" s="2"/>
      <c r="C1412" s="2"/>
      <c r="D1412" s="35"/>
      <c r="E1412" s="2"/>
      <c r="F1412" s="2"/>
    </row>
    <row r="1413" spans="1:6">
      <c r="A1413" s="35"/>
      <c r="B1413" s="2"/>
      <c r="C1413" s="2"/>
      <c r="D1413" s="35"/>
      <c r="E1413" s="2"/>
      <c r="F1413" s="2"/>
    </row>
    <row r="1414" spans="1:6">
      <c r="A1414" s="35"/>
      <c r="B1414" s="2"/>
      <c r="C1414" s="2"/>
      <c r="D1414" s="35"/>
      <c r="E1414" s="2"/>
      <c r="F1414" s="2"/>
    </row>
    <row r="1415" spans="1:6">
      <c r="A1415" s="35"/>
      <c r="B1415" s="2"/>
      <c r="C1415" s="2"/>
      <c r="D1415" s="35"/>
      <c r="E1415" s="2"/>
      <c r="F1415" s="2"/>
    </row>
    <row r="1416" spans="1:6">
      <c r="A1416" s="35"/>
      <c r="B1416" s="2"/>
      <c r="C1416" s="2"/>
      <c r="D1416" s="35"/>
      <c r="E1416" s="2"/>
      <c r="F1416" s="2"/>
    </row>
    <row r="1417" spans="1:6">
      <c r="A1417" s="35"/>
      <c r="B1417" s="2"/>
      <c r="C1417" s="2"/>
      <c r="D1417" s="35"/>
      <c r="E1417" s="2"/>
      <c r="F1417" s="2"/>
    </row>
    <row r="1418" spans="1:6">
      <c r="A1418" s="35"/>
      <c r="B1418" s="2"/>
      <c r="C1418" s="2"/>
      <c r="D1418" s="35"/>
      <c r="E1418" s="2"/>
      <c r="F1418" s="2"/>
    </row>
    <row r="1419" spans="1:6">
      <c r="A1419" s="35"/>
      <c r="B1419" s="2"/>
      <c r="C1419" s="2"/>
      <c r="D1419" s="35"/>
      <c r="E1419" s="2"/>
      <c r="F1419" s="2"/>
    </row>
    <row r="1420" spans="1:6">
      <c r="A1420" s="35"/>
      <c r="B1420" s="2"/>
      <c r="C1420" s="2"/>
      <c r="D1420" s="35"/>
      <c r="E1420" s="2"/>
      <c r="F1420" s="2"/>
    </row>
    <row r="1421" spans="1:6">
      <c r="A1421" s="35"/>
      <c r="B1421" s="2"/>
      <c r="C1421" s="2"/>
      <c r="D1421" s="35"/>
      <c r="E1421" s="2"/>
      <c r="F1421" s="2"/>
    </row>
    <row r="1422" spans="1:6">
      <c r="A1422" s="35"/>
      <c r="B1422" s="2"/>
      <c r="C1422" s="2"/>
      <c r="D1422" s="35"/>
      <c r="E1422" s="2"/>
      <c r="F1422" s="2"/>
    </row>
    <row r="1423" spans="1:6">
      <c r="A1423" s="35"/>
      <c r="B1423" s="2"/>
      <c r="C1423" s="2"/>
      <c r="D1423" s="35"/>
      <c r="E1423" s="2"/>
      <c r="F1423" s="2"/>
    </row>
    <row r="1424" spans="1:6">
      <c r="A1424" s="35"/>
      <c r="B1424" s="2"/>
      <c r="C1424" s="2"/>
      <c r="D1424" s="35"/>
      <c r="E1424" s="2"/>
      <c r="F1424" s="2"/>
    </row>
    <row r="1425" spans="1:6">
      <c r="A1425" s="35"/>
      <c r="B1425" s="2"/>
      <c r="C1425" s="2"/>
      <c r="D1425" s="35"/>
      <c r="E1425" s="2"/>
      <c r="F1425" s="2"/>
    </row>
    <row r="1426" spans="1:6">
      <c r="A1426" s="35"/>
      <c r="B1426" s="2"/>
      <c r="C1426" s="2"/>
      <c r="D1426" s="35"/>
      <c r="E1426" s="2"/>
      <c r="F1426" s="2"/>
    </row>
    <row r="1427" spans="1:6">
      <c r="A1427" s="35"/>
      <c r="B1427" s="2"/>
      <c r="C1427" s="2"/>
      <c r="D1427" s="35"/>
      <c r="E1427" s="2"/>
      <c r="F1427" s="2"/>
    </row>
    <row r="1428" spans="1:6">
      <c r="A1428" s="35"/>
      <c r="B1428" s="2"/>
      <c r="C1428" s="2"/>
      <c r="D1428" s="35"/>
      <c r="E1428" s="2"/>
      <c r="F1428" s="2"/>
    </row>
    <row r="1429" spans="1:6">
      <c r="A1429" s="35"/>
      <c r="B1429" s="2"/>
      <c r="C1429" s="2"/>
      <c r="D1429" s="35"/>
      <c r="E1429" s="2"/>
      <c r="F1429" s="2"/>
    </row>
    <row r="1430" spans="1:6">
      <c r="A1430" s="35"/>
      <c r="B1430" s="2"/>
      <c r="C1430" s="2"/>
      <c r="D1430" s="35"/>
      <c r="E1430" s="2"/>
      <c r="F1430" s="2"/>
    </row>
    <row r="1431" spans="1:6">
      <c r="A1431" s="35"/>
      <c r="B1431" s="2"/>
      <c r="C1431" s="2"/>
      <c r="D1431" s="35"/>
      <c r="E1431" s="2"/>
      <c r="F1431" s="2"/>
    </row>
    <row r="1432" spans="1:6">
      <c r="A1432" s="35"/>
      <c r="B1432" s="2"/>
      <c r="C1432" s="2"/>
      <c r="D1432" s="35"/>
      <c r="E1432" s="2"/>
      <c r="F1432" s="2"/>
    </row>
    <row r="1433" spans="1:6">
      <c r="A1433" s="35"/>
      <c r="B1433" s="2"/>
      <c r="C1433" s="2"/>
      <c r="D1433" s="35"/>
      <c r="E1433" s="2"/>
      <c r="F1433" s="2"/>
    </row>
    <row r="1434" spans="1:6">
      <c r="A1434" s="35"/>
      <c r="B1434" s="2"/>
      <c r="C1434" s="2"/>
      <c r="D1434" s="35"/>
      <c r="E1434" s="2"/>
      <c r="F1434" s="2"/>
    </row>
    <row r="1435" spans="1:6">
      <c r="A1435" s="35"/>
      <c r="B1435" s="2"/>
      <c r="C1435" s="2"/>
      <c r="D1435" s="35"/>
      <c r="E1435" s="2"/>
      <c r="F1435" s="2"/>
    </row>
    <row r="1436" spans="1:6">
      <c r="A1436" s="35"/>
      <c r="B1436" s="2"/>
      <c r="C1436" s="2"/>
      <c r="D1436" s="35"/>
      <c r="E1436" s="2"/>
      <c r="F1436" s="2"/>
    </row>
    <row r="1437" spans="1:6">
      <c r="A1437" s="35"/>
      <c r="B1437" s="2"/>
      <c r="C1437" s="2"/>
      <c r="D1437" s="35"/>
      <c r="E1437" s="2"/>
      <c r="F1437" s="2"/>
    </row>
    <row r="1438" spans="1:6">
      <c r="A1438" s="35"/>
      <c r="B1438" s="2"/>
      <c r="C1438" s="2"/>
      <c r="D1438" s="35"/>
      <c r="E1438" s="2"/>
      <c r="F1438" s="2"/>
    </row>
    <row r="1439" spans="1:6">
      <c r="A1439" s="35"/>
      <c r="B1439" s="2"/>
      <c r="C1439" s="2"/>
      <c r="D1439" s="35"/>
      <c r="E1439" s="2"/>
      <c r="F1439" s="2"/>
    </row>
    <row r="1440" spans="1:6">
      <c r="A1440" s="35"/>
      <c r="B1440" s="2"/>
      <c r="C1440" s="2"/>
      <c r="D1440" s="35"/>
      <c r="E1440" s="2"/>
      <c r="F1440" s="2"/>
    </row>
    <row r="1441" spans="1:6">
      <c r="A1441" s="35"/>
      <c r="B1441" s="2"/>
      <c r="C1441" s="2"/>
      <c r="D1441" s="35"/>
      <c r="E1441" s="2"/>
      <c r="F1441" s="2"/>
    </row>
    <row r="1442" spans="1:6">
      <c r="A1442" s="35"/>
      <c r="B1442" s="2"/>
      <c r="C1442" s="2"/>
      <c r="D1442" s="35"/>
      <c r="E1442" s="2"/>
      <c r="F1442" s="2"/>
    </row>
    <row r="1443" spans="1:6">
      <c r="A1443" s="35"/>
      <c r="B1443" s="2"/>
      <c r="C1443" s="2"/>
      <c r="D1443" s="35"/>
      <c r="E1443" s="2"/>
      <c r="F1443" s="2"/>
    </row>
    <row r="1444" spans="1:6">
      <c r="A1444" s="35"/>
      <c r="B1444" s="2"/>
      <c r="C1444" s="2"/>
      <c r="D1444" s="35"/>
      <c r="E1444" s="2"/>
      <c r="F1444" s="2"/>
    </row>
    <row r="1445" spans="1:6">
      <c r="A1445" s="35"/>
      <c r="B1445" s="2"/>
      <c r="C1445" s="2"/>
      <c r="D1445" s="35"/>
      <c r="E1445" s="2"/>
      <c r="F1445" s="2"/>
    </row>
    <row r="1446" spans="1:6">
      <c r="A1446" s="35"/>
      <c r="B1446" s="2"/>
      <c r="C1446" s="2"/>
      <c r="D1446" s="35"/>
      <c r="E1446" s="2"/>
      <c r="F1446" s="2"/>
    </row>
    <row r="1447" spans="1:6">
      <c r="A1447" s="35"/>
      <c r="B1447" s="2"/>
      <c r="C1447" s="2"/>
      <c r="D1447" s="35"/>
      <c r="E1447" s="2"/>
      <c r="F1447" s="2"/>
    </row>
    <row r="1448" spans="1:6">
      <c r="A1448" s="35"/>
      <c r="B1448" s="2"/>
      <c r="C1448" s="2"/>
      <c r="D1448" s="35"/>
      <c r="E1448" s="2"/>
      <c r="F1448" s="2"/>
    </row>
    <row r="1449" spans="1:6">
      <c r="A1449" s="35"/>
      <c r="B1449" s="2"/>
      <c r="C1449" s="2"/>
      <c r="D1449" s="35"/>
      <c r="E1449" s="2"/>
      <c r="F1449" s="2"/>
    </row>
    <row r="1450" spans="1:6">
      <c r="A1450" s="35"/>
      <c r="B1450" s="2"/>
      <c r="C1450" s="2"/>
      <c r="D1450" s="35"/>
      <c r="E1450" s="2"/>
      <c r="F1450" s="2"/>
    </row>
    <row r="1451" spans="1:6">
      <c r="A1451" s="35"/>
      <c r="B1451" s="2"/>
      <c r="C1451" s="2"/>
      <c r="D1451" s="35"/>
      <c r="E1451" s="2"/>
      <c r="F1451" s="2"/>
    </row>
    <row r="1452" spans="1:6">
      <c r="A1452" s="35"/>
      <c r="B1452" s="2"/>
      <c r="C1452" s="2"/>
      <c r="D1452" s="35"/>
      <c r="E1452" s="2"/>
      <c r="F1452" s="2"/>
    </row>
    <row r="1453" spans="1:6">
      <c r="A1453" s="35"/>
      <c r="B1453" s="2"/>
      <c r="C1453" s="2"/>
      <c r="D1453" s="35"/>
      <c r="E1453" s="2"/>
      <c r="F1453" s="2"/>
    </row>
    <row r="1454" spans="1:6">
      <c r="A1454" s="35"/>
      <c r="B1454" s="2"/>
      <c r="C1454" s="2"/>
      <c r="D1454" s="35"/>
      <c r="E1454" s="2"/>
      <c r="F1454" s="2"/>
    </row>
    <row r="1455" spans="1:6">
      <c r="A1455" s="35"/>
      <c r="B1455" s="2"/>
      <c r="C1455" s="2"/>
      <c r="D1455" s="35"/>
      <c r="E1455" s="2"/>
      <c r="F1455" s="2"/>
    </row>
    <row r="1456" spans="1:6">
      <c r="A1456" s="35"/>
      <c r="B1456" s="2"/>
      <c r="C1456" s="2"/>
      <c r="D1456" s="35"/>
      <c r="E1456" s="2"/>
      <c r="F1456" s="2"/>
    </row>
    <row r="1457" spans="1:6">
      <c r="A1457" s="35"/>
      <c r="B1457" s="2"/>
      <c r="C1457" s="2"/>
      <c r="D1457" s="35"/>
      <c r="E1457" s="2"/>
      <c r="F1457" s="2"/>
    </row>
    <row r="1458" spans="1:6">
      <c r="A1458" s="35"/>
      <c r="B1458" s="2"/>
      <c r="C1458" s="2"/>
      <c r="D1458" s="35"/>
      <c r="E1458" s="2"/>
      <c r="F1458" s="2"/>
    </row>
    <row r="1459" spans="1:6">
      <c r="A1459" s="35"/>
      <c r="B1459" s="2"/>
      <c r="C1459" s="2"/>
      <c r="D1459" s="35"/>
      <c r="E1459" s="2"/>
      <c r="F1459" s="2"/>
    </row>
    <row r="1460" spans="1:6">
      <c r="A1460" s="35"/>
      <c r="B1460" s="2"/>
      <c r="C1460" s="2"/>
      <c r="D1460" s="35"/>
      <c r="E1460" s="2"/>
      <c r="F1460" s="2"/>
    </row>
    <row r="1461" spans="1:6">
      <c r="A1461" s="35"/>
      <c r="B1461" s="2"/>
      <c r="C1461" s="2"/>
      <c r="D1461" s="35"/>
      <c r="E1461" s="2"/>
      <c r="F1461" s="2"/>
    </row>
    <row r="1462" spans="1:6">
      <c r="A1462" s="35"/>
      <c r="B1462" s="2"/>
      <c r="C1462" s="2"/>
      <c r="D1462" s="35"/>
      <c r="E1462" s="2"/>
      <c r="F1462" s="2"/>
    </row>
    <row r="1463" spans="1:6">
      <c r="A1463" s="35"/>
      <c r="B1463" s="2"/>
      <c r="C1463" s="2"/>
      <c r="D1463" s="35"/>
      <c r="E1463" s="2"/>
      <c r="F1463" s="2"/>
    </row>
    <row r="1464" spans="1:6">
      <c r="A1464" s="35"/>
      <c r="B1464" s="2"/>
      <c r="C1464" s="2"/>
      <c r="D1464" s="35"/>
      <c r="E1464" s="2"/>
      <c r="F1464" s="2"/>
    </row>
  </sheetData>
  <mergeCells count="8">
    <mergeCell ref="A1:G1"/>
    <mergeCell ref="E2:G2"/>
    <mergeCell ref="E3:G3"/>
    <mergeCell ref="E4:G4"/>
    <mergeCell ref="A5:F5"/>
    <mergeCell ref="A2:B2"/>
    <mergeCell ref="A3:B3"/>
    <mergeCell ref="A4:B4"/>
  </mergeCells>
  <phoneticPr fontId="0" type="noConversion"/>
  <printOptions gridLines="1"/>
  <pageMargins left="0.75" right="0.75" top="1" bottom="1" header="0.5" footer="0.5"/>
  <pageSetup orientation="landscape" r:id="rId1"/>
  <headerFooter alignWithMargins="0"/>
  <legacyDrawing r:id="rId2"/>
</worksheet>
</file>

<file path=xl/worksheets/sheet19.xml><?xml version="1.0" encoding="utf-8"?>
<worksheet xmlns="http://schemas.openxmlformats.org/spreadsheetml/2006/main" xmlns:r="http://schemas.openxmlformats.org/officeDocument/2006/relationships">
  <dimension ref="A1:H1818"/>
  <sheetViews>
    <sheetView workbookViewId="0">
      <selection sqref="A1:H1"/>
    </sheetView>
  </sheetViews>
  <sheetFormatPr defaultRowHeight="13.2"/>
  <cols>
    <col min="1" max="1" width="3.109375" style="36" customWidth="1"/>
    <col min="2" max="2" width="19.88671875" customWidth="1"/>
    <col min="3" max="3" width="27.5546875" customWidth="1"/>
    <col min="4" max="4" width="7.88671875" style="34" customWidth="1"/>
    <col min="5" max="5" width="9" customWidth="1"/>
    <col min="6" max="6" width="9.44140625" customWidth="1"/>
    <col min="7" max="7" width="23.33203125" customWidth="1"/>
    <col min="8" max="8" width="23.5546875" customWidth="1"/>
  </cols>
  <sheetData>
    <row r="1" spans="1:8" ht="15.6">
      <c r="A1" s="195" t="s">
        <v>161</v>
      </c>
      <c r="B1" s="195"/>
      <c r="C1" s="195"/>
      <c r="D1" s="195"/>
      <c r="E1" s="195"/>
      <c r="F1" s="195"/>
      <c r="G1" s="195"/>
      <c r="H1" s="129"/>
    </row>
    <row r="2" spans="1:8">
      <c r="A2" s="235" t="s">
        <v>268</v>
      </c>
      <c r="B2" s="129"/>
      <c r="C2" s="74" t="str">
        <f>Data!B1</f>
        <v xml:space="preserve"> </v>
      </c>
      <c r="D2" s="37" t="s">
        <v>269</v>
      </c>
      <c r="E2" s="196" t="str">
        <f>Data!B2</f>
        <v xml:space="preserve"> </v>
      </c>
      <c r="F2" s="196"/>
      <c r="G2" s="156"/>
      <c r="H2" s="156"/>
    </row>
    <row r="3" spans="1:8">
      <c r="A3" s="235" t="s">
        <v>99</v>
      </c>
      <c r="B3" s="129"/>
      <c r="C3" s="74" t="str">
        <f>Data!B3</f>
        <v xml:space="preserve"> </v>
      </c>
      <c r="D3" s="37" t="s">
        <v>270</v>
      </c>
      <c r="E3" s="196">
        <f>Data!B4</f>
        <v>0</v>
      </c>
      <c r="F3" s="196"/>
      <c r="G3" s="156"/>
      <c r="H3" s="156"/>
    </row>
    <row r="4" spans="1:8">
      <c r="A4" s="235" t="s">
        <v>271</v>
      </c>
      <c r="B4" s="129"/>
      <c r="C4" s="74" t="str">
        <f>Data!B5</f>
        <v xml:space="preserve"> </v>
      </c>
      <c r="D4" s="37" t="s">
        <v>275</v>
      </c>
      <c r="E4" s="196" t="str">
        <f>Data!B6</f>
        <v xml:space="preserve"> </v>
      </c>
      <c r="F4" s="196"/>
      <c r="G4" s="156"/>
      <c r="H4" s="156"/>
    </row>
    <row r="5" spans="1:8">
      <c r="A5" s="236"/>
      <c r="B5" s="238"/>
      <c r="C5" s="238"/>
      <c r="D5" s="238"/>
      <c r="E5" s="238"/>
      <c r="F5" s="238"/>
      <c r="G5" s="238"/>
      <c r="H5" s="51"/>
    </row>
    <row r="6" spans="1:8" ht="61.5" customHeight="1">
      <c r="A6" s="33" t="s">
        <v>15</v>
      </c>
      <c r="B6" s="33" t="s">
        <v>170</v>
      </c>
      <c r="C6" s="33" t="s">
        <v>173</v>
      </c>
      <c r="D6" s="33" t="s">
        <v>49</v>
      </c>
      <c r="E6" s="33" t="s">
        <v>171</v>
      </c>
      <c r="F6" s="33" t="s">
        <v>403</v>
      </c>
      <c r="G6" s="33" t="s">
        <v>172</v>
      </c>
      <c r="H6" s="33" t="s">
        <v>91</v>
      </c>
    </row>
    <row r="7" spans="1:8" ht="21.75" customHeight="1">
      <c r="A7" s="41">
        <v>1</v>
      </c>
      <c r="B7" s="10"/>
      <c r="C7" s="10"/>
      <c r="D7" s="85"/>
      <c r="E7" s="85"/>
      <c r="F7" s="85"/>
      <c r="G7" s="102"/>
      <c r="H7" s="91"/>
    </row>
    <row r="8" spans="1:8" ht="21.75" customHeight="1">
      <c r="A8" s="41">
        <v>2</v>
      </c>
      <c r="B8" s="10"/>
      <c r="C8" s="10"/>
      <c r="D8" s="85"/>
      <c r="E8" s="85"/>
      <c r="F8" s="85"/>
      <c r="G8" s="102"/>
      <c r="H8" s="91"/>
    </row>
    <row r="9" spans="1:8" ht="21.75" customHeight="1">
      <c r="A9" s="41">
        <v>3</v>
      </c>
      <c r="B9" s="10"/>
      <c r="C9" s="10"/>
      <c r="D9" s="85"/>
      <c r="E9" s="85"/>
      <c r="F9" s="85"/>
      <c r="G9" s="102"/>
      <c r="H9" s="91"/>
    </row>
    <row r="10" spans="1:8" ht="21.75" customHeight="1">
      <c r="A10" s="41">
        <v>4</v>
      </c>
      <c r="B10" s="10"/>
      <c r="C10" s="10"/>
      <c r="D10" s="85"/>
      <c r="E10" s="85"/>
      <c r="F10" s="85"/>
      <c r="G10" s="102"/>
      <c r="H10" s="91"/>
    </row>
    <row r="11" spans="1:8" ht="21.75" customHeight="1">
      <c r="A11" s="41">
        <v>5</v>
      </c>
      <c r="B11" s="10"/>
      <c r="C11" s="10"/>
      <c r="D11" s="85"/>
      <c r="E11" s="85"/>
      <c r="F11" s="85"/>
      <c r="G11" s="102"/>
      <c r="H11" s="91"/>
    </row>
    <row r="12" spans="1:8" ht="21.75" customHeight="1">
      <c r="A12" s="41">
        <v>6</v>
      </c>
      <c r="B12" s="10"/>
      <c r="C12" s="10"/>
      <c r="D12" s="85"/>
      <c r="E12" s="85"/>
      <c r="F12" s="85"/>
      <c r="G12" s="102"/>
      <c r="H12" s="91"/>
    </row>
    <row r="13" spans="1:8" ht="21.75" customHeight="1">
      <c r="A13" s="41">
        <v>7</v>
      </c>
      <c r="B13" s="10"/>
      <c r="C13" s="10"/>
      <c r="D13" s="85"/>
      <c r="E13" s="85"/>
      <c r="F13" s="85"/>
      <c r="G13" s="102"/>
      <c r="H13" s="91"/>
    </row>
    <row r="14" spans="1:8" ht="21.75" customHeight="1">
      <c r="A14" s="41">
        <v>8</v>
      </c>
      <c r="B14" s="10"/>
      <c r="C14" s="10"/>
      <c r="D14" s="85"/>
      <c r="E14" s="85"/>
      <c r="F14" s="85"/>
      <c r="G14" s="102"/>
      <c r="H14" s="91"/>
    </row>
    <row r="15" spans="1:8" ht="21.75" customHeight="1">
      <c r="A15" s="41">
        <v>9</v>
      </c>
      <c r="B15" s="10"/>
      <c r="C15" s="10"/>
      <c r="D15" s="85"/>
      <c r="E15" s="85"/>
      <c r="F15" s="85"/>
      <c r="G15" s="102"/>
      <c r="H15" s="91"/>
    </row>
    <row r="16" spans="1:8" ht="21.75" customHeight="1">
      <c r="A16" s="41">
        <v>10</v>
      </c>
      <c r="B16" s="10"/>
      <c r="C16" s="10"/>
      <c r="D16" s="85"/>
      <c r="E16" s="85"/>
      <c r="F16" s="85"/>
      <c r="G16" s="102"/>
      <c r="H16" s="91"/>
    </row>
    <row r="17" spans="1:8" ht="21.75" customHeight="1">
      <c r="A17" s="41">
        <v>11</v>
      </c>
      <c r="B17" s="10"/>
      <c r="C17" s="10"/>
      <c r="D17" s="85"/>
      <c r="E17" s="85"/>
      <c r="F17" s="85"/>
      <c r="G17" s="102"/>
      <c r="H17" s="91"/>
    </row>
    <row r="18" spans="1:8" ht="21.75" customHeight="1">
      <c r="A18" s="41">
        <v>12</v>
      </c>
      <c r="B18" s="10"/>
      <c r="C18" s="10"/>
      <c r="D18" s="85"/>
      <c r="E18" s="85"/>
      <c r="F18" s="85"/>
      <c r="G18" s="102"/>
      <c r="H18" s="91"/>
    </row>
    <row r="19" spans="1:8" ht="21.75" customHeight="1">
      <c r="A19" s="41">
        <v>13</v>
      </c>
      <c r="B19" s="10"/>
      <c r="C19" s="10"/>
      <c r="D19" s="85"/>
      <c r="E19" s="85"/>
      <c r="F19" s="85"/>
      <c r="G19" s="102"/>
      <c r="H19" s="91"/>
    </row>
    <row r="20" spans="1:8" ht="21.75" customHeight="1">
      <c r="A20" s="41">
        <v>14</v>
      </c>
      <c r="B20" s="10"/>
      <c r="C20" s="10"/>
      <c r="D20" s="85"/>
      <c r="E20" s="85"/>
      <c r="F20" s="85"/>
      <c r="G20" s="102"/>
      <c r="H20" s="91"/>
    </row>
    <row r="21" spans="1:8" ht="21.75" customHeight="1">
      <c r="A21" s="41">
        <v>15</v>
      </c>
      <c r="B21" s="10"/>
      <c r="C21" s="10"/>
      <c r="D21" s="85"/>
      <c r="E21" s="85"/>
      <c r="F21" s="85"/>
      <c r="G21" s="102"/>
      <c r="H21" s="91"/>
    </row>
    <row r="22" spans="1:8" ht="21.75" customHeight="1">
      <c r="A22" s="41"/>
      <c r="B22" s="10"/>
      <c r="C22" s="10"/>
      <c r="D22" s="85"/>
      <c r="E22" s="85"/>
      <c r="F22" s="85"/>
      <c r="G22" s="102"/>
      <c r="H22" s="91"/>
    </row>
    <row r="23" spans="1:8" ht="21.75" customHeight="1">
      <c r="A23" s="35"/>
      <c r="B23" s="1"/>
      <c r="C23" s="1"/>
      <c r="D23" s="32"/>
      <c r="E23" s="32"/>
      <c r="F23" s="32"/>
      <c r="G23" s="31"/>
      <c r="H23" s="30"/>
    </row>
    <row r="24" spans="1:8" ht="21.75" customHeight="1">
      <c r="A24" s="35"/>
      <c r="B24" s="1"/>
      <c r="C24" s="1"/>
      <c r="D24" s="32"/>
      <c r="E24" s="32"/>
      <c r="F24" s="32"/>
      <c r="G24" s="31"/>
      <c r="H24" s="30"/>
    </row>
    <row r="25" spans="1:8" ht="21.75" customHeight="1">
      <c r="A25" s="35"/>
      <c r="B25" s="1"/>
      <c r="C25" s="1"/>
      <c r="D25" s="32"/>
      <c r="E25" s="32"/>
      <c r="F25" s="32"/>
      <c r="G25" s="31"/>
      <c r="H25" s="30"/>
    </row>
    <row r="26" spans="1:8" ht="21.75" customHeight="1">
      <c r="A26" s="35"/>
      <c r="B26" s="1"/>
      <c r="C26" s="1"/>
      <c r="D26" s="32"/>
      <c r="E26" s="32"/>
      <c r="F26" s="32"/>
      <c r="G26" s="31"/>
      <c r="H26" s="30"/>
    </row>
    <row r="27" spans="1:8">
      <c r="A27" s="35"/>
      <c r="B27" s="1"/>
      <c r="C27" s="1"/>
      <c r="D27" s="32"/>
      <c r="E27" s="32"/>
      <c r="F27" s="32"/>
      <c r="G27" s="31"/>
      <c r="H27" s="30"/>
    </row>
    <row r="28" spans="1:8">
      <c r="A28" s="35"/>
      <c r="B28" s="1"/>
      <c r="C28" s="1"/>
      <c r="D28" s="32"/>
      <c r="E28" s="32"/>
      <c r="F28" s="32"/>
      <c r="G28" s="31"/>
      <c r="H28" s="30"/>
    </row>
    <row r="29" spans="1:8">
      <c r="A29" s="35"/>
      <c r="B29" s="1"/>
      <c r="C29" s="1"/>
      <c r="D29" s="32"/>
      <c r="E29" s="32"/>
      <c r="F29" s="32"/>
      <c r="G29" s="31"/>
      <c r="H29" s="30"/>
    </row>
    <row r="30" spans="1:8">
      <c r="A30" s="35"/>
      <c r="B30" s="1"/>
      <c r="C30" s="1"/>
      <c r="D30" s="32"/>
      <c r="E30" s="32"/>
      <c r="F30" s="32"/>
      <c r="G30" s="31"/>
      <c r="H30" s="30"/>
    </row>
    <row r="31" spans="1:8">
      <c r="A31" s="35"/>
      <c r="B31" s="1"/>
      <c r="C31" s="1"/>
      <c r="D31" s="32"/>
      <c r="E31" s="32"/>
      <c r="F31" s="32"/>
      <c r="G31" s="31"/>
      <c r="H31" s="30"/>
    </row>
    <row r="32" spans="1:8">
      <c r="A32" s="35"/>
      <c r="B32" s="1"/>
      <c r="C32" s="1"/>
      <c r="D32" s="32"/>
      <c r="E32" s="32"/>
      <c r="F32" s="32"/>
      <c r="G32" s="31"/>
      <c r="H32" s="30"/>
    </row>
    <row r="33" spans="1:8">
      <c r="A33" s="35"/>
      <c r="B33" s="1"/>
      <c r="C33" s="1"/>
      <c r="D33" s="32"/>
      <c r="E33" s="32"/>
      <c r="F33" s="32"/>
      <c r="G33" s="31"/>
      <c r="H33" s="30"/>
    </row>
    <row r="34" spans="1:8">
      <c r="A34" s="35"/>
      <c r="B34" s="1"/>
      <c r="C34" s="1"/>
      <c r="D34" s="32"/>
      <c r="E34" s="32"/>
      <c r="F34" s="32"/>
      <c r="G34" s="31"/>
      <c r="H34" s="30"/>
    </row>
    <row r="35" spans="1:8">
      <c r="A35" s="35"/>
      <c r="B35" s="1"/>
      <c r="C35" s="1"/>
      <c r="D35" s="32"/>
      <c r="E35" s="32"/>
      <c r="F35" s="32"/>
      <c r="G35" s="31"/>
      <c r="H35" s="30"/>
    </row>
    <row r="36" spans="1:8">
      <c r="A36" s="35"/>
      <c r="B36" s="1"/>
      <c r="C36" s="1"/>
      <c r="D36" s="32"/>
      <c r="E36" s="32"/>
      <c r="F36" s="32"/>
      <c r="G36" s="31"/>
      <c r="H36" s="30"/>
    </row>
    <row r="37" spans="1:8">
      <c r="A37" s="35"/>
      <c r="B37" s="1"/>
      <c r="C37" s="1"/>
      <c r="D37" s="32"/>
      <c r="E37" s="32"/>
      <c r="F37" s="32"/>
      <c r="G37" s="31"/>
      <c r="H37" s="30"/>
    </row>
    <row r="38" spans="1:8">
      <c r="A38" s="35"/>
      <c r="B38" s="1"/>
      <c r="C38" s="1"/>
      <c r="D38" s="32"/>
      <c r="E38" s="32"/>
      <c r="F38" s="32"/>
      <c r="G38" s="31"/>
      <c r="H38" s="30"/>
    </row>
    <row r="39" spans="1:8">
      <c r="A39" s="35"/>
      <c r="B39" s="1"/>
      <c r="C39" s="1"/>
      <c r="D39" s="32"/>
      <c r="E39" s="32"/>
      <c r="F39" s="32"/>
      <c r="G39" s="31"/>
      <c r="H39" s="30"/>
    </row>
    <row r="40" spans="1:8">
      <c r="A40" s="35"/>
      <c r="B40" s="1"/>
      <c r="C40" s="1"/>
      <c r="D40" s="32"/>
      <c r="E40" s="32"/>
      <c r="F40" s="32"/>
      <c r="G40" s="31"/>
      <c r="H40" s="30"/>
    </row>
    <row r="41" spans="1:8">
      <c r="A41" s="35"/>
      <c r="B41" s="1"/>
      <c r="C41" s="1"/>
      <c r="D41" s="32"/>
      <c r="E41" s="32"/>
      <c r="F41" s="32"/>
      <c r="G41" s="31"/>
      <c r="H41" s="30"/>
    </row>
    <row r="42" spans="1:8">
      <c r="A42" s="35"/>
      <c r="B42" s="1"/>
      <c r="C42" s="1"/>
      <c r="D42" s="32"/>
      <c r="E42" s="32"/>
      <c r="F42" s="32"/>
      <c r="G42" s="31"/>
      <c r="H42" s="30"/>
    </row>
    <row r="43" spans="1:8">
      <c r="A43" s="35"/>
      <c r="B43" s="1"/>
      <c r="C43" s="1"/>
      <c r="D43" s="32"/>
      <c r="E43" s="32"/>
      <c r="F43" s="32"/>
      <c r="G43" s="31"/>
      <c r="H43" s="30"/>
    </row>
    <row r="44" spans="1:8">
      <c r="A44" s="35"/>
      <c r="B44" s="1"/>
      <c r="C44" s="1"/>
      <c r="D44" s="32"/>
      <c r="E44" s="32"/>
      <c r="F44" s="32"/>
      <c r="G44" s="31"/>
      <c r="H44" s="30"/>
    </row>
    <row r="45" spans="1:8">
      <c r="A45" s="35"/>
      <c r="B45" s="1"/>
      <c r="C45" s="1"/>
      <c r="D45" s="32"/>
      <c r="E45" s="32"/>
      <c r="F45" s="32"/>
      <c r="G45" s="31"/>
      <c r="H45" s="30"/>
    </row>
    <row r="46" spans="1:8">
      <c r="A46" s="35"/>
      <c r="B46" s="1"/>
      <c r="C46" s="1"/>
      <c r="D46" s="32"/>
      <c r="E46" s="32"/>
      <c r="F46" s="32"/>
      <c r="G46" s="31"/>
      <c r="H46" s="30"/>
    </row>
    <row r="47" spans="1:8">
      <c r="A47" s="35"/>
      <c r="B47" s="1"/>
      <c r="C47" s="1"/>
      <c r="D47" s="32"/>
      <c r="E47" s="32"/>
      <c r="F47" s="32"/>
      <c r="G47" s="31"/>
      <c r="H47" s="30"/>
    </row>
    <row r="48" spans="1:8">
      <c r="A48" s="35"/>
      <c r="B48" s="1"/>
      <c r="C48" s="1"/>
      <c r="D48" s="32"/>
      <c r="E48" s="32"/>
      <c r="F48" s="32"/>
      <c r="G48" s="31"/>
      <c r="H48" s="30"/>
    </row>
    <row r="49" spans="1:8">
      <c r="A49" s="35"/>
      <c r="B49" s="1"/>
      <c r="C49" s="1"/>
      <c r="D49" s="32"/>
      <c r="E49" s="32"/>
      <c r="F49" s="32"/>
      <c r="G49" s="31"/>
      <c r="H49" s="30"/>
    </row>
    <row r="50" spans="1:8">
      <c r="A50" s="35"/>
      <c r="B50" s="1"/>
      <c r="C50" s="1"/>
      <c r="D50" s="32"/>
      <c r="E50" s="32"/>
      <c r="F50" s="32"/>
      <c r="G50" s="31"/>
      <c r="H50" s="30"/>
    </row>
    <row r="51" spans="1:8">
      <c r="A51" s="35"/>
      <c r="B51" s="1"/>
      <c r="C51" s="1"/>
      <c r="D51" s="32"/>
      <c r="E51" s="32"/>
      <c r="F51" s="32"/>
      <c r="G51" s="31"/>
      <c r="H51" s="30"/>
    </row>
    <row r="52" spans="1:8">
      <c r="A52" s="35"/>
      <c r="B52" s="1"/>
      <c r="C52" s="1"/>
      <c r="D52" s="32"/>
      <c r="E52" s="32"/>
      <c r="F52" s="32"/>
      <c r="G52" s="31"/>
      <c r="H52" s="30"/>
    </row>
    <row r="53" spans="1:8">
      <c r="A53" s="35"/>
      <c r="B53" s="1"/>
      <c r="C53" s="1"/>
      <c r="D53" s="32"/>
      <c r="E53" s="32"/>
      <c r="F53" s="32"/>
      <c r="G53" s="31"/>
      <c r="H53" s="30"/>
    </row>
    <row r="54" spans="1:8">
      <c r="A54" s="35"/>
      <c r="B54" s="1"/>
      <c r="C54" s="1"/>
      <c r="D54" s="32"/>
      <c r="E54" s="32"/>
      <c r="F54" s="32"/>
      <c r="G54" s="31"/>
      <c r="H54" s="30"/>
    </row>
    <row r="55" spans="1:8">
      <c r="A55" s="35"/>
      <c r="B55" s="1"/>
      <c r="C55" s="1"/>
      <c r="D55" s="32"/>
      <c r="E55" s="32"/>
      <c r="F55" s="32"/>
      <c r="G55" s="31"/>
      <c r="H55" s="30"/>
    </row>
    <row r="56" spans="1:8">
      <c r="A56" s="35"/>
      <c r="B56" s="1"/>
      <c r="C56" s="1"/>
      <c r="D56" s="32"/>
      <c r="E56" s="32"/>
      <c r="F56" s="32"/>
      <c r="G56" s="31"/>
      <c r="H56" s="30"/>
    </row>
    <row r="57" spans="1:8">
      <c r="A57" s="35"/>
      <c r="B57" s="1"/>
      <c r="C57" s="1"/>
      <c r="D57" s="32"/>
      <c r="E57" s="32"/>
      <c r="F57" s="32"/>
      <c r="G57" s="31"/>
      <c r="H57" s="30"/>
    </row>
    <row r="58" spans="1:8">
      <c r="A58" s="35"/>
      <c r="B58" s="1"/>
      <c r="C58" s="1"/>
      <c r="D58" s="32"/>
      <c r="E58" s="32"/>
      <c r="F58" s="32"/>
      <c r="G58" s="31"/>
      <c r="H58" s="30"/>
    </row>
    <row r="59" spans="1:8">
      <c r="A59" s="35"/>
      <c r="B59" s="1"/>
      <c r="C59" s="1"/>
      <c r="D59" s="32"/>
      <c r="E59" s="32"/>
      <c r="F59" s="32"/>
      <c r="G59" s="31"/>
      <c r="H59" s="30"/>
    </row>
    <row r="60" spans="1:8">
      <c r="A60" s="35"/>
      <c r="B60" s="1"/>
      <c r="C60" s="1"/>
      <c r="D60" s="32"/>
      <c r="E60" s="32"/>
      <c r="F60" s="32"/>
      <c r="G60" s="31"/>
      <c r="H60" s="30"/>
    </row>
    <row r="61" spans="1:8">
      <c r="A61" s="35"/>
      <c r="B61" s="1"/>
      <c r="C61" s="1"/>
      <c r="D61" s="32"/>
      <c r="E61" s="32"/>
      <c r="F61" s="32"/>
      <c r="G61" s="31"/>
      <c r="H61" s="30"/>
    </row>
    <row r="62" spans="1:8">
      <c r="A62" s="35"/>
      <c r="B62" s="1"/>
      <c r="C62" s="1"/>
      <c r="D62" s="32"/>
      <c r="E62" s="32"/>
      <c r="F62" s="32"/>
      <c r="G62" s="31"/>
      <c r="H62" s="30"/>
    </row>
    <row r="63" spans="1:8">
      <c r="A63" s="35"/>
      <c r="B63" s="1"/>
      <c r="C63" s="1"/>
      <c r="D63" s="32"/>
      <c r="E63" s="32"/>
      <c r="F63" s="32"/>
      <c r="G63" s="31"/>
      <c r="H63" s="30"/>
    </row>
    <row r="64" spans="1:8">
      <c r="A64" s="35"/>
      <c r="B64" s="1"/>
      <c r="C64" s="1"/>
      <c r="D64" s="32"/>
      <c r="E64" s="32"/>
      <c r="F64" s="32"/>
      <c r="G64" s="31"/>
      <c r="H64" s="30"/>
    </row>
    <row r="65" spans="1:8">
      <c r="A65" s="35"/>
      <c r="B65" s="1"/>
      <c r="C65" s="1"/>
      <c r="D65" s="32"/>
      <c r="E65" s="32"/>
      <c r="F65" s="32"/>
      <c r="G65" s="31"/>
      <c r="H65" s="30"/>
    </row>
    <row r="66" spans="1:8">
      <c r="A66" s="35"/>
      <c r="B66" s="1"/>
      <c r="C66" s="1"/>
      <c r="D66" s="32"/>
      <c r="E66" s="32"/>
      <c r="F66" s="32"/>
      <c r="G66" s="31"/>
      <c r="H66" s="30"/>
    </row>
    <row r="67" spans="1:8">
      <c r="A67" s="35"/>
      <c r="B67" s="1"/>
      <c r="C67" s="1"/>
      <c r="D67" s="32"/>
      <c r="E67" s="32"/>
      <c r="F67" s="32"/>
      <c r="G67" s="31"/>
      <c r="H67" s="30"/>
    </row>
    <row r="68" spans="1:8">
      <c r="A68" s="35"/>
      <c r="B68" s="1"/>
      <c r="C68" s="1"/>
      <c r="D68" s="32"/>
      <c r="E68" s="32"/>
      <c r="F68" s="32"/>
      <c r="G68" s="31"/>
      <c r="H68" s="30"/>
    </row>
    <row r="69" spans="1:8">
      <c r="A69" s="35"/>
      <c r="B69" s="1"/>
      <c r="C69" s="1"/>
      <c r="D69" s="32"/>
      <c r="E69" s="32"/>
      <c r="F69" s="32"/>
      <c r="G69" s="31"/>
      <c r="H69" s="30"/>
    </row>
    <row r="70" spans="1:8">
      <c r="A70" s="35"/>
      <c r="B70" s="1"/>
      <c r="C70" s="1"/>
      <c r="D70" s="32"/>
      <c r="E70" s="32"/>
      <c r="F70" s="32"/>
      <c r="G70" s="31"/>
      <c r="H70" s="30"/>
    </row>
    <row r="71" spans="1:8">
      <c r="A71" s="35"/>
      <c r="B71" s="1"/>
      <c r="C71" s="1"/>
      <c r="D71" s="32"/>
      <c r="E71" s="32"/>
      <c r="F71" s="32"/>
      <c r="G71" s="31"/>
      <c r="H71" s="30"/>
    </row>
    <row r="72" spans="1:8">
      <c r="A72" s="35"/>
      <c r="B72" s="1"/>
      <c r="C72" s="1"/>
      <c r="D72" s="32"/>
      <c r="E72" s="32"/>
      <c r="F72" s="32"/>
      <c r="G72" s="31"/>
      <c r="H72" s="30"/>
    </row>
    <row r="73" spans="1:8">
      <c r="A73" s="35"/>
      <c r="B73" s="1"/>
      <c r="C73" s="1"/>
      <c r="D73" s="32"/>
      <c r="E73" s="32"/>
      <c r="F73" s="32"/>
      <c r="G73" s="31"/>
      <c r="H73" s="30"/>
    </row>
    <row r="74" spans="1:8">
      <c r="A74" s="35"/>
      <c r="B74" s="1"/>
      <c r="C74" s="1"/>
      <c r="D74" s="32"/>
      <c r="E74" s="32"/>
      <c r="F74" s="32"/>
      <c r="G74" s="31"/>
      <c r="H74" s="30"/>
    </row>
    <row r="75" spans="1:8">
      <c r="A75" s="35"/>
      <c r="B75" s="1"/>
      <c r="C75" s="1"/>
      <c r="D75" s="32"/>
      <c r="E75" s="32"/>
      <c r="F75" s="32"/>
      <c r="G75" s="31"/>
      <c r="H75" s="30"/>
    </row>
    <row r="76" spans="1:8">
      <c r="A76" s="35"/>
      <c r="B76" s="1"/>
      <c r="C76" s="1"/>
      <c r="D76" s="32"/>
      <c r="E76" s="32"/>
      <c r="F76" s="32"/>
      <c r="G76" s="31"/>
      <c r="H76" s="30"/>
    </row>
    <row r="77" spans="1:8">
      <c r="A77" s="35"/>
      <c r="B77" s="1"/>
      <c r="C77" s="1"/>
      <c r="D77" s="32"/>
      <c r="E77" s="32"/>
      <c r="F77" s="32"/>
      <c r="G77" s="31"/>
      <c r="H77" s="30"/>
    </row>
    <row r="78" spans="1:8">
      <c r="A78" s="35"/>
      <c r="B78" s="1"/>
      <c r="C78" s="1"/>
      <c r="D78" s="32"/>
      <c r="E78" s="32"/>
      <c r="F78" s="32"/>
      <c r="G78" s="31"/>
      <c r="H78" s="30"/>
    </row>
    <row r="79" spans="1:8">
      <c r="A79" s="35"/>
      <c r="B79" s="1"/>
      <c r="C79" s="1"/>
      <c r="D79" s="32"/>
      <c r="E79" s="32"/>
      <c r="F79" s="32"/>
      <c r="G79" s="31"/>
      <c r="H79" s="30"/>
    </row>
    <row r="80" spans="1:8">
      <c r="A80" s="35"/>
      <c r="B80" s="1"/>
      <c r="C80" s="1"/>
      <c r="D80" s="32"/>
      <c r="E80" s="32"/>
      <c r="F80" s="32"/>
      <c r="G80" s="31"/>
      <c r="H80" s="30"/>
    </row>
    <row r="81" spans="1:8">
      <c r="A81" s="35"/>
      <c r="B81" s="1"/>
      <c r="C81" s="1"/>
      <c r="D81" s="32"/>
      <c r="E81" s="32"/>
      <c r="F81" s="32"/>
      <c r="G81" s="31"/>
      <c r="H81" s="30"/>
    </row>
    <row r="82" spans="1:8">
      <c r="A82" s="35"/>
      <c r="B82" s="1"/>
      <c r="C82" s="1"/>
      <c r="D82" s="32"/>
      <c r="E82" s="32"/>
      <c r="F82" s="32"/>
      <c r="G82" s="31"/>
      <c r="H82" s="30"/>
    </row>
    <row r="83" spans="1:8">
      <c r="A83" s="35"/>
      <c r="B83" s="1"/>
      <c r="C83" s="1"/>
      <c r="D83" s="32"/>
      <c r="E83" s="32"/>
      <c r="F83" s="32"/>
      <c r="G83" s="31"/>
      <c r="H83" s="30"/>
    </row>
    <row r="84" spans="1:8">
      <c r="A84" s="35"/>
      <c r="B84" s="1"/>
      <c r="C84" s="1"/>
      <c r="D84" s="32"/>
      <c r="E84" s="32"/>
      <c r="F84" s="32"/>
      <c r="G84" s="31"/>
      <c r="H84" s="30"/>
    </row>
    <row r="85" spans="1:8">
      <c r="A85" s="35"/>
      <c r="B85" s="1"/>
      <c r="C85" s="1"/>
      <c r="D85" s="32"/>
      <c r="E85" s="32"/>
      <c r="F85" s="32"/>
      <c r="G85" s="31"/>
      <c r="H85" s="30"/>
    </row>
    <row r="86" spans="1:8">
      <c r="A86" s="35"/>
      <c r="B86" s="1"/>
      <c r="C86" s="1"/>
      <c r="D86" s="32"/>
      <c r="E86" s="32"/>
      <c r="F86" s="32"/>
      <c r="G86" s="31"/>
      <c r="H86" s="30"/>
    </row>
    <row r="87" spans="1:8">
      <c r="A87" s="35"/>
      <c r="B87" s="1"/>
      <c r="C87" s="1"/>
      <c r="D87" s="32"/>
      <c r="E87" s="32"/>
      <c r="F87" s="32"/>
      <c r="G87" s="31"/>
      <c r="H87" s="30"/>
    </row>
    <row r="88" spans="1:8">
      <c r="A88" s="35"/>
      <c r="B88" s="1"/>
      <c r="C88" s="1"/>
      <c r="D88" s="32"/>
      <c r="E88" s="32"/>
      <c r="F88" s="32"/>
      <c r="G88" s="31"/>
      <c r="H88" s="30"/>
    </row>
    <row r="89" spans="1:8">
      <c r="A89" s="35"/>
      <c r="B89" s="1"/>
      <c r="C89" s="1"/>
      <c r="D89" s="32"/>
      <c r="E89" s="32"/>
      <c r="F89" s="32"/>
      <c r="G89" s="31"/>
      <c r="H89" s="30"/>
    </row>
    <row r="90" spans="1:8">
      <c r="A90" s="35"/>
      <c r="B90" s="1"/>
      <c r="C90" s="1"/>
      <c r="D90" s="32"/>
      <c r="E90" s="32"/>
      <c r="F90" s="32"/>
      <c r="G90" s="31"/>
      <c r="H90" s="30"/>
    </row>
    <row r="91" spans="1:8">
      <c r="A91" s="35"/>
      <c r="B91" s="1"/>
      <c r="C91" s="1"/>
      <c r="D91" s="32"/>
      <c r="E91" s="32"/>
      <c r="F91" s="32"/>
      <c r="G91" s="31"/>
      <c r="H91" s="30"/>
    </row>
    <row r="92" spans="1:8">
      <c r="A92" s="35"/>
      <c r="B92" s="1"/>
      <c r="C92" s="1"/>
      <c r="D92" s="32"/>
      <c r="E92" s="32"/>
      <c r="F92" s="32"/>
      <c r="G92" s="31"/>
      <c r="H92" s="30"/>
    </row>
    <row r="93" spans="1:8">
      <c r="A93" s="35"/>
      <c r="B93" s="1"/>
      <c r="C93" s="1"/>
      <c r="D93" s="32"/>
      <c r="E93" s="32"/>
      <c r="F93" s="32"/>
      <c r="G93" s="31"/>
      <c r="H93" s="30"/>
    </row>
    <row r="94" spans="1:8">
      <c r="A94" s="35"/>
      <c r="B94" s="1"/>
      <c r="C94" s="1"/>
      <c r="D94" s="32"/>
      <c r="E94" s="32"/>
      <c r="F94" s="32"/>
      <c r="G94" s="31"/>
      <c r="H94" s="30"/>
    </row>
    <row r="95" spans="1:8">
      <c r="A95" s="35"/>
      <c r="B95" s="1"/>
      <c r="C95" s="1"/>
      <c r="D95" s="32"/>
      <c r="E95" s="32"/>
      <c r="F95" s="32"/>
      <c r="G95" s="31"/>
      <c r="H95" s="30"/>
    </row>
    <row r="96" spans="1:8">
      <c r="A96" s="35"/>
      <c r="B96" s="1"/>
      <c r="C96" s="1"/>
      <c r="D96" s="32"/>
      <c r="E96" s="32"/>
      <c r="F96" s="32"/>
      <c r="G96" s="31"/>
      <c r="H96" s="30"/>
    </row>
    <row r="97" spans="1:8">
      <c r="A97" s="35"/>
      <c r="B97" s="1"/>
      <c r="C97" s="1"/>
      <c r="D97" s="32"/>
      <c r="E97" s="32"/>
      <c r="F97" s="32"/>
      <c r="G97" s="31"/>
      <c r="H97" s="30"/>
    </row>
    <row r="98" spans="1:8">
      <c r="A98" s="35"/>
      <c r="B98" s="1"/>
      <c r="C98" s="1"/>
      <c r="D98" s="32"/>
      <c r="E98" s="32"/>
      <c r="F98" s="32"/>
      <c r="G98" s="31"/>
      <c r="H98" s="30"/>
    </row>
    <row r="99" spans="1:8">
      <c r="A99" s="35"/>
      <c r="B99" s="1"/>
      <c r="C99" s="1"/>
      <c r="D99" s="32"/>
      <c r="E99" s="32"/>
      <c r="F99" s="32"/>
      <c r="G99" s="31"/>
      <c r="H99" s="30"/>
    </row>
    <row r="100" spans="1:8">
      <c r="A100" s="35"/>
      <c r="B100" s="1"/>
      <c r="C100" s="1"/>
      <c r="D100" s="32"/>
      <c r="E100" s="32"/>
      <c r="F100" s="32"/>
      <c r="G100" s="31"/>
      <c r="H100" s="30"/>
    </row>
    <row r="101" spans="1:8">
      <c r="A101" s="35"/>
      <c r="B101" s="1"/>
      <c r="C101" s="1"/>
      <c r="D101" s="32"/>
      <c r="E101" s="32"/>
      <c r="F101" s="32"/>
      <c r="G101" s="31"/>
      <c r="H101" s="30"/>
    </row>
    <row r="102" spans="1:8">
      <c r="A102" s="35"/>
      <c r="B102" s="1"/>
      <c r="C102" s="1"/>
      <c r="D102" s="32"/>
      <c r="E102" s="32"/>
      <c r="F102" s="32"/>
      <c r="G102" s="31"/>
      <c r="H102" s="30"/>
    </row>
    <row r="103" spans="1:8">
      <c r="A103" s="35"/>
      <c r="B103" s="1"/>
      <c r="C103" s="1"/>
      <c r="D103" s="32"/>
      <c r="E103" s="32"/>
      <c r="F103" s="32"/>
      <c r="G103" s="31"/>
      <c r="H103" s="30"/>
    </row>
    <row r="104" spans="1:8">
      <c r="A104" s="35"/>
      <c r="B104" s="1"/>
      <c r="C104" s="1"/>
      <c r="D104" s="32"/>
      <c r="E104" s="32"/>
      <c r="F104" s="32"/>
      <c r="G104" s="31"/>
      <c r="H104" s="30"/>
    </row>
    <row r="105" spans="1:8">
      <c r="A105" s="35"/>
      <c r="B105" s="1"/>
      <c r="C105" s="1"/>
      <c r="D105" s="32"/>
      <c r="E105" s="32"/>
      <c r="F105" s="32"/>
      <c r="G105" s="31"/>
      <c r="H105" s="30"/>
    </row>
    <row r="106" spans="1:8">
      <c r="A106" s="35"/>
      <c r="B106" s="1"/>
      <c r="C106" s="1"/>
      <c r="D106" s="32"/>
      <c r="E106" s="32"/>
      <c r="F106" s="32"/>
      <c r="G106" s="31"/>
      <c r="H106" s="30"/>
    </row>
    <row r="107" spans="1:8">
      <c r="A107" s="35"/>
      <c r="B107" s="1"/>
      <c r="C107" s="1"/>
      <c r="D107" s="32"/>
      <c r="E107" s="32"/>
      <c r="F107" s="32"/>
      <c r="G107" s="31"/>
      <c r="H107" s="30"/>
    </row>
    <row r="108" spans="1:8">
      <c r="A108" s="35"/>
      <c r="B108" s="1"/>
      <c r="C108" s="1"/>
      <c r="D108" s="32"/>
      <c r="E108" s="32"/>
      <c r="F108" s="32"/>
      <c r="G108" s="31"/>
      <c r="H108" s="30"/>
    </row>
    <row r="109" spans="1:8">
      <c r="A109" s="35"/>
      <c r="B109" s="1"/>
      <c r="C109" s="1"/>
      <c r="D109" s="32"/>
      <c r="E109" s="32"/>
      <c r="F109" s="32"/>
      <c r="G109" s="31"/>
      <c r="H109" s="30"/>
    </row>
    <row r="110" spans="1:8">
      <c r="A110" s="35"/>
      <c r="B110" s="1"/>
      <c r="C110" s="1"/>
      <c r="D110" s="32"/>
      <c r="E110" s="32"/>
      <c r="F110" s="32"/>
      <c r="G110" s="31"/>
      <c r="H110" s="30"/>
    </row>
    <row r="111" spans="1:8">
      <c r="A111" s="35"/>
      <c r="B111" s="1"/>
      <c r="C111" s="1"/>
      <c r="D111" s="32"/>
      <c r="E111" s="32"/>
      <c r="F111" s="32"/>
      <c r="G111" s="31"/>
      <c r="H111" s="30"/>
    </row>
    <row r="112" spans="1:8">
      <c r="A112" s="35"/>
      <c r="B112" s="1"/>
      <c r="C112" s="1"/>
      <c r="D112" s="32"/>
      <c r="E112" s="32"/>
      <c r="F112" s="32"/>
      <c r="G112" s="31"/>
      <c r="H112" s="30"/>
    </row>
    <row r="113" spans="1:8">
      <c r="A113" s="35"/>
      <c r="B113" s="1"/>
      <c r="C113" s="1"/>
      <c r="D113" s="32"/>
      <c r="E113" s="32"/>
      <c r="F113" s="32"/>
      <c r="G113" s="31"/>
      <c r="H113" s="30"/>
    </row>
    <row r="114" spans="1:8">
      <c r="A114" s="35"/>
      <c r="B114" s="1"/>
      <c r="C114" s="1"/>
      <c r="D114" s="32"/>
      <c r="E114" s="32"/>
      <c r="F114" s="32"/>
      <c r="G114" s="31"/>
      <c r="H114" s="30"/>
    </row>
    <row r="115" spans="1:8">
      <c r="A115" s="35"/>
      <c r="B115" s="1"/>
      <c r="C115" s="1"/>
      <c r="D115" s="32"/>
      <c r="E115" s="32"/>
      <c r="F115" s="32"/>
      <c r="G115" s="31"/>
      <c r="H115" s="30"/>
    </row>
    <row r="116" spans="1:8">
      <c r="A116" s="35"/>
      <c r="B116" s="1"/>
      <c r="C116" s="1"/>
      <c r="D116" s="32"/>
      <c r="E116" s="32"/>
      <c r="F116" s="32"/>
      <c r="G116" s="31"/>
      <c r="H116" s="30"/>
    </row>
    <row r="117" spans="1:8">
      <c r="A117" s="35"/>
      <c r="B117" s="1"/>
      <c r="C117" s="1"/>
      <c r="D117" s="32"/>
      <c r="E117" s="32"/>
      <c r="F117" s="32"/>
      <c r="G117" s="31"/>
      <c r="H117" s="30"/>
    </row>
    <row r="118" spans="1:8">
      <c r="A118" s="35"/>
      <c r="B118" s="1"/>
      <c r="C118" s="1"/>
      <c r="D118" s="32"/>
      <c r="E118" s="32"/>
      <c r="F118" s="32"/>
      <c r="G118" s="31"/>
      <c r="H118" s="30"/>
    </row>
    <row r="119" spans="1:8">
      <c r="A119" s="35"/>
      <c r="B119" s="1"/>
      <c r="C119" s="1"/>
      <c r="D119" s="32"/>
      <c r="E119" s="32"/>
      <c r="F119" s="32"/>
      <c r="G119" s="31"/>
      <c r="H119" s="30"/>
    </row>
    <row r="120" spans="1:8">
      <c r="A120" s="35"/>
      <c r="B120" s="1"/>
      <c r="C120" s="1"/>
      <c r="D120" s="32"/>
      <c r="E120" s="32"/>
      <c r="F120" s="32"/>
      <c r="G120" s="31"/>
      <c r="H120" s="30"/>
    </row>
    <row r="121" spans="1:8">
      <c r="A121" s="35"/>
      <c r="B121" s="1"/>
      <c r="C121" s="1"/>
      <c r="D121" s="32"/>
      <c r="E121" s="32"/>
      <c r="F121" s="32"/>
      <c r="G121" s="31"/>
      <c r="H121" s="30"/>
    </row>
    <row r="122" spans="1:8">
      <c r="A122" s="35"/>
      <c r="B122" s="1"/>
      <c r="C122" s="1"/>
      <c r="D122" s="32"/>
      <c r="E122" s="32"/>
      <c r="F122" s="32"/>
      <c r="G122" s="31"/>
      <c r="H122" s="30"/>
    </row>
    <row r="123" spans="1:8">
      <c r="A123" s="35"/>
      <c r="B123" s="1"/>
      <c r="C123" s="1"/>
      <c r="D123" s="32"/>
      <c r="E123" s="32"/>
      <c r="F123" s="32"/>
      <c r="G123" s="31"/>
      <c r="H123" s="30"/>
    </row>
    <row r="124" spans="1:8">
      <c r="A124" s="35"/>
      <c r="B124" s="1"/>
      <c r="C124" s="1"/>
      <c r="D124" s="32"/>
      <c r="E124" s="32"/>
      <c r="F124" s="32"/>
      <c r="G124" s="31"/>
      <c r="H124" s="30"/>
    </row>
    <row r="125" spans="1:8">
      <c r="A125" s="35"/>
      <c r="B125" s="1"/>
      <c r="C125" s="1"/>
      <c r="D125" s="32"/>
      <c r="E125" s="32"/>
      <c r="F125" s="32"/>
      <c r="G125" s="31"/>
      <c r="H125" s="30"/>
    </row>
    <row r="126" spans="1:8">
      <c r="A126" s="35"/>
      <c r="B126" s="1"/>
      <c r="C126" s="1"/>
      <c r="D126" s="32"/>
      <c r="E126" s="32"/>
      <c r="F126" s="32"/>
      <c r="G126" s="31"/>
      <c r="H126" s="30"/>
    </row>
    <row r="127" spans="1:8">
      <c r="A127" s="35"/>
      <c r="B127" s="1"/>
      <c r="C127" s="1"/>
      <c r="D127" s="32"/>
      <c r="E127" s="32"/>
      <c r="F127" s="32"/>
      <c r="G127" s="31"/>
      <c r="H127" s="30"/>
    </row>
    <row r="128" spans="1:8">
      <c r="A128" s="35"/>
      <c r="B128" s="1"/>
      <c r="C128" s="1"/>
      <c r="D128" s="32"/>
      <c r="E128" s="32"/>
      <c r="F128" s="32"/>
      <c r="G128" s="31"/>
      <c r="H128" s="30"/>
    </row>
    <row r="129" spans="1:8">
      <c r="A129" s="35"/>
      <c r="B129" s="1"/>
      <c r="C129" s="1"/>
      <c r="D129" s="32"/>
      <c r="E129" s="32"/>
      <c r="F129" s="32"/>
      <c r="G129" s="31"/>
      <c r="H129" s="30"/>
    </row>
    <row r="130" spans="1:8">
      <c r="A130" s="35"/>
      <c r="B130" s="1"/>
      <c r="C130" s="1"/>
      <c r="D130" s="32"/>
      <c r="E130" s="32"/>
      <c r="F130" s="32"/>
      <c r="G130" s="31"/>
      <c r="H130" s="30"/>
    </row>
    <row r="131" spans="1:8">
      <c r="A131" s="35"/>
      <c r="B131" s="1"/>
      <c r="C131" s="1"/>
      <c r="D131" s="32"/>
      <c r="E131" s="32"/>
      <c r="F131" s="32"/>
      <c r="G131" s="31"/>
      <c r="H131" s="30"/>
    </row>
    <row r="132" spans="1:8">
      <c r="A132" s="35"/>
      <c r="B132" s="1"/>
      <c r="C132" s="1"/>
      <c r="D132" s="32"/>
      <c r="E132" s="32"/>
      <c r="F132" s="32"/>
      <c r="G132" s="31"/>
      <c r="H132" s="30"/>
    </row>
    <row r="133" spans="1:8">
      <c r="A133" s="35"/>
      <c r="B133" s="1"/>
      <c r="C133" s="1"/>
      <c r="D133" s="32"/>
      <c r="E133" s="32"/>
      <c r="F133" s="32"/>
      <c r="G133" s="31"/>
      <c r="H133" s="30"/>
    </row>
    <row r="134" spans="1:8">
      <c r="A134" s="35"/>
      <c r="B134" s="1"/>
      <c r="C134" s="1"/>
      <c r="D134" s="32"/>
      <c r="E134" s="32"/>
      <c r="F134" s="32"/>
      <c r="G134" s="31"/>
      <c r="H134" s="30"/>
    </row>
    <row r="135" spans="1:8">
      <c r="A135" s="35"/>
      <c r="B135" s="1"/>
      <c r="C135" s="1"/>
      <c r="D135" s="32"/>
      <c r="E135" s="32"/>
      <c r="F135" s="32"/>
      <c r="G135" s="31"/>
      <c r="H135" s="30"/>
    </row>
    <row r="136" spans="1:8">
      <c r="A136" s="35"/>
      <c r="B136" s="1"/>
      <c r="C136" s="1"/>
      <c r="D136" s="32"/>
      <c r="E136" s="32"/>
      <c r="F136" s="32"/>
      <c r="G136" s="31"/>
      <c r="H136" s="30"/>
    </row>
    <row r="137" spans="1:8">
      <c r="A137" s="35"/>
      <c r="B137" s="1"/>
      <c r="C137" s="1"/>
      <c r="D137" s="32"/>
      <c r="E137" s="32"/>
      <c r="F137" s="32"/>
      <c r="G137" s="31"/>
      <c r="H137" s="30"/>
    </row>
    <row r="138" spans="1:8">
      <c r="A138" s="35"/>
      <c r="B138" s="1"/>
      <c r="C138" s="1"/>
      <c r="D138" s="32"/>
      <c r="E138" s="32"/>
      <c r="F138" s="32"/>
      <c r="G138" s="31"/>
      <c r="H138" s="30"/>
    </row>
    <row r="139" spans="1:8">
      <c r="A139" s="35"/>
      <c r="B139" s="1"/>
      <c r="C139" s="1"/>
      <c r="D139" s="32"/>
      <c r="E139" s="32"/>
      <c r="F139" s="32"/>
      <c r="G139" s="31"/>
      <c r="H139" s="30"/>
    </row>
    <row r="140" spans="1:8">
      <c r="A140" s="35"/>
      <c r="B140" s="1"/>
      <c r="C140" s="1"/>
      <c r="D140" s="32"/>
      <c r="E140" s="32"/>
      <c r="F140" s="32"/>
      <c r="G140" s="31"/>
      <c r="H140" s="30"/>
    </row>
    <row r="141" spans="1:8">
      <c r="A141" s="35"/>
      <c r="B141" s="1"/>
      <c r="C141" s="1"/>
      <c r="D141" s="32"/>
      <c r="E141" s="32"/>
      <c r="F141" s="32"/>
      <c r="G141" s="31"/>
      <c r="H141" s="30"/>
    </row>
    <row r="142" spans="1:8">
      <c r="A142" s="35"/>
      <c r="B142" s="1"/>
      <c r="C142" s="1"/>
      <c r="D142" s="32"/>
      <c r="E142" s="32"/>
      <c r="F142" s="32"/>
      <c r="G142" s="31"/>
      <c r="H142" s="30"/>
    </row>
    <row r="143" spans="1:8">
      <c r="A143" s="35"/>
      <c r="B143" s="1"/>
      <c r="C143" s="1"/>
      <c r="D143" s="32"/>
      <c r="E143" s="32"/>
      <c r="F143" s="32"/>
      <c r="G143" s="31"/>
      <c r="H143" s="30"/>
    </row>
    <row r="144" spans="1:8">
      <c r="A144" s="35"/>
      <c r="B144" s="1"/>
      <c r="C144" s="1"/>
      <c r="D144" s="32"/>
      <c r="E144" s="32"/>
      <c r="F144" s="32"/>
      <c r="G144" s="31"/>
      <c r="H144" s="30"/>
    </row>
    <row r="145" spans="1:8">
      <c r="A145" s="35"/>
      <c r="B145" s="1"/>
      <c r="C145" s="1"/>
      <c r="D145" s="32"/>
      <c r="E145" s="32"/>
      <c r="F145" s="32"/>
      <c r="G145" s="31"/>
      <c r="H145" s="30"/>
    </row>
    <row r="146" spans="1:8">
      <c r="A146" s="35"/>
      <c r="B146" s="1"/>
      <c r="C146" s="1"/>
      <c r="D146" s="32"/>
      <c r="E146" s="32"/>
      <c r="F146" s="32"/>
      <c r="G146" s="31"/>
      <c r="H146" s="30"/>
    </row>
    <row r="147" spans="1:8">
      <c r="A147" s="35"/>
      <c r="B147" s="1"/>
      <c r="C147" s="1"/>
      <c r="D147" s="32"/>
      <c r="E147" s="32"/>
      <c r="F147" s="32"/>
      <c r="G147" s="31"/>
      <c r="H147" s="30"/>
    </row>
    <row r="148" spans="1:8">
      <c r="A148" s="35"/>
      <c r="B148" s="1"/>
      <c r="C148" s="1"/>
      <c r="D148" s="32"/>
      <c r="E148" s="32"/>
      <c r="F148" s="32"/>
      <c r="G148" s="31"/>
      <c r="H148" s="30"/>
    </row>
    <row r="149" spans="1:8">
      <c r="A149" s="35"/>
      <c r="B149" s="1"/>
      <c r="C149" s="1"/>
      <c r="D149" s="32"/>
      <c r="E149" s="32"/>
      <c r="F149" s="32"/>
      <c r="G149" s="31"/>
      <c r="H149" s="30"/>
    </row>
    <row r="150" spans="1:8">
      <c r="A150" s="35"/>
      <c r="B150" s="1"/>
      <c r="C150" s="1"/>
      <c r="D150" s="32"/>
      <c r="E150" s="32"/>
      <c r="F150" s="32"/>
      <c r="G150" s="31"/>
      <c r="H150" s="30"/>
    </row>
    <row r="151" spans="1:8">
      <c r="A151" s="35"/>
      <c r="B151" s="1"/>
      <c r="C151" s="1"/>
      <c r="D151" s="32"/>
      <c r="E151" s="32"/>
      <c r="F151" s="32"/>
      <c r="G151" s="31"/>
      <c r="H151" s="30"/>
    </row>
    <row r="152" spans="1:8">
      <c r="A152" s="35"/>
      <c r="B152" s="1"/>
      <c r="C152" s="1"/>
      <c r="D152" s="32"/>
      <c r="E152" s="32"/>
      <c r="F152" s="32"/>
      <c r="G152" s="31"/>
      <c r="H152" s="30"/>
    </row>
    <row r="153" spans="1:8">
      <c r="A153" s="35"/>
      <c r="B153" s="1"/>
      <c r="C153" s="1"/>
      <c r="D153" s="32"/>
      <c r="E153" s="32"/>
      <c r="F153" s="32"/>
      <c r="G153" s="31"/>
      <c r="H153" s="30"/>
    </row>
    <row r="154" spans="1:8">
      <c r="A154" s="35"/>
      <c r="B154" s="1"/>
      <c r="C154" s="1"/>
      <c r="D154" s="32"/>
      <c r="E154" s="32"/>
      <c r="F154" s="32"/>
      <c r="G154" s="31"/>
      <c r="H154" s="30"/>
    </row>
    <row r="155" spans="1:8">
      <c r="A155" s="35"/>
      <c r="B155" s="1"/>
      <c r="C155" s="1"/>
      <c r="D155" s="32"/>
      <c r="E155" s="32"/>
      <c r="F155" s="32"/>
      <c r="G155" s="31"/>
      <c r="H155" s="30"/>
    </row>
    <row r="156" spans="1:8">
      <c r="A156" s="35"/>
      <c r="B156" s="1"/>
      <c r="C156" s="1"/>
      <c r="D156" s="32"/>
      <c r="E156" s="32"/>
      <c r="F156" s="32"/>
      <c r="G156" s="31"/>
      <c r="H156" s="30"/>
    </row>
    <row r="157" spans="1:8">
      <c r="A157" s="35"/>
      <c r="B157" s="1"/>
      <c r="C157" s="1"/>
      <c r="D157" s="32"/>
      <c r="E157" s="32"/>
      <c r="F157" s="32"/>
      <c r="G157" s="31"/>
      <c r="H157" s="30"/>
    </row>
    <row r="158" spans="1:8">
      <c r="A158" s="35"/>
      <c r="B158" s="1"/>
      <c r="C158" s="1"/>
      <c r="D158" s="32"/>
      <c r="E158" s="32"/>
      <c r="F158" s="32"/>
      <c r="G158" s="31"/>
      <c r="H158" s="30"/>
    </row>
    <row r="159" spans="1:8">
      <c r="A159" s="35"/>
      <c r="B159" s="1"/>
      <c r="C159" s="1"/>
      <c r="D159" s="32"/>
      <c r="E159" s="32"/>
      <c r="F159" s="32"/>
      <c r="G159" s="31"/>
      <c r="H159" s="30"/>
    </row>
    <row r="160" spans="1:8">
      <c r="A160" s="35"/>
      <c r="B160" s="1"/>
      <c r="C160" s="1"/>
      <c r="D160" s="32"/>
      <c r="E160" s="32"/>
      <c r="F160" s="32"/>
      <c r="G160" s="31"/>
      <c r="H160" s="30"/>
    </row>
    <row r="161" spans="1:8">
      <c r="A161" s="35"/>
      <c r="B161" s="1"/>
      <c r="C161" s="1"/>
      <c r="D161" s="32"/>
      <c r="E161" s="32"/>
      <c r="F161" s="32"/>
      <c r="G161" s="31"/>
      <c r="H161" s="30"/>
    </row>
    <row r="162" spans="1:8">
      <c r="A162" s="35"/>
      <c r="B162" s="1"/>
      <c r="C162" s="1"/>
      <c r="D162" s="32"/>
      <c r="E162" s="32"/>
      <c r="F162" s="32"/>
      <c r="G162" s="31"/>
      <c r="H162" s="30"/>
    </row>
    <row r="163" spans="1:8">
      <c r="A163" s="35"/>
      <c r="B163" s="1"/>
      <c r="C163" s="1"/>
      <c r="D163" s="32"/>
      <c r="E163" s="32"/>
      <c r="F163" s="32"/>
      <c r="G163" s="31"/>
      <c r="H163" s="30"/>
    </row>
    <row r="164" spans="1:8">
      <c r="A164" s="35"/>
      <c r="B164" s="1"/>
      <c r="C164" s="1"/>
      <c r="D164" s="32"/>
      <c r="E164" s="32"/>
      <c r="F164" s="32"/>
      <c r="G164" s="31"/>
      <c r="H164" s="30"/>
    </row>
    <row r="165" spans="1:8">
      <c r="A165" s="35"/>
      <c r="B165" s="1"/>
      <c r="C165" s="1"/>
      <c r="D165" s="32"/>
      <c r="E165" s="32"/>
      <c r="F165" s="32"/>
      <c r="G165" s="31"/>
      <c r="H165" s="30"/>
    </row>
    <row r="166" spans="1:8">
      <c r="A166" s="35"/>
      <c r="B166" s="1"/>
      <c r="C166" s="1"/>
      <c r="D166" s="32"/>
      <c r="E166" s="32"/>
      <c r="F166" s="32"/>
      <c r="G166" s="31"/>
      <c r="H166" s="30"/>
    </row>
    <row r="167" spans="1:8">
      <c r="A167" s="35"/>
      <c r="B167" s="1"/>
      <c r="C167" s="1"/>
      <c r="D167" s="32"/>
      <c r="E167" s="32"/>
      <c r="F167" s="32"/>
      <c r="G167" s="31"/>
      <c r="H167" s="30"/>
    </row>
    <row r="168" spans="1:8">
      <c r="A168" s="35"/>
      <c r="B168" s="1"/>
      <c r="C168" s="1"/>
      <c r="D168" s="32"/>
      <c r="E168" s="32"/>
      <c r="F168" s="32"/>
      <c r="G168" s="31"/>
      <c r="H168" s="30"/>
    </row>
    <row r="169" spans="1:8">
      <c r="A169" s="35"/>
      <c r="B169" s="1"/>
      <c r="C169" s="1"/>
      <c r="D169" s="32"/>
      <c r="E169" s="32"/>
      <c r="F169" s="32"/>
      <c r="G169" s="31"/>
      <c r="H169" s="30"/>
    </row>
    <row r="170" spans="1:8">
      <c r="A170" s="35"/>
      <c r="B170" s="1"/>
      <c r="C170" s="1"/>
      <c r="D170" s="32"/>
      <c r="E170" s="32"/>
      <c r="F170" s="32"/>
      <c r="G170" s="31"/>
      <c r="H170" s="30"/>
    </row>
    <row r="171" spans="1:8">
      <c r="A171" s="35"/>
      <c r="B171" s="1"/>
      <c r="C171" s="1"/>
      <c r="D171" s="32"/>
      <c r="E171" s="32"/>
      <c r="F171" s="32"/>
      <c r="G171" s="31"/>
      <c r="H171" s="30"/>
    </row>
    <row r="172" spans="1:8">
      <c r="A172" s="35"/>
      <c r="B172" s="1"/>
      <c r="C172" s="1"/>
      <c r="D172" s="32"/>
      <c r="E172" s="32"/>
      <c r="F172" s="32"/>
      <c r="G172" s="31"/>
      <c r="H172" s="30"/>
    </row>
    <row r="173" spans="1:8">
      <c r="A173" s="35"/>
      <c r="B173" s="1"/>
      <c r="C173" s="1"/>
      <c r="D173" s="32"/>
      <c r="E173" s="32"/>
      <c r="F173" s="32"/>
      <c r="G173" s="31"/>
      <c r="H173" s="30"/>
    </row>
    <row r="174" spans="1:8">
      <c r="A174" s="35"/>
      <c r="B174" s="1"/>
      <c r="C174" s="1"/>
      <c r="D174" s="32"/>
      <c r="E174" s="32"/>
      <c r="F174" s="32"/>
      <c r="G174" s="31"/>
      <c r="H174" s="30"/>
    </row>
    <row r="175" spans="1:8">
      <c r="A175" s="35"/>
      <c r="B175" s="1"/>
      <c r="C175" s="1"/>
      <c r="D175" s="32"/>
      <c r="E175" s="32"/>
      <c r="F175" s="32"/>
      <c r="G175" s="31"/>
      <c r="H175" s="30"/>
    </row>
    <row r="176" spans="1:8">
      <c r="A176" s="35"/>
      <c r="B176" s="1"/>
      <c r="C176" s="1"/>
      <c r="D176" s="32"/>
      <c r="E176" s="32"/>
      <c r="F176" s="32"/>
      <c r="G176" s="31"/>
      <c r="H176" s="30"/>
    </row>
    <row r="177" spans="1:8">
      <c r="A177" s="35"/>
      <c r="B177" s="1"/>
      <c r="C177" s="1"/>
      <c r="D177" s="32"/>
      <c r="E177" s="32"/>
      <c r="F177" s="32"/>
      <c r="G177" s="31"/>
      <c r="H177" s="30"/>
    </row>
    <row r="178" spans="1:8">
      <c r="A178" s="35"/>
      <c r="B178" s="1"/>
      <c r="C178" s="1"/>
      <c r="D178" s="32"/>
      <c r="E178" s="32"/>
      <c r="F178" s="32"/>
      <c r="G178" s="31"/>
      <c r="H178" s="30"/>
    </row>
    <row r="179" spans="1:8">
      <c r="A179" s="35"/>
      <c r="B179" s="1"/>
      <c r="C179" s="1"/>
      <c r="D179" s="32"/>
      <c r="E179" s="32"/>
      <c r="F179" s="32"/>
      <c r="G179" s="31"/>
      <c r="H179" s="30"/>
    </row>
    <row r="180" spans="1:8">
      <c r="A180" s="35"/>
      <c r="B180" s="1"/>
      <c r="C180" s="1"/>
      <c r="D180" s="32"/>
      <c r="E180" s="32"/>
      <c r="F180" s="32"/>
      <c r="G180" s="31"/>
      <c r="H180" s="30"/>
    </row>
    <row r="181" spans="1:8">
      <c r="A181" s="35"/>
      <c r="B181" s="1"/>
      <c r="C181" s="1"/>
      <c r="D181" s="32"/>
      <c r="E181" s="32"/>
      <c r="F181" s="32"/>
      <c r="G181" s="31"/>
      <c r="H181" s="30"/>
    </row>
    <row r="182" spans="1:8">
      <c r="A182" s="35"/>
      <c r="B182" s="1"/>
      <c r="C182" s="1"/>
      <c r="D182" s="32"/>
      <c r="E182" s="32"/>
      <c r="F182" s="32"/>
      <c r="G182" s="31"/>
      <c r="H182" s="30"/>
    </row>
    <row r="183" spans="1:8">
      <c r="A183" s="35"/>
      <c r="B183" s="1"/>
      <c r="C183" s="1"/>
      <c r="D183" s="32"/>
      <c r="E183" s="32"/>
      <c r="F183" s="32"/>
      <c r="G183" s="31"/>
      <c r="H183" s="30"/>
    </row>
    <row r="184" spans="1:8">
      <c r="A184" s="35"/>
      <c r="B184" s="1"/>
      <c r="C184" s="1"/>
      <c r="D184" s="32"/>
      <c r="E184" s="32"/>
      <c r="F184" s="32"/>
      <c r="G184" s="31"/>
      <c r="H184" s="30"/>
    </row>
    <row r="185" spans="1:8">
      <c r="A185" s="35"/>
      <c r="B185" s="1"/>
      <c r="C185" s="1"/>
      <c r="D185" s="32"/>
      <c r="E185" s="32"/>
      <c r="F185" s="32"/>
      <c r="G185" s="31"/>
      <c r="H185" s="30"/>
    </row>
    <row r="186" spans="1:8">
      <c r="A186" s="35"/>
      <c r="B186" s="1"/>
      <c r="C186" s="1"/>
      <c r="D186" s="32"/>
      <c r="E186" s="32"/>
      <c r="F186" s="32"/>
      <c r="G186" s="31"/>
      <c r="H186" s="30"/>
    </row>
    <row r="187" spans="1:8">
      <c r="A187" s="35"/>
      <c r="B187" s="1"/>
      <c r="C187" s="1"/>
      <c r="D187" s="32"/>
      <c r="E187" s="32"/>
      <c r="F187" s="32"/>
      <c r="G187" s="31"/>
      <c r="H187" s="30"/>
    </row>
    <row r="188" spans="1:8">
      <c r="A188" s="35"/>
      <c r="B188" s="1"/>
      <c r="C188" s="1"/>
      <c r="D188" s="32"/>
      <c r="E188" s="32"/>
      <c r="F188" s="32"/>
      <c r="G188" s="31"/>
      <c r="H188" s="30"/>
    </row>
    <row r="189" spans="1:8">
      <c r="A189" s="35"/>
      <c r="B189" s="1"/>
      <c r="C189" s="1"/>
      <c r="D189" s="32"/>
      <c r="E189" s="32"/>
      <c r="F189" s="32"/>
      <c r="G189" s="31"/>
      <c r="H189" s="30"/>
    </row>
    <row r="190" spans="1:8">
      <c r="A190" s="35"/>
      <c r="B190" s="1"/>
      <c r="C190" s="1"/>
      <c r="D190" s="32"/>
      <c r="E190" s="32"/>
      <c r="F190" s="32"/>
      <c r="G190" s="31"/>
      <c r="H190" s="30"/>
    </row>
    <row r="191" spans="1:8">
      <c r="A191" s="35"/>
      <c r="B191" s="1"/>
      <c r="C191" s="1"/>
      <c r="D191" s="32"/>
      <c r="E191" s="32"/>
      <c r="F191" s="32"/>
      <c r="G191" s="31"/>
      <c r="H191" s="30"/>
    </row>
    <row r="192" spans="1:8">
      <c r="A192" s="35"/>
      <c r="B192" s="1"/>
      <c r="C192" s="1"/>
      <c r="D192" s="32"/>
      <c r="E192" s="32"/>
      <c r="F192" s="32"/>
      <c r="G192" s="31"/>
      <c r="H192" s="30"/>
    </row>
    <row r="193" spans="1:8">
      <c r="A193" s="35"/>
      <c r="B193" s="1"/>
      <c r="C193" s="1"/>
      <c r="D193" s="32"/>
      <c r="E193" s="32"/>
      <c r="F193" s="32"/>
      <c r="G193" s="31"/>
      <c r="H193" s="30"/>
    </row>
    <row r="194" spans="1:8">
      <c r="A194" s="35"/>
      <c r="B194" s="1"/>
      <c r="C194" s="1"/>
      <c r="D194" s="32"/>
      <c r="E194" s="32"/>
      <c r="F194" s="32"/>
      <c r="G194" s="31"/>
      <c r="H194" s="30"/>
    </row>
    <row r="195" spans="1:8">
      <c r="A195" s="35"/>
      <c r="B195" s="1"/>
      <c r="C195" s="1"/>
      <c r="D195" s="32"/>
      <c r="E195" s="32"/>
      <c r="F195" s="32"/>
      <c r="G195" s="31"/>
      <c r="H195" s="30"/>
    </row>
    <row r="196" spans="1:8">
      <c r="A196" s="35"/>
      <c r="B196" s="1"/>
      <c r="C196" s="1"/>
      <c r="D196" s="32"/>
      <c r="E196" s="32"/>
      <c r="F196" s="32"/>
      <c r="G196" s="31"/>
      <c r="H196" s="30"/>
    </row>
    <row r="197" spans="1:8">
      <c r="A197" s="35"/>
      <c r="B197" s="1"/>
      <c r="C197" s="1"/>
      <c r="D197" s="32"/>
      <c r="E197" s="32"/>
      <c r="F197" s="32"/>
      <c r="G197" s="31"/>
      <c r="H197" s="30"/>
    </row>
    <row r="198" spans="1:8">
      <c r="A198" s="35"/>
      <c r="B198" s="1"/>
      <c r="C198" s="1"/>
      <c r="D198" s="32"/>
      <c r="E198" s="32"/>
      <c r="F198" s="32"/>
      <c r="G198" s="31"/>
      <c r="H198" s="30"/>
    </row>
    <row r="199" spans="1:8">
      <c r="A199" s="35"/>
      <c r="B199" s="1"/>
      <c r="C199" s="1"/>
      <c r="D199" s="32"/>
      <c r="E199" s="32"/>
      <c r="F199" s="32"/>
      <c r="G199" s="31"/>
      <c r="H199" s="30"/>
    </row>
    <row r="200" spans="1:8">
      <c r="A200" s="35"/>
      <c r="B200" s="1"/>
      <c r="C200" s="1"/>
      <c r="D200" s="32"/>
      <c r="E200" s="32"/>
      <c r="F200" s="32"/>
      <c r="G200" s="31"/>
      <c r="H200" s="30"/>
    </row>
    <row r="201" spans="1:8">
      <c r="A201" s="35"/>
      <c r="B201" s="1"/>
      <c r="C201" s="1"/>
      <c r="D201" s="32"/>
      <c r="E201" s="32"/>
      <c r="F201" s="32"/>
      <c r="G201" s="31"/>
      <c r="H201" s="30"/>
    </row>
    <row r="202" spans="1:8">
      <c r="A202" s="35"/>
      <c r="B202" s="1"/>
      <c r="C202" s="1"/>
      <c r="D202" s="32"/>
      <c r="E202" s="32"/>
      <c r="F202" s="32"/>
      <c r="G202" s="31"/>
      <c r="H202" s="30"/>
    </row>
    <row r="203" spans="1:8">
      <c r="A203" s="35"/>
      <c r="B203" s="1"/>
      <c r="C203" s="1"/>
      <c r="D203" s="32"/>
      <c r="E203" s="32"/>
      <c r="F203" s="32"/>
      <c r="G203" s="31"/>
      <c r="H203" s="30"/>
    </row>
    <row r="204" spans="1:8">
      <c r="A204" s="35"/>
      <c r="B204" s="1"/>
      <c r="C204" s="1"/>
      <c r="D204" s="32"/>
      <c r="E204" s="32"/>
      <c r="F204" s="32"/>
      <c r="G204" s="31"/>
      <c r="H204" s="30"/>
    </row>
    <row r="205" spans="1:8">
      <c r="A205" s="35"/>
      <c r="B205" s="1"/>
      <c r="C205" s="1"/>
      <c r="D205" s="32"/>
      <c r="E205" s="32"/>
      <c r="F205" s="32"/>
      <c r="G205" s="31"/>
      <c r="H205" s="30"/>
    </row>
    <row r="206" spans="1:8">
      <c r="A206" s="35"/>
      <c r="B206" s="1"/>
      <c r="C206" s="1"/>
      <c r="D206" s="32"/>
      <c r="E206" s="32"/>
      <c r="F206" s="32"/>
      <c r="G206" s="31"/>
      <c r="H206" s="30"/>
    </row>
    <row r="207" spans="1:8">
      <c r="A207" s="35"/>
      <c r="B207" s="1"/>
      <c r="C207" s="1"/>
      <c r="D207" s="32"/>
      <c r="E207" s="32"/>
      <c r="F207" s="32"/>
      <c r="G207" s="31"/>
      <c r="H207" s="30"/>
    </row>
    <row r="208" spans="1:8">
      <c r="A208" s="35"/>
      <c r="B208" s="1"/>
      <c r="C208" s="1"/>
      <c r="D208" s="32"/>
      <c r="E208" s="32"/>
      <c r="F208" s="32"/>
      <c r="G208" s="31"/>
      <c r="H208" s="30"/>
    </row>
    <row r="209" spans="1:8">
      <c r="A209" s="35"/>
      <c r="B209" s="1"/>
      <c r="C209" s="1"/>
      <c r="D209" s="32"/>
      <c r="E209" s="32"/>
      <c r="F209" s="32"/>
      <c r="G209" s="31"/>
      <c r="H209" s="30"/>
    </row>
    <row r="210" spans="1:8">
      <c r="A210" s="35"/>
      <c r="B210" s="1"/>
      <c r="C210" s="1"/>
      <c r="D210" s="32"/>
      <c r="E210" s="32"/>
      <c r="F210" s="32"/>
      <c r="G210" s="31"/>
      <c r="H210" s="30"/>
    </row>
    <row r="211" spans="1:8">
      <c r="A211" s="35"/>
      <c r="B211" s="1"/>
      <c r="C211" s="1"/>
      <c r="D211" s="32"/>
      <c r="E211" s="32"/>
      <c r="F211" s="32"/>
      <c r="G211" s="31"/>
      <c r="H211" s="30"/>
    </row>
    <row r="212" spans="1:8">
      <c r="A212" s="35"/>
      <c r="B212" s="1"/>
      <c r="C212" s="1"/>
      <c r="D212" s="32"/>
      <c r="E212" s="32"/>
      <c r="F212" s="32"/>
      <c r="G212" s="31"/>
      <c r="H212" s="30"/>
    </row>
    <row r="213" spans="1:8">
      <c r="A213" s="35"/>
      <c r="B213" s="1"/>
      <c r="C213" s="1"/>
      <c r="D213" s="32"/>
      <c r="E213" s="32"/>
      <c r="F213" s="32"/>
      <c r="G213" s="31"/>
      <c r="H213" s="30"/>
    </row>
    <row r="214" spans="1:8">
      <c r="A214" s="35"/>
      <c r="B214" s="1"/>
      <c r="C214" s="1"/>
      <c r="D214" s="32"/>
      <c r="E214" s="32"/>
      <c r="F214" s="32"/>
      <c r="G214" s="31"/>
      <c r="H214" s="30"/>
    </row>
    <row r="215" spans="1:8">
      <c r="A215" s="35"/>
      <c r="B215" s="1"/>
      <c r="C215" s="1"/>
      <c r="D215" s="32"/>
      <c r="E215" s="32"/>
      <c r="F215" s="32"/>
      <c r="G215" s="31"/>
      <c r="H215" s="30"/>
    </row>
    <row r="216" spans="1:8">
      <c r="A216" s="35"/>
      <c r="B216" s="1"/>
      <c r="C216" s="1"/>
      <c r="D216" s="32"/>
      <c r="E216" s="32"/>
      <c r="F216" s="32"/>
      <c r="G216" s="31"/>
      <c r="H216" s="30"/>
    </row>
    <row r="217" spans="1:8">
      <c r="A217" s="35"/>
      <c r="B217" s="1"/>
      <c r="C217" s="1"/>
      <c r="D217" s="32"/>
      <c r="E217" s="32"/>
      <c r="F217" s="32"/>
      <c r="G217" s="31"/>
      <c r="H217" s="30"/>
    </row>
    <row r="218" spans="1:8">
      <c r="A218" s="35"/>
      <c r="B218" s="1"/>
      <c r="C218" s="1"/>
      <c r="D218" s="32"/>
      <c r="E218" s="32"/>
      <c r="F218" s="32"/>
      <c r="G218" s="31"/>
      <c r="H218" s="30"/>
    </row>
    <row r="219" spans="1:8">
      <c r="A219" s="35"/>
      <c r="B219" s="1"/>
      <c r="C219" s="1"/>
      <c r="D219" s="32"/>
      <c r="E219" s="32"/>
      <c r="F219" s="32"/>
      <c r="G219" s="31"/>
      <c r="H219" s="30"/>
    </row>
    <row r="220" spans="1:8">
      <c r="A220" s="35"/>
      <c r="B220" s="1"/>
      <c r="C220" s="1"/>
      <c r="D220" s="32"/>
      <c r="E220" s="32"/>
      <c r="F220" s="32"/>
      <c r="G220" s="31"/>
      <c r="H220" s="30"/>
    </row>
    <row r="221" spans="1:8">
      <c r="A221" s="35"/>
      <c r="B221" s="1"/>
      <c r="C221" s="1"/>
      <c r="D221" s="32"/>
      <c r="E221" s="32"/>
      <c r="F221" s="32"/>
      <c r="G221" s="31"/>
      <c r="H221" s="30"/>
    </row>
    <row r="222" spans="1:8">
      <c r="A222" s="35"/>
      <c r="B222" s="1"/>
      <c r="C222" s="1"/>
      <c r="D222" s="32"/>
      <c r="E222" s="32"/>
      <c r="F222" s="32"/>
      <c r="G222" s="31"/>
      <c r="H222" s="30"/>
    </row>
    <row r="223" spans="1:8">
      <c r="A223" s="35"/>
      <c r="B223" s="1"/>
      <c r="C223" s="1"/>
      <c r="D223" s="32"/>
      <c r="E223" s="32"/>
      <c r="F223" s="32"/>
      <c r="G223" s="31"/>
      <c r="H223" s="30"/>
    </row>
    <row r="224" spans="1:8">
      <c r="A224" s="35"/>
      <c r="B224" s="1"/>
      <c r="C224" s="1"/>
      <c r="D224" s="32"/>
      <c r="E224" s="32"/>
      <c r="F224" s="32"/>
      <c r="G224" s="31"/>
      <c r="H224" s="30"/>
    </row>
    <row r="225" spans="1:8">
      <c r="A225" s="35"/>
      <c r="B225" s="1"/>
      <c r="C225" s="1"/>
      <c r="D225" s="32"/>
      <c r="E225" s="32"/>
      <c r="F225" s="32"/>
      <c r="G225" s="31"/>
      <c r="H225" s="30"/>
    </row>
    <row r="226" spans="1:8">
      <c r="A226" s="35"/>
      <c r="B226" s="1"/>
      <c r="C226" s="1"/>
      <c r="D226" s="32"/>
      <c r="E226" s="32"/>
      <c r="F226" s="32"/>
      <c r="G226" s="31"/>
      <c r="H226" s="30"/>
    </row>
    <row r="227" spans="1:8">
      <c r="A227" s="35"/>
      <c r="B227" s="1"/>
      <c r="C227" s="1"/>
      <c r="D227" s="32"/>
      <c r="E227" s="32"/>
      <c r="F227" s="32"/>
      <c r="G227" s="31"/>
      <c r="H227" s="30"/>
    </row>
    <row r="228" spans="1:8">
      <c r="A228" s="35"/>
      <c r="B228" s="1"/>
      <c r="C228" s="1"/>
      <c r="D228" s="32"/>
      <c r="E228" s="32"/>
      <c r="F228" s="32"/>
      <c r="G228" s="31"/>
      <c r="H228" s="30"/>
    </row>
    <row r="229" spans="1:8">
      <c r="A229" s="35"/>
      <c r="B229" s="1"/>
      <c r="C229" s="1"/>
      <c r="D229" s="32"/>
      <c r="E229" s="32"/>
      <c r="F229" s="32"/>
      <c r="G229" s="31"/>
      <c r="H229" s="30"/>
    </row>
    <row r="230" spans="1:8">
      <c r="A230" s="35"/>
      <c r="B230" s="1"/>
      <c r="C230" s="1"/>
      <c r="D230" s="32"/>
      <c r="E230" s="32"/>
      <c r="F230" s="32"/>
      <c r="G230" s="31"/>
      <c r="H230" s="30"/>
    </row>
    <row r="231" spans="1:8">
      <c r="A231" s="35"/>
      <c r="B231" s="1"/>
      <c r="C231" s="1"/>
      <c r="D231" s="32"/>
      <c r="E231" s="32"/>
      <c r="F231" s="32"/>
      <c r="G231" s="31"/>
      <c r="H231" s="30"/>
    </row>
    <row r="232" spans="1:8">
      <c r="A232" s="35"/>
      <c r="B232" s="1"/>
      <c r="C232" s="1"/>
      <c r="D232" s="32"/>
      <c r="E232" s="32"/>
      <c r="F232" s="32"/>
      <c r="G232" s="31"/>
      <c r="H232" s="30"/>
    </row>
    <row r="233" spans="1:8">
      <c r="A233" s="35"/>
      <c r="B233" s="1"/>
      <c r="C233" s="1"/>
      <c r="D233" s="32"/>
      <c r="E233" s="32"/>
      <c r="F233" s="32"/>
      <c r="G233" s="31"/>
      <c r="H233" s="30"/>
    </row>
    <row r="234" spans="1:8">
      <c r="A234" s="35"/>
      <c r="B234" s="1"/>
      <c r="C234" s="1"/>
      <c r="D234" s="32"/>
      <c r="E234" s="32"/>
      <c r="F234" s="32"/>
      <c r="G234" s="31"/>
      <c r="H234" s="30"/>
    </row>
    <row r="235" spans="1:8">
      <c r="A235" s="35"/>
      <c r="B235" s="1"/>
      <c r="C235" s="1"/>
      <c r="D235" s="32"/>
      <c r="E235" s="32"/>
      <c r="F235" s="32"/>
      <c r="G235" s="31"/>
      <c r="H235" s="30"/>
    </row>
    <row r="236" spans="1:8">
      <c r="A236" s="35"/>
      <c r="B236" s="1"/>
      <c r="C236" s="1"/>
      <c r="D236" s="32"/>
      <c r="E236" s="32"/>
      <c r="F236" s="32"/>
      <c r="G236" s="31"/>
      <c r="H236" s="30"/>
    </row>
    <row r="237" spans="1:8">
      <c r="A237" s="35"/>
      <c r="B237" s="1"/>
      <c r="C237" s="1"/>
      <c r="D237" s="32"/>
      <c r="E237" s="32"/>
      <c r="F237" s="32"/>
      <c r="G237" s="31"/>
      <c r="H237" s="30"/>
    </row>
    <row r="238" spans="1:8">
      <c r="A238" s="35"/>
      <c r="B238" s="1"/>
      <c r="C238" s="1"/>
      <c r="D238" s="32"/>
      <c r="E238" s="32"/>
      <c r="F238" s="32"/>
      <c r="G238" s="31"/>
      <c r="H238" s="30"/>
    </row>
    <row r="239" spans="1:8">
      <c r="A239" s="35"/>
      <c r="B239" s="1"/>
      <c r="C239" s="1"/>
      <c r="D239" s="32"/>
      <c r="E239" s="32"/>
      <c r="F239" s="32"/>
      <c r="G239" s="31"/>
      <c r="H239" s="30"/>
    </row>
    <row r="240" spans="1:8">
      <c r="A240" s="35"/>
      <c r="B240" s="1"/>
      <c r="C240" s="1"/>
      <c r="D240" s="32"/>
      <c r="E240" s="32"/>
      <c r="F240" s="32"/>
      <c r="G240" s="31"/>
      <c r="H240" s="30"/>
    </row>
    <row r="241" spans="1:8">
      <c r="A241" s="35"/>
      <c r="B241" s="1"/>
      <c r="C241" s="1"/>
      <c r="D241" s="32"/>
      <c r="E241" s="32"/>
      <c r="F241" s="32"/>
      <c r="G241" s="31"/>
      <c r="H241" s="30"/>
    </row>
    <row r="242" spans="1:8">
      <c r="A242" s="35"/>
      <c r="B242" s="1"/>
      <c r="C242" s="1"/>
      <c r="D242" s="32"/>
      <c r="E242" s="32"/>
      <c r="F242" s="32"/>
      <c r="G242" s="31"/>
      <c r="H242" s="30"/>
    </row>
    <row r="243" spans="1:8">
      <c r="A243" s="35"/>
      <c r="B243" s="1"/>
      <c r="C243" s="1"/>
      <c r="D243" s="32"/>
      <c r="E243" s="32"/>
      <c r="F243" s="32"/>
      <c r="G243" s="31"/>
      <c r="H243" s="30"/>
    </row>
    <row r="244" spans="1:8">
      <c r="A244" s="35"/>
      <c r="B244" s="1"/>
      <c r="C244" s="1"/>
      <c r="D244" s="32"/>
      <c r="E244" s="32"/>
      <c r="F244" s="32"/>
      <c r="G244" s="31"/>
      <c r="H244" s="30"/>
    </row>
    <row r="245" spans="1:8">
      <c r="A245" s="35"/>
      <c r="B245" s="1"/>
      <c r="C245" s="1"/>
      <c r="D245" s="32"/>
      <c r="E245" s="32"/>
      <c r="F245" s="32"/>
      <c r="G245" s="31"/>
      <c r="H245" s="30"/>
    </row>
    <row r="246" spans="1:8">
      <c r="A246" s="35"/>
      <c r="B246" s="1"/>
      <c r="C246" s="1"/>
      <c r="D246" s="32"/>
      <c r="E246" s="32"/>
      <c r="F246" s="32"/>
      <c r="G246" s="31"/>
      <c r="H246" s="30"/>
    </row>
    <row r="247" spans="1:8">
      <c r="A247" s="35"/>
      <c r="B247" s="1"/>
      <c r="C247" s="1"/>
      <c r="D247" s="32"/>
      <c r="E247" s="32"/>
      <c r="F247" s="32"/>
      <c r="G247" s="31"/>
      <c r="H247" s="30"/>
    </row>
    <row r="248" spans="1:8">
      <c r="A248" s="35"/>
      <c r="B248" s="1"/>
      <c r="C248" s="1"/>
      <c r="D248" s="32"/>
      <c r="E248" s="32"/>
      <c r="F248" s="32"/>
      <c r="G248" s="31"/>
      <c r="H248" s="30"/>
    </row>
    <row r="249" spans="1:8">
      <c r="A249" s="35"/>
      <c r="B249" s="1"/>
      <c r="C249" s="1"/>
      <c r="D249" s="32"/>
      <c r="E249" s="32"/>
      <c r="F249" s="32"/>
      <c r="G249" s="31"/>
      <c r="H249" s="30"/>
    </row>
    <row r="250" spans="1:8">
      <c r="A250" s="35"/>
      <c r="B250" s="1"/>
      <c r="C250" s="1"/>
      <c r="D250" s="32"/>
      <c r="E250" s="32"/>
      <c r="F250" s="32"/>
      <c r="G250" s="31"/>
      <c r="H250" s="30"/>
    </row>
    <row r="251" spans="1:8">
      <c r="A251" s="35"/>
      <c r="B251" s="1"/>
      <c r="C251" s="1"/>
      <c r="D251" s="32"/>
      <c r="E251" s="32"/>
      <c r="F251" s="32"/>
      <c r="G251" s="31"/>
      <c r="H251" s="30"/>
    </row>
    <row r="252" spans="1:8">
      <c r="A252" s="35"/>
      <c r="B252" s="1"/>
      <c r="C252" s="1"/>
      <c r="D252" s="32"/>
      <c r="E252" s="32"/>
      <c r="F252" s="32"/>
      <c r="G252" s="31"/>
      <c r="H252" s="30"/>
    </row>
    <row r="253" spans="1:8">
      <c r="A253" s="35"/>
      <c r="B253" s="1"/>
      <c r="C253" s="1"/>
      <c r="D253" s="32"/>
      <c r="E253" s="32"/>
      <c r="F253" s="32"/>
      <c r="G253" s="31"/>
      <c r="H253" s="30"/>
    </row>
    <row r="254" spans="1:8">
      <c r="A254" s="35"/>
      <c r="B254" s="1"/>
      <c r="C254" s="1"/>
      <c r="D254" s="32"/>
      <c r="E254" s="32"/>
      <c r="F254" s="32"/>
      <c r="G254" s="31"/>
      <c r="H254" s="30"/>
    </row>
    <row r="255" spans="1:8">
      <c r="A255" s="35"/>
      <c r="B255" s="1"/>
      <c r="C255" s="1"/>
      <c r="D255" s="32"/>
      <c r="E255" s="32"/>
      <c r="F255" s="32"/>
      <c r="G255" s="31"/>
      <c r="H255" s="30"/>
    </row>
    <row r="256" spans="1:8">
      <c r="A256" s="35"/>
      <c r="B256" s="1"/>
      <c r="C256" s="1"/>
      <c r="D256" s="32"/>
      <c r="E256" s="32"/>
      <c r="F256" s="32"/>
      <c r="G256" s="31"/>
      <c r="H256" s="30"/>
    </row>
    <row r="257" spans="1:8">
      <c r="A257" s="35"/>
      <c r="B257" s="1"/>
      <c r="C257" s="1"/>
      <c r="D257" s="32"/>
      <c r="E257" s="32"/>
      <c r="F257" s="32"/>
      <c r="G257" s="31"/>
      <c r="H257" s="30"/>
    </row>
    <row r="258" spans="1:8">
      <c r="A258" s="35"/>
      <c r="B258" s="1"/>
      <c r="C258" s="1"/>
      <c r="D258" s="32"/>
      <c r="E258" s="32"/>
      <c r="F258" s="32"/>
      <c r="G258" s="31"/>
      <c r="H258" s="30"/>
    </row>
    <row r="259" spans="1:8">
      <c r="A259" s="35"/>
      <c r="B259" s="1"/>
      <c r="C259" s="1"/>
      <c r="D259" s="32"/>
      <c r="E259" s="32"/>
      <c r="F259" s="32"/>
      <c r="G259" s="31"/>
      <c r="H259" s="30"/>
    </row>
    <row r="260" spans="1:8">
      <c r="A260" s="35"/>
      <c r="B260" s="1"/>
      <c r="C260" s="1"/>
      <c r="D260" s="32"/>
      <c r="E260" s="32"/>
      <c r="F260" s="32"/>
      <c r="G260" s="31"/>
      <c r="H260" s="30"/>
    </row>
    <row r="261" spans="1:8">
      <c r="A261" s="35"/>
      <c r="B261" s="1"/>
      <c r="C261" s="1"/>
      <c r="D261" s="32"/>
      <c r="E261" s="32"/>
      <c r="F261" s="32"/>
      <c r="G261" s="31"/>
      <c r="H261" s="30"/>
    </row>
    <row r="262" spans="1:8">
      <c r="A262" s="35"/>
      <c r="B262" s="1"/>
      <c r="C262" s="1"/>
      <c r="D262" s="32"/>
      <c r="E262" s="32"/>
      <c r="F262" s="32"/>
      <c r="G262" s="31"/>
      <c r="H262" s="30"/>
    </row>
    <row r="263" spans="1:8">
      <c r="A263" s="35"/>
      <c r="B263" s="1"/>
      <c r="C263" s="1"/>
      <c r="D263" s="32"/>
      <c r="E263" s="32"/>
      <c r="F263" s="32"/>
      <c r="G263" s="31"/>
      <c r="H263" s="30"/>
    </row>
    <row r="264" spans="1:8">
      <c r="A264" s="35"/>
      <c r="B264" s="1"/>
      <c r="C264" s="1"/>
      <c r="D264" s="32"/>
      <c r="E264" s="32"/>
      <c r="F264" s="32"/>
      <c r="G264" s="31"/>
      <c r="H264" s="30"/>
    </row>
    <row r="265" spans="1:8">
      <c r="A265" s="35"/>
      <c r="B265" s="1"/>
      <c r="C265" s="1"/>
      <c r="D265" s="32"/>
      <c r="E265" s="32"/>
      <c r="F265" s="32"/>
      <c r="G265" s="31"/>
      <c r="H265" s="30"/>
    </row>
    <row r="266" spans="1:8">
      <c r="A266" s="35"/>
      <c r="B266" s="1"/>
      <c r="C266" s="1"/>
      <c r="D266" s="32"/>
      <c r="E266" s="32"/>
      <c r="F266" s="32"/>
      <c r="G266" s="31"/>
      <c r="H266" s="30"/>
    </row>
    <row r="267" spans="1:8">
      <c r="A267" s="35"/>
      <c r="B267" s="1"/>
      <c r="C267" s="1"/>
      <c r="D267" s="32"/>
      <c r="E267" s="32"/>
      <c r="F267" s="32"/>
      <c r="G267" s="31"/>
      <c r="H267" s="30"/>
    </row>
    <row r="268" spans="1:8">
      <c r="A268" s="35"/>
      <c r="B268" s="1"/>
      <c r="C268" s="1"/>
      <c r="D268" s="32"/>
      <c r="E268" s="32"/>
      <c r="F268" s="32"/>
      <c r="G268" s="31"/>
      <c r="H268" s="30"/>
    </row>
    <row r="269" spans="1:8">
      <c r="A269" s="35"/>
      <c r="B269" s="1"/>
      <c r="C269" s="1"/>
      <c r="D269" s="32"/>
      <c r="E269" s="32"/>
      <c r="F269" s="32"/>
      <c r="G269" s="31"/>
      <c r="H269" s="30"/>
    </row>
    <row r="270" spans="1:8">
      <c r="A270" s="35"/>
      <c r="B270" s="1"/>
      <c r="C270" s="1"/>
      <c r="D270" s="32"/>
      <c r="E270" s="32"/>
      <c r="F270" s="32"/>
      <c r="G270" s="31"/>
      <c r="H270" s="30"/>
    </row>
    <row r="271" spans="1:8">
      <c r="A271" s="35"/>
      <c r="B271" s="1"/>
      <c r="C271" s="1"/>
      <c r="D271" s="32"/>
      <c r="E271" s="32"/>
      <c r="F271" s="32"/>
      <c r="G271" s="31"/>
      <c r="H271" s="30"/>
    </row>
    <row r="272" spans="1:8">
      <c r="A272" s="35"/>
      <c r="B272" s="1"/>
      <c r="C272" s="1"/>
      <c r="D272" s="32"/>
      <c r="E272" s="32"/>
      <c r="F272" s="32"/>
      <c r="G272" s="31"/>
      <c r="H272" s="30"/>
    </row>
    <row r="273" spans="1:8">
      <c r="A273" s="35"/>
      <c r="B273" s="1"/>
      <c r="C273" s="1"/>
      <c r="D273" s="32"/>
      <c r="E273" s="32"/>
      <c r="F273" s="32"/>
      <c r="G273" s="31"/>
      <c r="H273" s="30"/>
    </row>
    <row r="274" spans="1:8">
      <c r="A274" s="35"/>
      <c r="B274" s="1"/>
      <c r="C274" s="1"/>
      <c r="D274" s="32"/>
      <c r="E274" s="32"/>
      <c r="F274" s="32"/>
      <c r="G274" s="31"/>
      <c r="H274" s="30"/>
    </row>
    <row r="275" spans="1:8">
      <c r="A275" s="35"/>
      <c r="B275" s="1"/>
      <c r="C275" s="1"/>
      <c r="D275" s="32"/>
      <c r="E275" s="32"/>
      <c r="F275" s="32"/>
      <c r="G275" s="31"/>
      <c r="H275" s="30"/>
    </row>
    <row r="276" spans="1:8">
      <c r="A276" s="35"/>
      <c r="B276" s="1"/>
      <c r="C276" s="1"/>
      <c r="D276" s="32"/>
      <c r="E276" s="32"/>
      <c r="F276" s="32"/>
      <c r="G276" s="31"/>
      <c r="H276" s="30"/>
    </row>
    <row r="277" spans="1:8">
      <c r="A277" s="35"/>
      <c r="B277" s="1"/>
      <c r="C277" s="1"/>
      <c r="D277" s="32"/>
      <c r="E277" s="32"/>
      <c r="F277" s="32"/>
      <c r="G277" s="31"/>
      <c r="H277" s="30"/>
    </row>
    <row r="278" spans="1:8">
      <c r="A278" s="35"/>
      <c r="B278" s="1"/>
      <c r="C278" s="1"/>
      <c r="D278" s="32"/>
      <c r="E278" s="32"/>
      <c r="F278" s="32"/>
      <c r="G278" s="31"/>
      <c r="H278" s="30"/>
    </row>
    <row r="279" spans="1:8">
      <c r="A279" s="35"/>
      <c r="B279" s="1"/>
      <c r="C279" s="1"/>
      <c r="D279" s="32"/>
      <c r="E279" s="32"/>
      <c r="F279" s="32"/>
      <c r="G279" s="31"/>
      <c r="H279" s="30"/>
    </row>
    <row r="280" spans="1:8">
      <c r="A280" s="35"/>
      <c r="B280" s="1"/>
      <c r="C280" s="1"/>
      <c r="D280" s="32"/>
      <c r="E280" s="32"/>
      <c r="F280" s="32"/>
      <c r="G280" s="31"/>
      <c r="H280" s="30"/>
    </row>
    <row r="281" spans="1:8">
      <c r="A281" s="35"/>
      <c r="B281" s="1"/>
      <c r="C281" s="1"/>
      <c r="D281" s="32"/>
      <c r="E281" s="32"/>
      <c r="F281" s="32"/>
      <c r="G281" s="31"/>
      <c r="H281" s="30"/>
    </row>
    <row r="282" spans="1:8">
      <c r="A282" s="35"/>
      <c r="B282" s="1"/>
      <c r="C282" s="1"/>
      <c r="D282" s="32"/>
      <c r="E282" s="32"/>
      <c r="F282" s="32"/>
      <c r="G282" s="31"/>
      <c r="H282" s="30"/>
    </row>
    <row r="283" spans="1:8">
      <c r="A283" s="35"/>
      <c r="B283" s="1"/>
      <c r="C283" s="1"/>
      <c r="D283" s="32"/>
      <c r="E283" s="32"/>
      <c r="F283" s="32"/>
      <c r="G283" s="31"/>
      <c r="H283" s="30"/>
    </row>
    <row r="284" spans="1:8">
      <c r="A284" s="35"/>
      <c r="B284" s="1"/>
      <c r="C284" s="1"/>
      <c r="D284" s="32"/>
      <c r="E284" s="32"/>
      <c r="F284" s="32"/>
      <c r="G284" s="31"/>
      <c r="H284" s="30"/>
    </row>
    <row r="285" spans="1:8">
      <c r="A285" s="35"/>
      <c r="B285" s="1"/>
      <c r="C285" s="1"/>
      <c r="D285" s="32"/>
      <c r="E285" s="32"/>
      <c r="F285" s="32"/>
      <c r="G285" s="31"/>
      <c r="H285" s="30"/>
    </row>
    <row r="286" spans="1:8">
      <c r="A286" s="35"/>
      <c r="B286" s="1"/>
      <c r="C286" s="1"/>
      <c r="D286" s="32"/>
      <c r="E286" s="32"/>
      <c r="F286" s="32"/>
      <c r="G286" s="31"/>
      <c r="H286" s="30"/>
    </row>
    <row r="287" spans="1:8">
      <c r="A287" s="35"/>
      <c r="B287" s="1"/>
      <c r="C287" s="1"/>
      <c r="D287" s="32"/>
      <c r="E287" s="32"/>
      <c r="F287" s="32"/>
      <c r="G287" s="31"/>
      <c r="H287" s="30"/>
    </row>
    <row r="288" spans="1:8">
      <c r="A288" s="35"/>
      <c r="B288" s="1"/>
      <c r="C288" s="1"/>
      <c r="D288" s="32"/>
      <c r="E288" s="32"/>
      <c r="F288" s="32"/>
      <c r="G288" s="31"/>
      <c r="H288" s="30"/>
    </row>
    <row r="289" spans="1:8">
      <c r="A289" s="35"/>
      <c r="B289" s="1"/>
      <c r="C289" s="1"/>
      <c r="D289" s="32"/>
      <c r="E289" s="32"/>
      <c r="F289" s="32"/>
      <c r="G289" s="31"/>
      <c r="H289" s="30"/>
    </row>
    <row r="290" spans="1:8">
      <c r="A290" s="35"/>
      <c r="B290" s="1"/>
      <c r="C290" s="1"/>
      <c r="D290" s="32"/>
      <c r="E290" s="32"/>
      <c r="F290" s="32"/>
      <c r="G290" s="31"/>
      <c r="H290" s="30"/>
    </row>
    <row r="291" spans="1:8">
      <c r="A291" s="35"/>
      <c r="B291" s="1"/>
      <c r="C291" s="1"/>
      <c r="D291" s="32"/>
      <c r="E291" s="32"/>
      <c r="F291" s="32"/>
      <c r="G291" s="31"/>
      <c r="H291" s="30"/>
    </row>
    <row r="292" spans="1:8">
      <c r="A292" s="35"/>
      <c r="B292" s="1"/>
      <c r="C292" s="1"/>
      <c r="D292" s="32"/>
      <c r="E292" s="32"/>
      <c r="F292" s="32"/>
      <c r="G292" s="31"/>
      <c r="H292" s="30"/>
    </row>
    <row r="293" spans="1:8">
      <c r="A293" s="35"/>
      <c r="B293" s="1"/>
      <c r="C293" s="1"/>
      <c r="D293" s="32"/>
      <c r="E293" s="32"/>
      <c r="F293" s="32"/>
      <c r="G293" s="31"/>
      <c r="H293" s="30"/>
    </row>
    <row r="294" spans="1:8">
      <c r="A294" s="35"/>
      <c r="B294" s="1"/>
      <c r="C294" s="1"/>
      <c r="D294" s="32"/>
      <c r="E294" s="32"/>
      <c r="F294" s="32"/>
      <c r="G294" s="31"/>
      <c r="H294" s="30"/>
    </row>
    <row r="295" spans="1:8">
      <c r="A295" s="35"/>
      <c r="B295" s="1"/>
      <c r="C295" s="1"/>
      <c r="D295" s="32"/>
      <c r="E295" s="32"/>
      <c r="F295" s="32"/>
      <c r="G295" s="31"/>
      <c r="H295" s="30"/>
    </row>
    <row r="296" spans="1:8">
      <c r="A296" s="35"/>
      <c r="B296" s="1"/>
      <c r="C296" s="1"/>
      <c r="D296" s="32"/>
      <c r="E296" s="32"/>
      <c r="F296" s="32"/>
      <c r="G296" s="31"/>
      <c r="H296" s="30"/>
    </row>
    <row r="297" spans="1:8">
      <c r="A297" s="35"/>
      <c r="B297" s="1"/>
      <c r="C297" s="1"/>
      <c r="D297" s="32"/>
      <c r="E297" s="32"/>
      <c r="F297" s="32"/>
      <c r="G297" s="31"/>
      <c r="H297" s="30"/>
    </row>
    <row r="298" spans="1:8">
      <c r="A298" s="35"/>
      <c r="B298" s="1"/>
      <c r="C298" s="1"/>
      <c r="D298" s="32"/>
      <c r="E298" s="32"/>
      <c r="F298" s="32"/>
      <c r="G298" s="31"/>
      <c r="H298" s="30"/>
    </row>
    <row r="299" spans="1:8">
      <c r="A299" s="35"/>
      <c r="B299" s="1"/>
      <c r="C299" s="1"/>
      <c r="D299" s="32"/>
      <c r="E299" s="32"/>
      <c r="F299" s="32"/>
      <c r="G299" s="31"/>
      <c r="H299" s="30"/>
    </row>
    <row r="300" spans="1:8">
      <c r="A300" s="35"/>
      <c r="B300" s="1"/>
      <c r="C300" s="1"/>
      <c r="D300" s="32"/>
      <c r="E300" s="32"/>
      <c r="F300" s="32"/>
      <c r="G300" s="31"/>
      <c r="H300" s="30"/>
    </row>
    <row r="301" spans="1:8">
      <c r="A301" s="35"/>
      <c r="B301" s="1"/>
      <c r="C301" s="1"/>
      <c r="D301" s="32"/>
      <c r="E301" s="32"/>
      <c r="F301" s="32"/>
      <c r="G301" s="31"/>
      <c r="H301" s="30"/>
    </row>
    <row r="302" spans="1:8">
      <c r="A302" s="35"/>
      <c r="B302" s="1"/>
      <c r="C302" s="1"/>
      <c r="D302" s="32"/>
      <c r="E302" s="32"/>
      <c r="F302" s="32"/>
      <c r="G302" s="31"/>
      <c r="H302" s="30"/>
    </row>
    <row r="303" spans="1:8">
      <c r="A303" s="35"/>
      <c r="B303" s="1"/>
      <c r="C303" s="1"/>
      <c r="D303" s="32"/>
      <c r="E303" s="32"/>
      <c r="F303" s="32"/>
      <c r="G303" s="31"/>
      <c r="H303" s="30"/>
    </row>
    <row r="304" spans="1:8">
      <c r="A304" s="35"/>
      <c r="B304" s="1"/>
      <c r="C304" s="1"/>
      <c r="D304" s="32"/>
      <c r="E304" s="32"/>
      <c r="F304" s="32"/>
      <c r="G304" s="31"/>
      <c r="H304" s="30"/>
    </row>
    <row r="305" spans="1:8">
      <c r="A305" s="35"/>
      <c r="B305" s="1"/>
      <c r="C305" s="1"/>
      <c r="D305" s="32"/>
      <c r="E305" s="32"/>
      <c r="F305" s="32"/>
      <c r="G305" s="31"/>
      <c r="H305" s="30"/>
    </row>
    <row r="306" spans="1:8">
      <c r="A306" s="35"/>
      <c r="B306" s="1"/>
      <c r="C306" s="1"/>
      <c r="D306" s="32"/>
      <c r="E306" s="32"/>
      <c r="F306" s="32"/>
      <c r="G306" s="31"/>
      <c r="H306" s="30"/>
    </row>
    <row r="307" spans="1:8">
      <c r="A307" s="35"/>
      <c r="B307" s="1"/>
      <c r="C307" s="1"/>
      <c r="D307" s="32"/>
      <c r="E307" s="32"/>
      <c r="F307" s="32"/>
      <c r="G307" s="31"/>
      <c r="H307" s="30"/>
    </row>
    <row r="308" spans="1:8">
      <c r="A308" s="35"/>
      <c r="B308" s="1"/>
      <c r="C308" s="1"/>
      <c r="D308" s="32"/>
      <c r="E308" s="32"/>
      <c r="F308" s="32"/>
      <c r="G308" s="31"/>
      <c r="H308" s="30"/>
    </row>
    <row r="309" spans="1:8">
      <c r="A309" s="35"/>
      <c r="B309" s="1"/>
      <c r="C309" s="1"/>
      <c r="D309" s="32"/>
      <c r="E309" s="32"/>
      <c r="F309" s="32"/>
      <c r="G309" s="31"/>
      <c r="H309" s="30"/>
    </row>
    <row r="310" spans="1:8">
      <c r="A310" s="35"/>
      <c r="B310" s="1"/>
      <c r="C310" s="1"/>
      <c r="D310" s="32"/>
      <c r="E310" s="32"/>
      <c r="F310" s="32"/>
      <c r="G310" s="31"/>
      <c r="H310" s="30"/>
    </row>
    <row r="311" spans="1:8">
      <c r="A311" s="35"/>
      <c r="B311" s="1"/>
      <c r="C311" s="1"/>
      <c r="D311" s="32"/>
      <c r="E311" s="32"/>
      <c r="F311" s="32"/>
      <c r="G311" s="31"/>
      <c r="H311" s="30"/>
    </row>
    <row r="312" spans="1:8">
      <c r="A312" s="35"/>
      <c r="B312" s="1"/>
      <c r="C312" s="1"/>
      <c r="D312" s="32"/>
      <c r="E312" s="32"/>
      <c r="F312" s="32"/>
      <c r="G312" s="31"/>
      <c r="H312" s="30"/>
    </row>
    <row r="313" spans="1:8">
      <c r="A313" s="35"/>
      <c r="B313" s="1"/>
      <c r="C313" s="1"/>
      <c r="D313" s="32"/>
      <c r="E313" s="32"/>
      <c r="F313" s="32"/>
      <c r="G313" s="31"/>
      <c r="H313" s="30"/>
    </row>
    <row r="314" spans="1:8">
      <c r="A314" s="35"/>
      <c r="B314" s="1"/>
      <c r="C314" s="1"/>
      <c r="D314" s="32"/>
      <c r="E314" s="32"/>
      <c r="F314" s="32"/>
      <c r="G314" s="31"/>
      <c r="H314" s="30"/>
    </row>
    <row r="315" spans="1:8">
      <c r="A315" s="35"/>
      <c r="B315" s="1"/>
      <c r="C315" s="1"/>
      <c r="D315" s="32"/>
      <c r="E315" s="32"/>
      <c r="F315" s="32"/>
      <c r="G315" s="31"/>
      <c r="H315" s="30"/>
    </row>
    <row r="316" spans="1:8">
      <c r="A316" s="35"/>
      <c r="B316" s="1"/>
      <c r="C316" s="1"/>
      <c r="D316" s="32"/>
      <c r="E316" s="32"/>
      <c r="F316" s="32"/>
      <c r="G316" s="31"/>
      <c r="H316" s="30"/>
    </row>
    <row r="317" spans="1:8">
      <c r="A317" s="35"/>
      <c r="B317" s="1"/>
      <c r="C317" s="1"/>
      <c r="D317" s="32"/>
      <c r="E317" s="32"/>
      <c r="F317" s="32"/>
      <c r="G317" s="31"/>
      <c r="H317" s="30"/>
    </row>
    <row r="318" spans="1:8">
      <c r="A318" s="35"/>
      <c r="B318" s="1"/>
      <c r="C318" s="1"/>
      <c r="D318" s="32"/>
      <c r="E318" s="32"/>
      <c r="F318" s="32"/>
      <c r="G318" s="31"/>
      <c r="H318" s="30"/>
    </row>
    <row r="319" spans="1:8">
      <c r="A319" s="35"/>
      <c r="B319" s="1"/>
      <c r="C319" s="1"/>
      <c r="D319" s="32"/>
      <c r="E319" s="32"/>
      <c r="F319" s="32"/>
      <c r="G319" s="31"/>
      <c r="H319" s="30"/>
    </row>
    <row r="320" spans="1:8">
      <c r="A320" s="35"/>
      <c r="B320" s="1"/>
      <c r="C320" s="1"/>
      <c r="D320" s="32"/>
      <c r="E320" s="32"/>
      <c r="F320" s="32"/>
      <c r="G320" s="31"/>
      <c r="H320" s="30"/>
    </row>
    <row r="321" spans="1:8">
      <c r="A321" s="35"/>
      <c r="B321" s="1"/>
      <c r="C321" s="1"/>
      <c r="D321" s="32"/>
      <c r="E321" s="32"/>
      <c r="F321" s="32"/>
      <c r="G321" s="31"/>
      <c r="H321" s="30"/>
    </row>
    <row r="322" spans="1:8">
      <c r="A322" s="35"/>
      <c r="B322" s="1"/>
      <c r="C322" s="1"/>
      <c r="D322" s="32"/>
      <c r="E322" s="32"/>
      <c r="F322" s="32"/>
      <c r="G322" s="31"/>
      <c r="H322" s="30"/>
    </row>
    <row r="323" spans="1:8">
      <c r="A323" s="35"/>
      <c r="B323" s="1"/>
      <c r="C323" s="1"/>
      <c r="D323" s="32"/>
      <c r="E323" s="32"/>
      <c r="F323" s="32"/>
      <c r="G323" s="31"/>
      <c r="H323" s="30"/>
    </row>
    <row r="324" spans="1:8">
      <c r="A324" s="35"/>
      <c r="B324" s="1"/>
      <c r="C324" s="1"/>
      <c r="D324" s="32"/>
      <c r="E324" s="32"/>
      <c r="F324" s="32"/>
      <c r="G324" s="31"/>
      <c r="H324" s="30"/>
    </row>
    <row r="325" spans="1:8">
      <c r="A325" s="35"/>
      <c r="B325" s="1"/>
      <c r="C325" s="1"/>
      <c r="D325" s="32"/>
      <c r="E325" s="32"/>
      <c r="F325" s="32"/>
      <c r="G325" s="31"/>
      <c r="H325" s="30"/>
    </row>
    <row r="326" spans="1:8">
      <c r="A326" s="35"/>
      <c r="B326" s="1"/>
      <c r="C326" s="1"/>
      <c r="D326" s="32"/>
      <c r="E326" s="32"/>
      <c r="F326" s="32"/>
      <c r="G326" s="31"/>
      <c r="H326" s="30"/>
    </row>
    <row r="327" spans="1:8">
      <c r="A327" s="35"/>
      <c r="B327" s="1"/>
      <c r="C327" s="1"/>
      <c r="D327" s="32"/>
      <c r="E327" s="32"/>
      <c r="F327" s="32"/>
      <c r="G327" s="31"/>
      <c r="H327" s="30"/>
    </row>
    <row r="328" spans="1:8">
      <c r="A328" s="35"/>
      <c r="B328" s="1"/>
      <c r="C328" s="1"/>
      <c r="D328" s="32"/>
      <c r="E328" s="32"/>
      <c r="F328" s="32"/>
      <c r="G328" s="31"/>
      <c r="H328" s="30"/>
    </row>
    <row r="329" spans="1:8">
      <c r="A329" s="35"/>
      <c r="B329" s="1"/>
      <c r="C329" s="1"/>
      <c r="D329" s="32"/>
      <c r="E329" s="32"/>
      <c r="F329" s="32"/>
      <c r="G329" s="31"/>
      <c r="H329" s="30"/>
    </row>
    <row r="330" spans="1:8">
      <c r="A330" s="35"/>
      <c r="B330" s="1"/>
      <c r="C330" s="1"/>
      <c r="D330" s="32"/>
      <c r="E330" s="32"/>
      <c r="F330" s="32"/>
      <c r="G330" s="31"/>
      <c r="H330" s="30"/>
    </row>
    <row r="331" spans="1:8">
      <c r="A331" s="35"/>
      <c r="B331" s="1"/>
      <c r="C331" s="1"/>
      <c r="D331" s="32"/>
      <c r="E331" s="32"/>
      <c r="F331" s="32"/>
      <c r="G331" s="31"/>
      <c r="H331" s="30"/>
    </row>
    <row r="332" spans="1:8">
      <c r="A332" s="35"/>
      <c r="B332" s="1"/>
      <c r="C332" s="1"/>
      <c r="D332" s="32"/>
      <c r="E332" s="32"/>
      <c r="F332" s="32"/>
      <c r="G332" s="31"/>
      <c r="H332" s="30"/>
    </row>
    <row r="333" spans="1:8">
      <c r="A333" s="35"/>
      <c r="B333" s="1"/>
      <c r="C333" s="1"/>
      <c r="D333" s="32"/>
      <c r="E333" s="32"/>
      <c r="F333" s="32"/>
      <c r="G333" s="31"/>
      <c r="H333" s="30"/>
    </row>
    <row r="334" spans="1:8">
      <c r="A334" s="35"/>
      <c r="B334" s="1"/>
      <c r="C334" s="1"/>
      <c r="D334" s="32"/>
      <c r="E334" s="32"/>
      <c r="F334" s="32"/>
      <c r="G334" s="31"/>
      <c r="H334" s="30"/>
    </row>
    <row r="335" spans="1:8">
      <c r="A335" s="35"/>
      <c r="B335" s="1"/>
      <c r="C335" s="1"/>
      <c r="D335" s="32"/>
      <c r="E335" s="32"/>
      <c r="F335" s="32"/>
      <c r="G335" s="31"/>
      <c r="H335" s="30"/>
    </row>
    <row r="336" spans="1:8">
      <c r="A336" s="35"/>
      <c r="B336" s="1"/>
      <c r="C336" s="1"/>
      <c r="D336" s="32"/>
      <c r="E336" s="32"/>
      <c r="F336" s="32"/>
      <c r="G336" s="31"/>
      <c r="H336" s="30"/>
    </row>
    <row r="337" spans="1:8">
      <c r="A337" s="35"/>
      <c r="B337" s="1"/>
      <c r="C337" s="1"/>
      <c r="D337" s="32"/>
      <c r="E337" s="32"/>
      <c r="F337" s="32"/>
      <c r="G337" s="31"/>
      <c r="H337" s="30"/>
    </row>
    <row r="338" spans="1:8">
      <c r="A338" s="35"/>
      <c r="B338" s="1"/>
      <c r="C338" s="1"/>
      <c r="D338" s="32"/>
      <c r="E338" s="32"/>
      <c r="F338" s="32"/>
      <c r="G338" s="31"/>
      <c r="H338" s="30"/>
    </row>
    <row r="339" spans="1:8">
      <c r="A339" s="35"/>
      <c r="B339" s="1"/>
      <c r="C339" s="1"/>
      <c r="D339" s="32"/>
      <c r="E339" s="32"/>
      <c r="F339" s="32"/>
      <c r="G339" s="31"/>
      <c r="H339" s="30"/>
    </row>
    <row r="340" spans="1:8">
      <c r="A340" s="35"/>
      <c r="B340" s="1"/>
      <c r="C340" s="1"/>
      <c r="D340" s="32"/>
      <c r="E340" s="32"/>
      <c r="F340" s="32"/>
      <c r="G340" s="31"/>
      <c r="H340" s="30"/>
    </row>
    <row r="341" spans="1:8">
      <c r="A341" s="35"/>
      <c r="B341" s="1"/>
      <c r="C341" s="1"/>
      <c r="D341" s="32"/>
      <c r="E341" s="32"/>
      <c r="F341" s="32"/>
      <c r="G341" s="31"/>
      <c r="H341" s="30"/>
    </row>
    <row r="342" spans="1:8">
      <c r="A342" s="35"/>
      <c r="B342" s="1"/>
      <c r="C342" s="1"/>
      <c r="D342" s="32"/>
      <c r="E342" s="32"/>
      <c r="F342" s="32"/>
      <c r="G342" s="31"/>
      <c r="H342" s="30"/>
    </row>
    <row r="343" spans="1:8">
      <c r="A343" s="35"/>
      <c r="B343" s="1"/>
      <c r="C343" s="1"/>
      <c r="D343" s="32"/>
      <c r="E343" s="32"/>
      <c r="F343" s="32"/>
      <c r="G343" s="31"/>
      <c r="H343" s="30"/>
    </row>
    <row r="344" spans="1:8">
      <c r="A344" s="35"/>
      <c r="B344" s="1"/>
      <c r="C344" s="1"/>
      <c r="D344" s="32"/>
      <c r="E344" s="32"/>
      <c r="F344" s="32"/>
      <c r="G344" s="31"/>
      <c r="H344" s="30"/>
    </row>
    <row r="345" spans="1:8">
      <c r="A345" s="35"/>
      <c r="B345" s="1"/>
      <c r="C345" s="1"/>
      <c r="D345" s="32"/>
      <c r="E345" s="32"/>
      <c r="F345" s="32"/>
      <c r="G345" s="31"/>
      <c r="H345" s="30"/>
    </row>
    <row r="346" spans="1:8">
      <c r="A346" s="35"/>
      <c r="B346" s="1"/>
      <c r="C346" s="1"/>
      <c r="D346" s="32"/>
      <c r="E346" s="32"/>
      <c r="F346" s="32"/>
      <c r="G346" s="31"/>
      <c r="H346" s="30"/>
    </row>
    <row r="347" spans="1:8">
      <c r="A347" s="35"/>
      <c r="B347" s="1"/>
      <c r="C347" s="1"/>
      <c r="D347" s="32"/>
      <c r="E347" s="32"/>
      <c r="F347" s="32"/>
      <c r="G347" s="31"/>
      <c r="H347" s="30"/>
    </row>
    <row r="348" spans="1:8">
      <c r="A348" s="35"/>
      <c r="B348" s="1"/>
      <c r="C348" s="1"/>
      <c r="D348" s="32"/>
      <c r="E348" s="32"/>
      <c r="F348" s="32"/>
      <c r="G348" s="31"/>
      <c r="H348" s="30"/>
    </row>
    <row r="349" spans="1:8">
      <c r="A349" s="35"/>
      <c r="B349" s="1"/>
      <c r="C349" s="1"/>
      <c r="D349" s="32"/>
      <c r="E349" s="32"/>
      <c r="F349" s="32"/>
      <c r="G349" s="31"/>
      <c r="H349" s="30"/>
    </row>
    <row r="350" spans="1:8">
      <c r="A350" s="35"/>
      <c r="B350" s="1"/>
      <c r="C350" s="1"/>
      <c r="D350" s="32"/>
      <c r="E350" s="32"/>
      <c r="F350" s="32"/>
      <c r="G350" s="31"/>
      <c r="H350" s="30"/>
    </row>
    <row r="351" spans="1:8">
      <c r="A351" s="35"/>
      <c r="B351" s="1"/>
      <c r="C351" s="1"/>
      <c r="D351" s="32"/>
      <c r="E351" s="32"/>
      <c r="F351" s="32"/>
      <c r="G351" s="31"/>
      <c r="H351" s="30"/>
    </row>
    <row r="352" spans="1:8">
      <c r="A352" s="35"/>
      <c r="B352" s="1"/>
      <c r="C352" s="1"/>
      <c r="D352" s="32"/>
      <c r="E352" s="32"/>
      <c r="F352" s="32"/>
      <c r="G352" s="31"/>
      <c r="H352" s="30"/>
    </row>
    <row r="353" spans="1:8">
      <c r="A353" s="35"/>
      <c r="B353" s="1"/>
      <c r="C353" s="1"/>
      <c r="D353" s="32"/>
      <c r="E353" s="32"/>
      <c r="F353" s="32"/>
      <c r="G353" s="31"/>
      <c r="H353" s="30"/>
    </row>
    <row r="354" spans="1:8">
      <c r="A354" s="35"/>
      <c r="B354" s="1"/>
      <c r="C354" s="1"/>
      <c r="D354" s="32"/>
      <c r="E354" s="32"/>
      <c r="F354" s="32"/>
      <c r="G354" s="31"/>
      <c r="H354" s="30"/>
    </row>
    <row r="355" spans="1:8">
      <c r="A355" s="35"/>
      <c r="B355" s="1"/>
      <c r="C355" s="1"/>
      <c r="D355" s="32"/>
      <c r="E355" s="32"/>
      <c r="F355" s="32"/>
      <c r="G355" s="31"/>
      <c r="H355" s="30"/>
    </row>
    <row r="356" spans="1:8">
      <c r="A356" s="35"/>
      <c r="B356" s="1"/>
      <c r="C356" s="1"/>
      <c r="D356" s="32"/>
      <c r="E356" s="32"/>
      <c r="F356" s="32"/>
      <c r="G356" s="31"/>
      <c r="H356" s="30"/>
    </row>
    <row r="357" spans="1:8">
      <c r="A357" s="35"/>
      <c r="B357" s="1"/>
      <c r="C357" s="1"/>
      <c r="D357" s="32"/>
      <c r="E357" s="32"/>
      <c r="F357" s="32"/>
      <c r="G357" s="31"/>
      <c r="H357" s="30"/>
    </row>
    <row r="358" spans="1:8">
      <c r="A358" s="35"/>
      <c r="B358" s="1"/>
      <c r="C358" s="1"/>
      <c r="D358" s="32"/>
      <c r="E358" s="32"/>
      <c r="F358" s="32"/>
      <c r="G358" s="31"/>
      <c r="H358" s="30"/>
    </row>
    <row r="359" spans="1:8">
      <c r="A359" s="35"/>
      <c r="B359" s="1"/>
      <c r="C359" s="1"/>
      <c r="D359" s="32"/>
      <c r="E359" s="32"/>
      <c r="F359" s="32"/>
      <c r="G359" s="31"/>
      <c r="H359" s="30"/>
    </row>
    <row r="360" spans="1:8">
      <c r="A360" s="35"/>
      <c r="B360" s="1"/>
      <c r="C360" s="1"/>
      <c r="D360" s="32"/>
      <c r="E360" s="32"/>
      <c r="F360" s="32"/>
      <c r="G360" s="31"/>
      <c r="H360" s="30"/>
    </row>
    <row r="361" spans="1:8">
      <c r="A361" s="35"/>
      <c r="B361" s="1"/>
      <c r="C361" s="1"/>
      <c r="D361" s="32"/>
      <c r="E361" s="32"/>
      <c r="F361" s="32"/>
      <c r="G361" s="31"/>
      <c r="H361" s="30"/>
    </row>
    <row r="362" spans="1:8">
      <c r="A362" s="35"/>
      <c r="B362" s="1"/>
      <c r="C362" s="1"/>
      <c r="D362" s="32"/>
      <c r="E362" s="32"/>
      <c r="F362" s="32"/>
      <c r="G362" s="31"/>
      <c r="H362" s="30"/>
    </row>
    <row r="363" spans="1:8">
      <c r="A363" s="35"/>
      <c r="B363" s="1"/>
      <c r="C363" s="1"/>
      <c r="D363" s="32"/>
      <c r="E363" s="32"/>
      <c r="F363" s="32"/>
      <c r="G363" s="31"/>
      <c r="H363" s="30"/>
    </row>
    <row r="364" spans="1:8">
      <c r="A364" s="35"/>
      <c r="B364" s="1"/>
      <c r="C364" s="1"/>
      <c r="D364" s="32"/>
      <c r="E364" s="32"/>
      <c r="F364" s="32"/>
      <c r="G364" s="31"/>
      <c r="H364" s="30"/>
    </row>
    <row r="365" spans="1:8">
      <c r="A365" s="35"/>
      <c r="B365" s="1"/>
      <c r="C365" s="1"/>
      <c r="D365" s="32"/>
      <c r="E365" s="32"/>
      <c r="F365" s="32"/>
      <c r="G365" s="31"/>
      <c r="H365" s="30"/>
    </row>
    <row r="366" spans="1:8">
      <c r="A366" s="35"/>
      <c r="B366" s="1"/>
      <c r="C366" s="1"/>
      <c r="D366" s="32"/>
      <c r="E366" s="32"/>
      <c r="F366" s="32"/>
      <c r="G366" s="31"/>
      <c r="H366" s="30"/>
    </row>
    <row r="367" spans="1:8">
      <c r="A367" s="35"/>
      <c r="B367" s="1"/>
      <c r="C367" s="1"/>
      <c r="D367" s="32"/>
      <c r="E367" s="32"/>
      <c r="F367" s="32"/>
      <c r="G367" s="31"/>
      <c r="H367" s="30"/>
    </row>
    <row r="368" spans="1:8">
      <c r="A368" s="35"/>
      <c r="B368" s="1"/>
      <c r="C368" s="1"/>
      <c r="D368" s="32"/>
      <c r="E368" s="32"/>
      <c r="F368" s="32"/>
      <c r="G368" s="31"/>
      <c r="H368" s="30"/>
    </row>
    <row r="369" spans="1:8">
      <c r="A369" s="35"/>
      <c r="B369" s="1"/>
      <c r="C369" s="1"/>
      <c r="D369" s="32"/>
      <c r="E369" s="32"/>
      <c r="F369" s="32"/>
      <c r="G369" s="31"/>
      <c r="H369" s="30"/>
    </row>
    <row r="370" spans="1:8">
      <c r="A370" s="35"/>
      <c r="B370" s="1"/>
      <c r="C370" s="1"/>
      <c r="D370" s="32"/>
      <c r="E370" s="32"/>
      <c r="F370" s="32"/>
      <c r="G370" s="31"/>
      <c r="H370" s="30"/>
    </row>
    <row r="371" spans="1:8">
      <c r="A371" s="35"/>
      <c r="B371" s="1"/>
      <c r="C371" s="1"/>
      <c r="D371" s="32"/>
      <c r="E371" s="32"/>
      <c r="F371" s="32"/>
      <c r="G371" s="31"/>
      <c r="H371" s="30"/>
    </row>
    <row r="372" spans="1:8">
      <c r="A372" s="35"/>
      <c r="B372" s="1"/>
      <c r="C372" s="1"/>
      <c r="D372" s="32"/>
      <c r="E372" s="32"/>
      <c r="F372" s="32"/>
      <c r="G372" s="31"/>
      <c r="H372" s="30"/>
    </row>
    <row r="373" spans="1:8">
      <c r="A373" s="35"/>
      <c r="B373" s="1"/>
      <c r="C373" s="1"/>
      <c r="D373" s="32"/>
      <c r="E373" s="32"/>
      <c r="F373" s="32"/>
      <c r="G373" s="31"/>
      <c r="H373" s="30"/>
    </row>
    <row r="374" spans="1:8">
      <c r="A374" s="35"/>
      <c r="B374" s="1"/>
      <c r="C374" s="1"/>
      <c r="D374" s="32"/>
      <c r="E374" s="32"/>
      <c r="F374" s="32"/>
      <c r="G374" s="31"/>
      <c r="H374" s="30"/>
    </row>
    <row r="375" spans="1:8">
      <c r="A375" s="35"/>
      <c r="B375" s="1"/>
      <c r="C375" s="1"/>
      <c r="D375" s="32"/>
      <c r="E375" s="32"/>
      <c r="F375" s="32"/>
      <c r="G375" s="31"/>
      <c r="H375" s="30"/>
    </row>
    <row r="376" spans="1:8">
      <c r="A376" s="35"/>
      <c r="B376" s="1"/>
      <c r="C376" s="1"/>
      <c r="D376" s="32"/>
      <c r="E376" s="32"/>
      <c r="F376" s="32"/>
      <c r="G376" s="31"/>
      <c r="H376" s="30"/>
    </row>
    <row r="377" spans="1:8">
      <c r="A377" s="35"/>
      <c r="B377" s="1"/>
      <c r="C377" s="1"/>
      <c r="D377" s="32"/>
      <c r="E377" s="32"/>
      <c r="F377" s="32"/>
      <c r="G377" s="31"/>
      <c r="H377" s="30"/>
    </row>
    <row r="378" spans="1:8">
      <c r="A378" s="35"/>
      <c r="B378" s="1"/>
      <c r="C378" s="1"/>
      <c r="D378" s="32"/>
      <c r="E378" s="32"/>
      <c r="F378" s="32"/>
      <c r="G378" s="31"/>
      <c r="H378" s="30"/>
    </row>
    <row r="379" spans="1:8">
      <c r="A379" s="35"/>
      <c r="B379" s="1"/>
      <c r="C379" s="1"/>
      <c r="D379" s="32"/>
      <c r="E379" s="32"/>
      <c r="F379" s="32"/>
      <c r="G379" s="31"/>
      <c r="H379" s="30"/>
    </row>
    <row r="380" spans="1:8">
      <c r="A380" s="35"/>
      <c r="B380" s="1"/>
      <c r="C380" s="1"/>
      <c r="D380" s="32"/>
      <c r="E380" s="32"/>
      <c r="F380" s="32"/>
      <c r="G380" s="31"/>
      <c r="H380" s="30"/>
    </row>
    <row r="381" spans="1:8">
      <c r="A381" s="35"/>
      <c r="B381" s="1"/>
      <c r="C381" s="1"/>
      <c r="D381" s="32"/>
      <c r="E381" s="32"/>
      <c r="F381" s="32"/>
      <c r="G381" s="31"/>
      <c r="H381" s="30"/>
    </row>
    <row r="382" spans="1:8">
      <c r="A382" s="35"/>
      <c r="B382" s="1"/>
      <c r="C382" s="1"/>
      <c r="D382" s="32"/>
      <c r="E382" s="32"/>
      <c r="F382" s="32"/>
      <c r="G382" s="31"/>
      <c r="H382" s="30"/>
    </row>
    <row r="383" spans="1:8">
      <c r="A383" s="35"/>
      <c r="B383" s="1"/>
      <c r="C383" s="1"/>
      <c r="D383" s="32"/>
      <c r="E383" s="32"/>
      <c r="F383" s="32"/>
      <c r="G383" s="31"/>
      <c r="H383" s="30"/>
    </row>
    <row r="384" spans="1:8">
      <c r="A384" s="35"/>
      <c r="B384" s="1"/>
      <c r="C384" s="1"/>
      <c r="D384" s="32"/>
      <c r="E384" s="32"/>
      <c r="F384" s="32"/>
      <c r="G384" s="31"/>
      <c r="H384" s="30"/>
    </row>
    <row r="385" spans="1:8">
      <c r="A385" s="35"/>
      <c r="B385" s="1"/>
      <c r="C385" s="1"/>
      <c r="D385" s="32"/>
      <c r="E385" s="32"/>
      <c r="F385" s="32"/>
      <c r="G385" s="31"/>
      <c r="H385" s="30"/>
    </row>
    <row r="386" spans="1:8">
      <c r="A386" s="35"/>
      <c r="B386" s="1"/>
      <c r="C386" s="1"/>
      <c r="D386" s="32"/>
      <c r="E386" s="32"/>
      <c r="F386" s="32"/>
      <c r="G386" s="31"/>
      <c r="H386" s="30"/>
    </row>
    <row r="387" spans="1:8">
      <c r="A387" s="35"/>
      <c r="B387" s="1"/>
      <c r="C387" s="1"/>
      <c r="D387" s="32"/>
      <c r="E387" s="32"/>
      <c r="F387" s="32"/>
      <c r="G387" s="31"/>
      <c r="H387" s="30"/>
    </row>
    <row r="388" spans="1:8">
      <c r="A388" s="35"/>
      <c r="B388" s="1"/>
      <c r="C388" s="1"/>
      <c r="D388" s="32"/>
      <c r="E388" s="32"/>
      <c r="F388" s="32"/>
      <c r="G388" s="31"/>
      <c r="H388" s="30"/>
    </row>
    <row r="389" spans="1:8">
      <c r="A389" s="35"/>
      <c r="B389" s="1"/>
      <c r="C389" s="1"/>
      <c r="D389" s="32"/>
      <c r="E389" s="32"/>
      <c r="F389" s="32"/>
      <c r="G389" s="31"/>
      <c r="H389" s="30"/>
    </row>
    <row r="390" spans="1:8">
      <c r="A390" s="35"/>
      <c r="B390" s="1"/>
      <c r="C390" s="1"/>
      <c r="D390" s="32"/>
      <c r="E390" s="32"/>
      <c r="F390" s="32"/>
      <c r="G390" s="31"/>
      <c r="H390" s="30"/>
    </row>
    <row r="391" spans="1:8">
      <c r="A391" s="35"/>
      <c r="B391" s="1"/>
      <c r="C391" s="1"/>
      <c r="D391" s="32"/>
      <c r="E391" s="32"/>
      <c r="F391" s="32"/>
      <c r="G391" s="31"/>
      <c r="H391" s="30"/>
    </row>
    <row r="392" spans="1:8">
      <c r="A392" s="35"/>
      <c r="B392" s="1"/>
      <c r="C392" s="1"/>
      <c r="D392" s="32"/>
      <c r="E392" s="32"/>
      <c r="F392" s="32"/>
      <c r="G392" s="31"/>
      <c r="H392" s="30"/>
    </row>
    <row r="393" spans="1:8">
      <c r="A393" s="35"/>
      <c r="B393" s="1"/>
      <c r="C393" s="1"/>
      <c r="D393" s="32"/>
      <c r="E393" s="32"/>
      <c r="F393" s="32"/>
      <c r="G393" s="31"/>
      <c r="H393" s="30"/>
    </row>
    <row r="394" spans="1:8">
      <c r="A394" s="35"/>
      <c r="B394" s="1"/>
      <c r="C394" s="1"/>
      <c r="D394" s="32"/>
      <c r="E394" s="32"/>
      <c r="F394" s="32"/>
      <c r="G394" s="31"/>
      <c r="H394" s="30"/>
    </row>
    <row r="395" spans="1:8">
      <c r="A395" s="35"/>
      <c r="B395" s="1"/>
      <c r="C395" s="1"/>
      <c r="D395" s="32"/>
      <c r="E395" s="32"/>
      <c r="F395" s="32"/>
      <c r="G395" s="31"/>
      <c r="H395" s="30"/>
    </row>
    <row r="396" spans="1:8">
      <c r="A396" s="35"/>
      <c r="B396" s="1"/>
      <c r="C396" s="1"/>
      <c r="D396" s="32"/>
      <c r="E396" s="32"/>
      <c r="F396" s="32"/>
      <c r="G396" s="31"/>
      <c r="H396" s="30"/>
    </row>
    <row r="397" spans="1:8">
      <c r="A397" s="35"/>
      <c r="B397" s="1"/>
      <c r="C397" s="1"/>
      <c r="D397" s="32"/>
      <c r="E397" s="32"/>
      <c r="F397" s="32"/>
      <c r="G397" s="31"/>
      <c r="H397" s="30"/>
    </row>
    <row r="398" spans="1:8">
      <c r="A398" s="35"/>
      <c r="B398" s="1"/>
      <c r="C398" s="1"/>
      <c r="D398" s="32"/>
      <c r="E398" s="32"/>
      <c r="F398" s="32"/>
      <c r="G398" s="31"/>
      <c r="H398" s="30"/>
    </row>
    <row r="399" spans="1:8">
      <c r="A399" s="35"/>
      <c r="B399" s="1"/>
      <c r="C399" s="1"/>
      <c r="D399" s="32"/>
      <c r="E399" s="32"/>
      <c r="F399" s="32"/>
      <c r="G399" s="31"/>
      <c r="H399" s="30"/>
    </row>
    <row r="400" spans="1:8">
      <c r="A400" s="35"/>
      <c r="B400" s="1"/>
      <c r="C400" s="1"/>
      <c r="D400" s="32"/>
      <c r="E400" s="32"/>
      <c r="F400" s="32"/>
      <c r="G400" s="31"/>
      <c r="H400" s="30"/>
    </row>
    <row r="401" spans="1:8">
      <c r="A401" s="35"/>
      <c r="B401" s="1"/>
      <c r="C401" s="1"/>
      <c r="D401" s="32"/>
      <c r="E401" s="32"/>
      <c r="F401" s="32"/>
      <c r="G401" s="31"/>
      <c r="H401" s="30"/>
    </row>
    <row r="402" spans="1:8">
      <c r="A402" s="35"/>
      <c r="B402" s="1"/>
      <c r="C402" s="1"/>
      <c r="D402" s="32"/>
      <c r="E402" s="32"/>
      <c r="F402" s="32"/>
      <c r="G402" s="31"/>
      <c r="H402" s="30"/>
    </row>
    <row r="403" spans="1:8">
      <c r="A403" s="35"/>
      <c r="B403" s="1"/>
      <c r="C403" s="1"/>
      <c r="D403" s="32"/>
      <c r="E403" s="32"/>
      <c r="F403" s="32"/>
      <c r="G403" s="31"/>
      <c r="H403" s="30"/>
    </row>
    <row r="404" spans="1:8">
      <c r="A404" s="35"/>
      <c r="B404" s="1"/>
      <c r="C404" s="1"/>
      <c r="D404" s="32"/>
      <c r="E404" s="32"/>
      <c r="F404" s="32"/>
      <c r="G404" s="31"/>
      <c r="H404" s="30"/>
    </row>
    <row r="405" spans="1:8">
      <c r="A405" s="35"/>
      <c r="B405" s="1"/>
      <c r="C405" s="1"/>
      <c r="D405" s="32"/>
      <c r="E405" s="32"/>
      <c r="F405" s="32"/>
      <c r="G405" s="31"/>
      <c r="H405" s="30"/>
    </row>
    <row r="406" spans="1:8">
      <c r="A406" s="35"/>
      <c r="B406" s="1"/>
      <c r="C406" s="1"/>
      <c r="D406" s="32"/>
      <c r="E406" s="32"/>
      <c r="F406" s="32"/>
      <c r="G406" s="31"/>
      <c r="H406" s="30"/>
    </row>
    <row r="407" spans="1:8">
      <c r="A407" s="35"/>
      <c r="B407" s="1"/>
      <c r="C407" s="1"/>
      <c r="D407" s="32"/>
      <c r="E407" s="32"/>
      <c r="F407" s="32"/>
      <c r="G407" s="31"/>
      <c r="H407" s="30"/>
    </row>
    <row r="408" spans="1:8">
      <c r="A408" s="35"/>
      <c r="B408" s="1"/>
      <c r="C408" s="1"/>
      <c r="D408" s="32"/>
      <c r="E408" s="32"/>
      <c r="F408" s="32"/>
      <c r="G408" s="31"/>
      <c r="H408" s="30"/>
    </row>
    <row r="409" spans="1:8">
      <c r="A409" s="35"/>
      <c r="B409" s="1"/>
      <c r="C409" s="1"/>
      <c r="D409" s="32"/>
      <c r="E409" s="32"/>
      <c r="F409" s="32"/>
      <c r="G409" s="31"/>
      <c r="H409" s="30"/>
    </row>
    <row r="410" spans="1:8">
      <c r="A410" s="35"/>
      <c r="B410" s="1"/>
      <c r="C410" s="1"/>
      <c r="D410" s="32"/>
      <c r="E410" s="32"/>
      <c r="F410" s="32"/>
      <c r="G410" s="31"/>
      <c r="H410" s="30"/>
    </row>
    <row r="411" spans="1:8">
      <c r="A411" s="35"/>
      <c r="B411" s="1"/>
      <c r="C411" s="1"/>
      <c r="D411" s="32"/>
      <c r="E411" s="32"/>
      <c r="F411" s="32"/>
      <c r="G411" s="31"/>
      <c r="H411" s="30"/>
    </row>
    <row r="412" spans="1:8">
      <c r="A412" s="35"/>
      <c r="B412" s="1"/>
      <c r="C412" s="1"/>
      <c r="D412" s="32"/>
      <c r="E412" s="32"/>
      <c r="F412" s="32"/>
      <c r="G412" s="31"/>
      <c r="H412" s="30"/>
    </row>
    <row r="413" spans="1:8">
      <c r="A413" s="35"/>
      <c r="B413" s="1"/>
      <c r="C413" s="1"/>
      <c r="D413" s="32"/>
      <c r="E413" s="32"/>
      <c r="F413" s="32"/>
      <c r="G413" s="31"/>
      <c r="H413" s="30"/>
    </row>
    <row r="414" spans="1:8">
      <c r="A414" s="35"/>
      <c r="B414" s="1"/>
      <c r="C414" s="1"/>
      <c r="D414" s="32"/>
      <c r="E414" s="32"/>
      <c r="F414" s="32"/>
      <c r="G414" s="31"/>
      <c r="H414" s="30"/>
    </row>
    <row r="415" spans="1:8">
      <c r="A415" s="35"/>
      <c r="B415" s="1"/>
      <c r="C415" s="1"/>
      <c r="D415" s="32"/>
      <c r="E415" s="32"/>
      <c r="F415" s="32"/>
      <c r="G415" s="31"/>
      <c r="H415" s="30"/>
    </row>
    <row r="416" spans="1:8">
      <c r="A416" s="35"/>
      <c r="B416" s="1"/>
      <c r="C416" s="1"/>
      <c r="D416" s="32"/>
      <c r="E416" s="32"/>
      <c r="F416" s="32"/>
      <c r="G416" s="31"/>
      <c r="H416" s="30"/>
    </row>
    <row r="417" spans="1:8">
      <c r="A417" s="35"/>
      <c r="B417" s="1"/>
      <c r="C417" s="1"/>
      <c r="D417" s="32"/>
      <c r="E417" s="32"/>
      <c r="F417" s="32"/>
      <c r="G417" s="31"/>
      <c r="H417" s="30"/>
    </row>
    <row r="418" spans="1:8">
      <c r="A418" s="35"/>
      <c r="B418" s="1"/>
      <c r="C418" s="1"/>
      <c r="D418" s="32"/>
      <c r="E418" s="32"/>
      <c r="F418" s="32"/>
      <c r="G418" s="31"/>
      <c r="H418" s="30"/>
    </row>
    <row r="419" spans="1:8">
      <c r="A419" s="35"/>
      <c r="B419" s="1"/>
      <c r="C419" s="1"/>
      <c r="D419" s="32"/>
      <c r="E419" s="32"/>
      <c r="F419" s="32"/>
      <c r="G419" s="31"/>
      <c r="H419" s="30"/>
    </row>
    <row r="420" spans="1:8">
      <c r="A420" s="35"/>
      <c r="B420" s="1"/>
      <c r="C420" s="1"/>
      <c r="D420" s="32"/>
      <c r="E420" s="32"/>
      <c r="F420" s="32"/>
      <c r="G420" s="31"/>
      <c r="H420" s="30"/>
    </row>
    <row r="421" spans="1:8">
      <c r="A421" s="35"/>
      <c r="B421" s="1"/>
      <c r="C421" s="1"/>
      <c r="D421" s="32"/>
      <c r="E421" s="32"/>
      <c r="F421" s="32"/>
      <c r="G421" s="31"/>
      <c r="H421" s="30"/>
    </row>
    <row r="422" spans="1:8">
      <c r="A422" s="35"/>
      <c r="B422" s="1"/>
      <c r="C422" s="1"/>
      <c r="D422" s="32"/>
      <c r="E422" s="32"/>
      <c r="F422" s="32"/>
      <c r="G422" s="31"/>
      <c r="H422" s="30"/>
    </row>
    <row r="423" spans="1:8">
      <c r="A423" s="35"/>
      <c r="B423" s="1"/>
      <c r="C423" s="1"/>
      <c r="D423" s="32"/>
      <c r="E423" s="32"/>
      <c r="F423" s="32"/>
      <c r="G423" s="31"/>
      <c r="H423" s="30"/>
    </row>
    <row r="424" spans="1:8">
      <c r="A424" s="35"/>
      <c r="B424" s="1"/>
      <c r="C424" s="1"/>
      <c r="D424" s="32"/>
      <c r="E424" s="32"/>
      <c r="F424" s="32"/>
      <c r="G424" s="31"/>
      <c r="H424" s="30"/>
    </row>
    <row r="425" spans="1:8">
      <c r="A425" s="35"/>
      <c r="B425" s="1"/>
      <c r="C425" s="1"/>
      <c r="D425" s="32"/>
      <c r="E425" s="32"/>
      <c r="F425" s="32"/>
      <c r="G425" s="31"/>
      <c r="H425" s="30"/>
    </row>
    <row r="426" spans="1:8">
      <c r="A426" s="35"/>
      <c r="B426" s="1"/>
      <c r="C426" s="1"/>
      <c r="D426" s="32"/>
      <c r="E426" s="32"/>
      <c r="F426" s="32"/>
      <c r="G426" s="31"/>
      <c r="H426" s="30"/>
    </row>
    <row r="427" spans="1:8">
      <c r="A427" s="35"/>
      <c r="B427" s="1"/>
      <c r="C427" s="1"/>
      <c r="D427" s="32"/>
      <c r="E427" s="32"/>
      <c r="F427" s="32"/>
      <c r="G427" s="31"/>
      <c r="H427" s="30"/>
    </row>
    <row r="428" spans="1:8">
      <c r="A428" s="35"/>
      <c r="B428" s="1"/>
      <c r="C428" s="1"/>
      <c r="D428" s="32"/>
      <c r="E428" s="32"/>
      <c r="F428" s="32"/>
      <c r="G428" s="31"/>
      <c r="H428" s="30"/>
    </row>
    <row r="429" spans="1:8">
      <c r="A429" s="35"/>
      <c r="B429" s="1"/>
      <c r="C429" s="1"/>
      <c r="D429" s="32"/>
      <c r="E429" s="32"/>
      <c r="F429" s="32"/>
      <c r="G429" s="31"/>
      <c r="H429" s="30"/>
    </row>
    <row r="430" spans="1:8">
      <c r="A430" s="35"/>
      <c r="B430" s="1"/>
      <c r="C430" s="1"/>
      <c r="D430" s="32"/>
      <c r="E430" s="32"/>
      <c r="F430" s="32"/>
      <c r="G430" s="31"/>
      <c r="H430" s="30"/>
    </row>
    <row r="431" spans="1:8">
      <c r="A431" s="35"/>
      <c r="B431" s="1"/>
      <c r="C431" s="1"/>
      <c r="D431" s="32"/>
      <c r="E431" s="32"/>
      <c r="F431" s="32"/>
      <c r="G431" s="31"/>
      <c r="H431" s="30"/>
    </row>
    <row r="432" spans="1:8">
      <c r="A432" s="35"/>
      <c r="B432" s="1"/>
      <c r="C432" s="1"/>
      <c r="D432" s="32"/>
      <c r="E432" s="32"/>
      <c r="F432" s="32"/>
      <c r="G432" s="31"/>
      <c r="H432" s="30"/>
    </row>
    <row r="433" spans="1:8">
      <c r="A433" s="35"/>
      <c r="B433" s="1"/>
      <c r="C433" s="1"/>
      <c r="D433" s="32"/>
      <c r="E433" s="32"/>
      <c r="F433" s="32"/>
      <c r="G433" s="31"/>
      <c r="H433" s="30"/>
    </row>
    <row r="434" spans="1:8">
      <c r="A434" s="35"/>
      <c r="B434" s="1"/>
      <c r="C434" s="1"/>
      <c r="D434" s="32"/>
      <c r="E434" s="32"/>
      <c r="F434" s="32"/>
      <c r="G434" s="31"/>
      <c r="H434" s="30"/>
    </row>
    <row r="435" spans="1:8">
      <c r="A435" s="35"/>
      <c r="B435" s="1"/>
      <c r="C435" s="1"/>
      <c r="D435" s="32"/>
      <c r="E435" s="32"/>
      <c r="F435" s="32"/>
      <c r="G435" s="31"/>
      <c r="H435" s="30"/>
    </row>
    <row r="436" spans="1:8">
      <c r="A436" s="35"/>
      <c r="B436" s="1"/>
      <c r="C436" s="1"/>
      <c r="D436" s="32"/>
      <c r="E436" s="32"/>
      <c r="F436" s="32"/>
      <c r="G436" s="31"/>
      <c r="H436" s="30"/>
    </row>
    <row r="437" spans="1:8">
      <c r="A437" s="35"/>
      <c r="B437" s="1"/>
      <c r="C437" s="1"/>
      <c r="D437" s="32"/>
      <c r="E437" s="32"/>
      <c r="F437" s="32"/>
      <c r="G437" s="31"/>
      <c r="H437" s="30"/>
    </row>
    <row r="438" spans="1:8">
      <c r="A438" s="35"/>
      <c r="B438" s="1"/>
      <c r="C438" s="1"/>
      <c r="D438" s="32"/>
      <c r="E438" s="32"/>
      <c r="F438" s="32"/>
      <c r="G438" s="31"/>
      <c r="H438" s="30"/>
    </row>
    <row r="439" spans="1:8">
      <c r="A439" s="35"/>
      <c r="B439" s="1"/>
      <c r="C439" s="1"/>
      <c r="D439" s="32"/>
      <c r="E439" s="32"/>
      <c r="F439" s="32"/>
      <c r="G439" s="31"/>
      <c r="H439" s="30"/>
    </row>
    <row r="440" spans="1:8">
      <c r="A440" s="35"/>
      <c r="B440" s="1"/>
      <c r="C440" s="1"/>
      <c r="D440" s="32"/>
      <c r="E440" s="32"/>
      <c r="F440" s="32"/>
      <c r="G440" s="31"/>
      <c r="H440" s="30"/>
    </row>
    <row r="441" spans="1:8">
      <c r="A441" s="35"/>
      <c r="B441" s="1"/>
      <c r="C441" s="1"/>
      <c r="D441" s="32"/>
      <c r="E441" s="32"/>
      <c r="F441" s="32"/>
      <c r="G441" s="31"/>
      <c r="H441" s="30"/>
    </row>
    <row r="442" spans="1:8">
      <c r="A442" s="35"/>
      <c r="B442" s="1"/>
      <c r="C442" s="1"/>
      <c r="D442" s="32"/>
      <c r="E442" s="32"/>
      <c r="F442" s="32"/>
      <c r="G442" s="31"/>
      <c r="H442" s="30"/>
    </row>
    <row r="443" spans="1:8">
      <c r="A443" s="35"/>
      <c r="B443" s="1"/>
      <c r="C443" s="1"/>
      <c r="D443" s="32"/>
      <c r="E443" s="32"/>
      <c r="F443" s="32"/>
      <c r="G443" s="31"/>
      <c r="H443" s="30"/>
    </row>
    <row r="444" spans="1:8">
      <c r="A444" s="35"/>
      <c r="B444" s="1"/>
      <c r="C444" s="1"/>
      <c r="D444" s="32"/>
      <c r="E444" s="32"/>
      <c r="F444" s="32"/>
      <c r="G444" s="31"/>
      <c r="H444" s="30"/>
    </row>
    <row r="445" spans="1:8">
      <c r="A445" s="35"/>
      <c r="B445" s="1"/>
      <c r="C445" s="1"/>
      <c r="D445" s="32"/>
      <c r="E445" s="32"/>
      <c r="F445" s="32"/>
      <c r="G445" s="31"/>
      <c r="H445" s="30"/>
    </row>
    <row r="446" spans="1:8">
      <c r="A446" s="35"/>
      <c r="B446" s="1"/>
      <c r="C446" s="1"/>
      <c r="D446" s="32"/>
      <c r="E446" s="32"/>
      <c r="F446" s="32"/>
      <c r="G446" s="31"/>
      <c r="H446" s="30"/>
    </row>
    <row r="447" spans="1:8">
      <c r="A447" s="35"/>
      <c r="B447" s="1"/>
      <c r="C447" s="1"/>
      <c r="D447" s="32"/>
      <c r="E447" s="32"/>
      <c r="F447" s="32"/>
      <c r="G447" s="31"/>
      <c r="H447" s="30"/>
    </row>
    <row r="448" spans="1:8">
      <c r="A448" s="35"/>
      <c r="B448" s="1"/>
      <c r="C448" s="1"/>
      <c r="D448" s="32"/>
      <c r="E448" s="32"/>
      <c r="F448" s="32"/>
      <c r="G448" s="31"/>
      <c r="H448" s="30"/>
    </row>
    <row r="449" spans="1:8">
      <c r="A449" s="35"/>
      <c r="B449" s="1"/>
      <c r="C449" s="1"/>
      <c r="D449" s="32"/>
      <c r="E449" s="32"/>
      <c r="F449" s="32"/>
      <c r="G449" s="31"/>
      <c r="H449" s="30"/>
    </row>
    <row r="450" spans="1:8">
      <c r="A450" s="35"/>
      <c r="B450" s="1"/>
      <c r="C450" s="1"/>
      <c r="D450" s="32"/>
      <c r="E450" s="32"/>
      <c r="F450" s="32"/>
      <c r="G450" s="31"/>
      <c r="H450" s="30"/>
    </row>
    <row r="451" spans="1:8">
      <c r="A451" s="35"/>
      <c r="B451" s="1"/>
      <c r="C451" s="1"/>
      <c r="D451" s="32"/>
      <c r="E451" s="32"/>
      <c r="F451" s="32"/>
      <c r="G451" s="31"/>
      <c r="H451" s="30"/>
    </row>
    <row r="452" spans="1:8">
      <c r="A452" s="35"/>
      <c r="B452" s="1"/>
      <c r="C452" s="1"/>
      <c r="D452" s="32"/>
      <c r="E452" s="32"/>
      <c r="F452" s="32"/>
      <c r="G452" s="31"/>
      <c r="H452" s="30"/>
    </row>
    <row r="453" spans="1:8">
      <c r="A453" s="35"/>
      <c r="B453" s="1"/>
      <c r="C453" s="1"/>
      <c r="D453" s="32"/>
      <c r="E453" s="32"/>
      <c r="F453" s="32"/>
      <c r="G453" s="31"/>
      <c r="H453" s="30"/>
    </row>
    <row r="454" spans="1:8">
      <c r="A454" s="35"/>
      <c r="B454" s="1"/>
      <c r="C454" s="1"/>
      <c r="D454" s="32"/>
      <c r="E454" s="32"/>
      <c r="F454" s="32"/>
      <c r="G454" s="31"/>
      <c r="H454" s="30"/>
    </row>
    <row r="455" spans="1:8">
      <c r="A455" s="35"/>
      <c r="B455" s="1"/>
      <c r="C455" s="1"/>
      <c r="D455" s="32"/>
      <c r="E455" s="32"/>
      <c r="F455" s="32"/>
      <c r="G455" s="31"/>
      <c r="H455" s="30"/>
    </row>
    <row r="456" spans="1:8">
      <c r="A456" s="35"/>
      <c r="B456" s="1"/>
      <c r="C456" s="1"/>
      <c r="D456" s="32"/>
      <c r="E456" s="32"/>
      <c r="F456" s="32"/>
      <c r="G456" s="31"/>
      <c r="H456" s="30"/>
    </row>
    <row r="457" spans="1:8">
      <c r="A457" s="35"/>
      <c r="B457" s="1"/>
      <c r="C457" s="1"/>
      <c r="D457" s="32"/>
      <c r="E457" s="32"/>
      <c r="F457" s="32"/>
      <c r="G457" s="31"/>
      <c r="H457" s="30"/>
    </row>
    <row r="458" spans="1:8">
      <c r="A458" s="35"/>
      <c r="B458" s="1"/>
      <c r="C458" s="1"/>
      <c r="D458" s="32"/>
      <c r="E458" s="32"/>
      <c r="F458" s="32"/>
      <c r="G458" s="31"/>
      <c r="H458" s="30"/>
    </row>
    <row r="459" spans="1:8">
      <c r="A459" s="35"/>
      <c r="B459" s="1"/>
      <c r="C459" s="1"/>
      <c r="D459" s="32"/>
      <c r="E459" s="32"/>
      <c r="F459" s="32"/>
      <c r="G459" s="31"/>
      <c r="H459" s="30"/>
    </row>
    <row r="460" spans="1:8">
      <c r="A460" s="35"/>
      <c r="B460" s="1"/>
      <c r="C460" s="1"/>
      <c r="D460" s="32"/>
      <c r="E460" s="32"/>
      <c r="F460" s="32"/>
      <c r="G460" s="31"/>
      <c r="H460" s="30"/>
    </row>
    <row r="461" spans="1:8">
      <c r="A461" s="35"/>
      <c r="B461" s="1"/>
      <c r="C461" s="1"/>
      <c r="D461" s="32"/>
      <c r="E461" s="32"/>
      <c r="F461" s="32"/>
      <c r="G461" s="31"/>
      <c r="H461" s="30"/>
    </row>
    <row r="462" spans="1:8">
      <c r="A462" s="35"/>
      <c r="B462" s="1"/>
      <c r="C462" s="1"/>
      <c r="D462" s="32"/>
      <c r="E462" s="32"/>
      <c r="F462" s="32"/>
      <c r="G462" s="31"/>
      <c r="H462" s="30"/>
    </row>
    <row r="463" spans="1:8">
      <c r="A463" s="35"/>
      <c r="B463" s="1"/>
      <c r="C463" s="1"/>
      <c r="D463" s="32"/>
      <c r="E463" s="32"/>
      <c r="F463" s="32"/>
      <c r="G463" s="31"/>
      <c r="H463" s="30"/>
    </row>
    <row r="464" spans="1:8">
      <c r="A464" s="35"/>
      <c r="B464" s="1"/>
      <c r="C464" s="1"/>
      <c r="D464" s="32"/>
      <c r="E464" s="32"/>
      <c r="F464" s="32"/>
      <c r="G464" s="31"/>
      <c r="H464" s="30"/>
    </row>
    <row r="465" spans="1:8">
      <c r="A465" s="35"/>
      <c r="B465" s="1"/>
      <c r="C465" s="1"/>
      <c r="D465" s="32"/>
      <c r="E465" s="32"/>
      <c r="F465" s="32"/>
      <c r="G465" s="31"/>
      <c r="H465" s="30"/>
    </row>
    <row r="466" spans="1:8">
      <c r="A466" s="35"/>
      <c r="B466" s="1"/>
      <c r="C466" s="1"/>
      <c r="D466" s="32"/>
      <c r="E466" s="32"/>
      <c r="F466" s="32"/>
      <c r="G466" s="31"/>
      <c r="H466" s="30"/>
    </row>
    <row r="467" spans="1:8">
      <c r="A467" s="35"/>
      <c r="B467" s="1"/>
      <c r="C467" s="1"/>
      <c r="D467" s="32"/>
      <c r="E467" s="32"/>
      <c r="F467" s="32"/>
      <c r="G467" s="31"/>
      <c r="H467" s="30"/>
    </row>
    <row r="468" spans="1:8">
      <c r="A468" s="35"/>
      <c r="B468" s="1"/>
      <c r="C468" s="1"/>
      <c r="D468" s="32"/>
      <c r="E468" s="32"/>
      <c r="F468" s="32"/>
      <c r="G468" s="31"/>
      <c r="H468" s="30"/>
    </row>
    <row r="469" spans="1:8">
      <c r="A469" s="35"/>
      <c r="B469" s="1"/>
      <c r="C469" s="1"/>
      <c r="D469" s="32"/>
      <c r="E469" s="32"/>
      <c r="F469" s="32"/>
      <c r="G469" s="31"/>
      <c r="H469" s="30"/>
    </row>
    <row r="470" spans="1:8">
      <c r="A470" s="35"/>
      <c r="B470" s="1"/>
      <c r="C470" s="1"/>
      <c r="D470" s="32"/>
      <c r="E470" s="32"/>
      <c r="F470" s="32"/>
      <c r="G470" s="31"/>
      <c r="H470" s="30"/>
    </row>
    <row r="471" spans="1:8">
      <c r="A471" s="35"/>
      <c r="B471" s="1"/>
      <c r="C471" s="1"/>
      <c r="D471" s="32"/>
      <c r="E471" s="32"/>
      <c r="F471" s="32"/>
      <c r="G471" s="31"/>
      <c r="H471" s="30"/>
    </row>
    <row r="472" spans="1:8">
      <c r="A472" s="35"/>
      <c r="B472" s="1"/>
      <c r="C472" s="1"/>
      <c r="D472" s="32"/>
      <c r="E472" s="32"/>
      <c r="F472" s="32"/>
      <c r="G472" s="31"/>
      <c r="H472" s="30"/>
    </row>
    <row r="473" spans="1:8">
      <c r="A473" s="35"/>
      <c r="B473" s="1"/>
      <c r="C473" s="1"/>
      <c r="D473" s="32"/>
      <c r="E473" s="32"/>
      <c r="F473" s="32"/>
      <c r="G473" s="31"/>
      <c r="H473" s="30"/>
    </row>
    <row r="474" spans="1:8">
      <c r="A474" s="35"/>
      <c r="B474" s="1"/>
      <c r="C474" s="1"/>
      <c r="D474" s="32"/>
      <c r="E474" s="32"/>
      <c r="F474" s="32"/>
      <c r="G474" s="31"/>
      <c r="H474" s="30"/>
    </row>
    <row r="475" spans="1:8">
      <c r="A475" s="35"/>
      <c r="B475" s="1"/>
      <c r="C475" s="1"/>
      <c r="D475" s="32"/>
      <c r="E475" s="32"/>
      <c r="F475" s="32"/>
      <c r="G475" s="31"/>
      <c r="H475" s="30"/>
    </row>
    <row r="476" spans="1:8">
      <c r="A476" s="35"/>
      <c r="B476" s="1"/>
      <c r="C476" s="1"/>
      <c r="D476" s="32"/>
      <c r="E476" s="32"/>
      <c r="F476" s="32"/>
      <c r="G476" s="31"/>
      <c r="H476" s="30"/>
    </row>
    <row r="477" spans="1:8">
      <c r="A477" s="35"/>
      <c r="B477" s="1"/>
      <c r="C477" s="1"/>
      <c r="D477" s="32"/>
      <c r="E477" s="32"/>
      <c r="F477" s="32"/>
      <c r="G477" s="31"/>
      <c r="H477" s="30"/>
    </row>
    <row r="478" spans="1:8">
      <c r="A478" s="35"/>
      <c r="B478" s="1"/>
      <c r="C478" s="1"/>
      <c r="D478" s="32"/>
      <c r="E478" s="32"/>
      <c r="F478" s="32"/>
      <c r="G478" s="31"/>
      <c r="H478" s="30"/>
    </row>
    <row r="479" spans="1:8">
      <c r="A479" s="35"/>
      <c r="B479" s="1"/>
      <c r="C479" s="1"/>
      <c r="D479" s="32"/>
      <c r="E479" s="32"/>
      <c r="F479" s="32"/>
      <c r="G479" s="31"/>
      <c r="H479" s="30"/>
    </row>
    <row r="480" spans="1:8">
      <c r="A480" s="35"/>
      <c r="B480" s="1"/>
      <c r="C480" s="1"/>
      <c r="D480" s="32"/>
      <c r="E480" s="32"/>
      <c r="F480" s="32"/>
      <c r="G480" s="31"/>
      <c r="H480" s="30"/>
    </row>
    <row r="481" spans="1:8">
      <c r="A481" s="35"/>
      <c r="B481" s="1"/>
      <c r="C481" s="1"/>
      <c r="D481" s="32"/>
      <c r="E481" s="32"/>
      <c r="F481" s="32"/>
      <c r="G481" s="31"/>
      <c r="H481" s="30"/>
    </row>
    <row r="482" spans="1:8">
      <c r="A482" s="35"/>
      <c r="B482" s="1"/>
      <c r="C482" s="1"/>
      <c r="D482" s="32"/>
      <c r="E482" s="32"/>
      <c r="F482" s="32"/>
      <c r="G482" s="31"/>
      <c r="H482" s="30"/>
    </row>
    <row r="483" spans="1:8">
      <c r="A483" s="35"/>
      <c r="B483" s="1"/>
      <c r="C483" s="1"/>
      <c r="D483" s="32"/>
      <c r="E483" s="32"/>
      <c r="F483" s="32"/>
      <c r="G483" s="31"/>
      <c r="H483" s="30"/>
    </row>
    <row r="484" spans="1:8">
      <c r="A484" s="35"/>
      <c r="B484" s="1"/>
      <c r="C484" s="1"/>
      <c r="D484" s="32"/>
      <c r="E484" s="32"/>
      <c r="F484" s="32"/>
      <c r="G484" s="31"/>
      <c r="H484" s="30"/>
    </row>
    <row r="485" spans="1:8">
      <c r="A485" s="35"/>
      <c r="B485" s="1"/>
      <c r="C485" s="1"/>
      <c r="D485" s="32"/>
      <c r="E485" s="32"/>
      <c r="F485" s="32"/>
      <c r="G485" s="31"/>
      <c r="H485" s="30"/>
    </row>
    <row r="486" spans="1:8">
      <c r="A486" s="35"/>
      <c r="B486" s="1"/>
      <c r="C486" s="1"/>
      <c r="D486" s="32"/>
      <c r="E486" s="32"/>
      <c r="F486" s="32"/>
      <c r="G486" s="31"/>
      <c r="H486" s="30"/>
    </row>
    <row r="487" spans="1:8">
      <c r="A487" s="35"/>
      <c r="B487" s="1"/>
      <c r="C487" s="1"/>
      <c r="D487" s="32"/>
      <c r="E487" s="32"/>
      <c r="F487" s="32"/>
      <c r="G487" s="31"/>
      <c r="H487" s="30"/>
    </row>
    <row r="488" spans="1:8">
      <c r="A488" s="35"/>
      <c r="B488" s="1"/>
      <c r="C488" s="1"/>
      <c r="D488" s="32"/>
      <c r="E488" s="32"/>
      <c r="F488" s="32"/>
      <c r="G488" s="31"/>
      <c r="H488" s="30"/>
    </row>
    <row r="489" spans="1:8">
      <c r="A489" s="35"/>
      <c r="B489" s="1"/>
      <c r="C489" s="1"/>
      <c r="D489" s="32"/>
      <c r="E489" s="32"/>
      <c r="F489" s="32"/>
      <c r="G489" s="31"/>
      <c r="H489" s="30"/>
    </row>
    <row r="490" spans="1:8">
      <c r="A490" s="35"/>
      <c r="B490" s="1"/>
      <c r="C490" s="1"/>
      <c r="D490" s="32"/>
      <c r="E490" s="32"/>
      <c r="F490" s="32"/>
      <c r="G490" s="31"/>
      <c r="H490" s="30"/>
    </row>
    <row r="491" spans="1:8">
      <c r="A491" s="35"/>
      <c r="B491" s="1"/>
      <c r="C491" s="1"/>
      <c r="D491" s="32"/>
      <c r="E491" s="32"/>
      <c r="F491" s="32"/>
      <c r="G491" s="31"/>
      <c r="H491" s="30"/>
    </row>
    <row r="492" spans="1:8">
      <c r="A492" s="35"/>
      <c r="B492" s="1"/>
      <c r="C492" s="1"/>
      <c r="D492" s="32"/>
      <c r="E492" s="32"/>
      <c r="F492" s="32"/>
      <c r="G492" s="31"/>
      <c r="H492" s="30"/>
    </row>
    <row r="493" spans="1:8">
      <c r="A493" s="35"/>
      <c r="B493" s="1"/>
      <c r="C493" s="1"/>
      <c r="D493" s="32"/>
      <c r="E493" s="32"/>
      <c r="F493" s="32"/>
      <c r="G493" s="31"/>
      <c r="H493" s="30"/>
    </row>
    <row r="494" spans="1:8">
      <c r="A494" s="35"/>
      <c r="B494" s="1"/>
      <c r="C494" s="1"/>
      <c r="D494" s="32"/>
      <c r="E494" s="32"/>
      <c r="F494" s="32"/>
      <c r="G494" s="31"/>
      <c r="H494" s="30"/>
    </row>
    <row r="495" spans="1:8">
      <c r="A495" s="35"/>
      <c r="B495" s="1"/>
      <c r="C495" s="1"/>
      <c r="D495" s="32"/>
      <c r="E495" s="32"/>
      <c r="F495" s="32"/>
      <c r="G495" s="31"/>
      <c r="H495" s="30"/>
    </row>
    <row r="496" spans="1:8">
      <c r="A496" s="35"/>
      <c r="B496" s="1"/>
      <c r="C496" s="1"/>
      <c r="D496" s="32"/>
      <c r="E496" s="32"/>
      <c r="F496" s="32"/>
      <c r="G496" s="31"/>
      <c r="H496" s="30"/>
    </row>
    <row r="497" spans="1:8">
      <c r="A497" s="35"/>
      <c r="B497" s="1"/>
      <c r="C497" s="1"/>
      <c r="D497" s="32"/>
      <c r="E497" s="32"/>
      <c r="F497" s="32"/>
      <c r="G497" s="31"/>
      <c r="H497" s="30"/>
    </row>
    <row r="498" spans="1:8">
      <c r="A498" s="35"/>
      <c r="B498" s="1"/>
      <c r="C498" s="1"/>
      <c r="D498" s="32"/>
      <c r="E498" s="32"/>
      <c r="F498" s="32"/>
      <c r="G498" s="31"/>
      <c r="H498" s="30"/>
    </row>
    <row r="499" spans="1:8">
      <c r="A499" s="35"/>
      <c r="B499" s="1"/>
      <c r="C499" s="1"/>
      <c r="D499" s="32"/>
      <c r="E499" s="32"/>
      <c r="F499" s="32"/>
      <c r="G499" s="31"/>
      <c r="H499" s="30"/>
    </row>
    <row r="500" spans="1:8">
      <c r="A500" s="35"/>
      <c r="B500" s="1"/>
      <c r="C500" s="1"/>
      <c r="D500" s="32"/>
      <c r="E500" s="32"/>
      <c r="F500" s="32"/>
      <c r="G500" s="31"/>
      <c r="H500" s="30"/>
    </row>
    <row r="501" spans="1:8">
      <c r="A501" s="35"/>
      <c r="B501" s="1"/>
      <c r="C501" s="1"/>
      <c r="D501" s="32"/>
      <c r="E501" s="32"/>
      <c r="F501" s="32"/>
      <c r="G501" s="31"/>
      <c r="H501" s="30"/>
    </row>
    <row r="502" spans="1:8">
      <c r="A502" s="35"/>
      <c r="B502" s="1"/>
      <c r="C502" s="1"/>
      <c r="D502" s="32"/>
      <c r="E502" s="32"/>
      <c r="F502" s="32"/>
      <c r="G502" s="31"/>
      <c r="H502" s="30"/>
    </row>
    <row r="503" spans="1:8">
      <c r="A503" s="35"/>
      <c r="B503" s="1"/>
      <c r="C503" s="1"/>
      <c r="D503" s="32"/>
      <c r="E503" s="32"/>
      <c r="F503" s="32"/>
      <c r="G503" s="31"/>
      <c r="H503" s="30"/>
    </row>
    <row r="504" spans="1:8">
      <c r="A504" s="35"/>
      <c r="B504" s="1"/>
      <c r="C504" s="1"/>
      <c r="D504" s="32"/>
      <c r="E504" s="32"/>
      <c r="F504" s="32"/>
      <c r="G504" s="31"/>
      <c r="H504" s="30"/>
    </row>
    <row r="505" spans="1:8">
      <c r="A505" s="35"/>
      <c r="B505" s="1"/>
      <c r="C505" s="1"/>
      <c r="D505" s="32"/>
      <c r="E505" s="32"/>
      <c r="F505" s="32"/>
      <c r="G505" s="31"/>
      <c r="H505" s="30"/>
    </row>
    <row r="506" spans="1:8">
      <c r="A506" s="35"/>
      <c r="B506" s="1"/>
      <c r="C506" s="1"/>
      <c r="D506" s="32"/>
      <c r="E506" s="32"/>
      <c r="F506" s="32"/>
      <c r="G506" s="31"/>
      <c r="H506" s="30"/>
    </row>
    <row r="507" spans="1:8">
      <c r="A507" s="35"/>
      <c r="B507" s="1"/>
      <c r="C507" s="1"/>
      <c r="D507" s="32"/>
      <c r="E507" s="32"/>
      <c r="F507" s="32"/>
      <c r="G507" s="31"/>
      <c r="H507" s="30"/>
    </row>
    <row r="508" spans="1:8">
      <c r="A508" s="35"/>
      <c r="B508" s="1"/>
      <c r="C508" s="1"/>
      <c r="D508" s="32"/>
      <c r="E508" s="32"/>
      <c r="F508" s="32"/>
      <c r="G508" s="31"/>
      <c r="H508" s="30"/>
    </row>
    <row r="509" spans="1:8">
      <c r="A509" s="35"/>
      <c r="B509" s="1"/>
      <c r="C509" s="1"/>
      <c r="D509" s="32"/>
      <c r="E509" s="32"/>
      <c r="F509" s="32"/>
      <c r="G509" s="31"/>
      <c r="H509" s="30"/>
    </row>
    <row r="510" spans="1:8">
      <c r="A510" s="35"/>
      <c r="B510" s="1"/>
      <c r="C510" s="1"/>
      <c r="D510" s="32"/>
      <c r="E510" s="32"/>
      <c r="F510" s="32"/>
      <c r="G510" s="31"/>
      <c r="H510" s="30"/>
    </row>
    <row r="511" spans="1:8">
      <c r="A511" s="35"/>
      <c r="B511" s="1"/>
      <c r="C511" s="1"/>
      <c r="D511" s="32"/>
      <c r="E511" s="32"/>
      <c r="F511" s="32"/>
      <c r="G511" s="31"/>
      <c r="H511" s="30"/>
    </row>
    <row r="512" spans="1:8">
      <c r="A512" s="35"/>
      <c r="B512" s="1"/>
      <c r="C512" s="1"/>
      <c r="D512" s="32"/>
      <c r="E512" s="32"/>
      <c r="F512" s="32"/>
      <c r="G512" s="31"/>
      <c r="H512" s="30"/>
    </row>
    <row r="513" spans="1:8">
      <c r="A513" s="35"/>
      <c r="B513" s="1"/>
      <c r="C513" s="1"/>
      <c r="D513" s="32"/>
      <c r="E513" s="32"/>
      <c r="F513" s="32"/>
      <c r="G513" s="31"/>
      <c r="H513" s="30"/>
    </row>
    <row r="514" spans="1:8">
      <c r="A514" s="35"/>
      <c r="B514" s="1"/>
      <c r="C514" s="1"/>
      <c r="D514" s="32"/>
      <c r="E514" s="32"/>
      <c r="F514" s="32"/>
      <c r="G514" s="31"/>
      <c r="H514" s="30"/>
    </row>
    <row r="515" spans="1:8">
      <c r="A515" s="35"/>
      <c r="B515" s="1"/>
      <c r="C515" s="1"/>
      <c r="D515" s="32"/>
      <c r="E515" s="32"/>
      <c r="F515" s="32"/>
      <c r="G515" s="31"/>
      <c r="H515" s="30"/>
    </row>
    <row r="516" spans="1:8">
      <c r="A516" s="35"/>
      <c r="B516" s="1"/>
      <c r="C516" s="1"/>
      <c r="D516" s="32"/>
      <c r="E516" s="32"/>
      <c r="F516" s="32"/>
      <c r="G516" s="31"/>
      <c r="H516" s="30"/>
    </row>
    <row r="517" spans="1:8">
      <c r="A517" s="35"/>
      <c r="B517" s="1"/>
      <c r="C517" s="1"/>
      <c r="D517" s="32"/>
      <c r="E517" s="32"/>
      <c r="F517" s="32"/>
      <c r="G517" s="31"/>
      <c r="H517" s="30"/>
    </row>
    <row r="518" spans="1:8">
      <c r="A518" s="35"/>
      <c r="B518" s="1"/>
      <c r="C518" s="1"/>
      <c r="D518" s="32"/>
      <c r="E518" s="32"/>
      <c r="F518" s="32"/>
      <c r="G518" s="31"/>
      <c r="H518" s="30"/>
    </row>
    <row r="519" spans="1:8">
      <c r="A519" s="35"/>
      <c r="B519" s="1"/>
      <c r="C519" s="1"/>
      <c r="D519" s="32"/>
      <c r="E519" s="32"/>
      <c r="F519" s="32"/>
      <c r="G519" s="31"/>
      <c r="H519" s="30"/>
    </row>
    <row r="520" spans="1:8">
      <c r="A520" s="35"/>
      <c r="B520" s="1"/>
      <c r="C520" s="1"/>
      <c r="D520" s="32"/>
      <c r="E520" s="32"/>
      <c r="F520" s="32"/>
      <c r="G520" s="31"/>
      <c r="H520" s="30"/>
    </row>
    <row r="521" spans="1:8">
      <c r="A521" s="35"/>
      <c r="B521" s="1"/>
      <c r="C521" s="1"/>
      <c r="D521" s="32"/>
      <c r="E521" s="32"/>
      <c r="F521" s="32"/>
      <c r="G521" s="31"/>
      <c r="H521" s="30"/>
    </row>
    <row r="522" spans="1:8">
      <c r="A522" s="35"/>
      <c r="B522" s="1"/>
      <c r="C522" s="1"/>
      <c r="D522" s="32"/>
      <c r="E522" s="32"/>
      <c r="F522" s="32"/>
      <c r="G522" s="31"/>
      <c r="H522" s="30"/>
    </row>
    <row r="523" spans="1:8">
      <c r="A523" s="35"/>
      <c r="B523" s="1"/>
      <c r="C523" s="1"/>
      <c r="D523" s="32"/>
      <c r="E523" s="32"/>
      <c r="F523" s="32"/>
      <c r="G523" s="31"/>
      <c r="H523" s="30"/>
    </row>
    <row r="524" spans="1:8">
      <c r="A524" s="35"/>
      <c r="B524" s="1"/>
      <c r="C524" s="1"/>
      <c r="D524" s="32"/>
      <c r="E524" s="32"/>
      <c r="F524" s="32"/>
      <c r="G524" s="31"/>
      <c r="H524" s="30"/>
    </row>
    <row r="525" spans="1:8">
      <c r="A525" s="35"/>
      <c r="B525" s="1"/>
      <c r="C525" s="1"/>
      <c r="D525" s="32"/>
      <c r="E525" s="32"/>
      <c r="F525" s="32"/>
      <c r="G525" s="31"/>
      <c r="H525" s="30"/>
    </row>
    <row r="526" spans="1:8">
      <c r="A526" s="35"/>
      <c r="B526" s="1"/>
      <c r="C526" s="1"/>
      <c r="D526" s="32"/>
      <c r="E526" s="32"/>
      <c r="F526" s="32"/>
      <c r="G526" s="31"/>
      <c r="H526" s="30"/>
    </row>
    <row r="527" spans="1:8">
      <c r="A527" s="35"/>
      <c r="B527" s="1"/>
      <c r="C527" s="1"/>
      <c r="D527" s="32"/>
      <c r="E527" s="32"/>
      <c r="F527" s="32"/>
      <c r="G527" s="31"/>
      <c r="H527" s="30"/>
    </row>
    <row r="528" spans="1:8">
      <c r="A528" s="35"/>
      <c r="B528" s="1"/>
      <c r="C528" s="1"/>
      <c r="D528" s="32"/>
      <c r="E528" s="32"/>
      <c r="F528" s="32"/>
      <c r="G528" s="31"/>
      <c r="H528" s="30"/>
    </row>
    <row r="529" spans="1:8">
      <c r="A529" s="35"/>
      <c r="B529" s="1"/>
      <c r="C529" s="1"/>
      <c r="D529" s="32"/>
      <c r="E529" s="32"/>
      <c r="F529" s="32"/>
      <c r="G529" s="31"/>
      <c r="H529" s="30"/>
    </row>
    <row r="530" spans="1:8">
      <c r="A530" s="35"/>
      <c r="B530" s="1"/>
      <c r="C530" s="1"/>
      <c r="D530" s="32"/>
      <c r="E530" s="32"/>
      <c r="F530" s="32"/>
      <c r="G530" s="31"/>
      <c r="H530" s="30"/>
    </row>
    <row r="531" spans="1:8">
      <c r="A531" s="35"/>
      <c r="B531" s="1"/>
      <c r="C531" s="1"/>
      <c r="D531" s="32"/>
      <c r="E531" s="32"/>
      <c r="F531" s="32"/>
      <c r="G531" s="31"/>
      <c r="H531" s="30"/>
    </row>
    <row r="532" spans="1:8">
      <c r="A532" s="35"/>
      <c r="B532" s="1"/>
      <c r="C532" s="1"/>
      <c r="D532" s="32"/>
      <c r="E532" s="32"/>
      <c r="F532" s="32"/>
      <c r="G532" s="31"/>
      <c r="H532" s="30"/>
    </row>
    <row r="533" spans="1:8">
      <c r="A533" s="35"/>
      <c r="B533" s="1"/>
      <c r="C533" s="1"/>
      <c r="D533" s="32"/>
      <c r="E533" s="32"/>
      <c r="F533" s="32"/>
      <c r="G533" s="31"/>
      <c r="H533" s="30"/>
    </row>
    <row r="534" spans="1:8">
      <c r="A534" s="35"/>
      <c r="B534" s="1"/>
      <c r="C534" s="1"/>
      <c r="D534" s="32"/>
      <c r="E534" s="32"/>
      <c r="F534" s="32"/>
      <c r="G534" s="31"/>
      <c r="H534" s="30"/>
    </row>
    <row r="535" spans="1:8">
      <c r="A535" s="35"/>
      <c r="B535" s="1"/>
      <c r="C535" s="1"/>
      <c r="D535" s="32"/>
      <c r="E535" s="32"/>
      <c r="F535" s="32"/>
      <c r="G535" s="31"/>
      <c r="H535" s="30"/>
    </row>
    <row r="536" spans="1:8">
      <c r="A536" s="35"/>
      <c r="B536" s="1"/>
      <c r="C536" s="1"/>
      <c r="D536" s="32"/>
      <c r="E536" s="32"/>
      <c r="F536" s="32"/>
      <c r="G536" s="31"/>
      <c r="H536" s="30"/>
    </row>
    <row r="537" spans="1:8">
      <c r="A537" s="35"/>
      <c r="B537" s="1"/>
      <c r="C537" s="1"/>
      <c r="D537" s="32"/>
      <c r="E537" s="32"/>
      <c r="F537" s="32"/>
      <c r="G537" s="31"/>
      <c r="H537" s="30"/>
    </row>
    <row r="538" spans="1:8">
      <c r="A538" s="35"/>
      <c r="B538" s="1"/>
      <c r="C538" s="1"/>
      <c r="D538" s="32"/>
      <c r="E538" s="32"/>
      <c r="F538" s="32"/>
      <c r="G538" s="31"/>
      <c r="H538" s="30"/>
    </row>
    <row r="539" spans="1:8">
      <c r="A539" s="35"/>
      <c r="B539" s="1"/>
      <c r="C539" s="1"/>
      <c r="D539" s="32"/>
      <c r="E539" s="32"/>
      <c r="F539" s="32"/>
      <c r="G539" s="31"/>
      <c r="H539" s="30"/>
    </row>
    <row r="540" spans="1:8">
      <c r="A540" s="35"/>
      <c r="B540" s="1"/>
      <c r="C540" s="1"/>
      <c r="D540" s="32"/>
      <c r="E540" s="32"/>
      <c r="F540" s="32"/>
      <c r="G540" s="31"/>
      <c r="H540" s="30"/>
    </row>
    <row r="541" spans="1:8">
      <c r="A541" s="35"/>
      <c r="B541" s="1"/>
      <c r="C541" s="1"/>
      <c r="D541" s="32"/>
      <c r="E541" s="32"/>
      <c r="F541" s="32"/>
      <c r="G541" s="31"/>
      <c r="H541" s="30"/>
    </row>
    <row r="542" spans="1:8">
      <c r="A542" s="35"/>
      <c r="B542" s="1"/>
      <c r="C542" s="1"/>
      <c r="D542" s="32"/>
      <c r="E542" s="32"/>
      <c r="F542" s="32"/>
      <c r="G542" s="31"/>
      <c r="H542" s="30"/>
    </row>
    <row r="543" spans="1:8">
      <c r="A543" s="35"/>
      <c r="B543" s="1"/>
      <c r="C543" s="1"/>
      <c r="D543" s="32"/>
      <c r="E543" s="32"/>
      <c r="F543" s="32"/>
      <c r="G543" s="31"/>
      <c r="H543" s="30"/>
    </row>
    <row r="544" spans="1:8">
      <c r="A544" s="35"/>
      <c r="B544" s="1"/>
      <c r="C544" s="1"/>
      <c r="D544" s="32"/>
      <c r="E544" s="32"/>
      <c r="F544" s="32"/>
      <c r="G544" s="31"/>
      <c r="H544" s="30"/>
    </row>
    <row r="545" spans="1:8">
      <c r="A545" s="35"/>
      <c r="B545" s="1"/>
      <c r="C545" s="1"/>
      <c r="D545" s="32"/>
      <c r="E545" s="32"/>
      <c r="F545" s="32"/>
      <c r="G545" s="31"/>
      <c r="H545" s="30"/>
    </row>
    <row r="546" spans="1:8">
      <c r="A546" s="35"/>
      <c r="B546" s="1"/>
      <c r="C546" s="1"/>
      <c r="D546" s="32"/>
      <c r="E546" s="32"/>
      <c r="F546" s="32"/>
      <c r="G546" s="31"/>
      <c r="H546" s="30"/>
    </row>
    <row r="547" spans="1:8">
      <c r="A547" s="35"/>
      <c r="B547" s="1"/>
      <c r="C547" s="1"/>
      <c r="D547" s="32"/>
      <c r="E547" s="32"/>
      <c r="F547" s="32"/>
      <c r="G547" s="31"/>
      <c r="H547" s="30"/>
    </row>
    <row r="548" spans="1:8">
      <c r="A548" s="35"/>
      <c r="B548" s="1"/>
      <c r="C548" s="1"/>
      <c r="D548" s="32"/>
      <c r="E548" s="32"/>
      <c r="F548" s="32"/>
      <c r="G548" s="31"/>
      <c r="H548" s="30"/>
    </row>
    <row r="549" spans="1:8">
      <c r="A549" s="35"/>
      <c r="B549" s="1"/>
      <c r="C549" s="1"/>
      <c r="D549" s="32"/>
      <c r="E549" s="32"/>
      <c r="F549" s="32"/>
      <c r="G549" s="31"/>
      <c r="H549" s="30"/>
    </row>
    <row r="550" spans="1:8">
      <c r="A550" s="35"/>
      <c r="B550" s="1"/>
      <c r="C550" s="1"/>
      <c r="D550" s="32"/>
      <c r="E550" s="32"/>
      <c r="F550" s="32"/>
      <c r="G550" s="31"/>
      <c r="H550" s="30"/>
    </row>
    <row r="551" spans="1:8">
      <c r="A551" s="35"/>
      <c r="B551" s="1"/>
      <c r="C551" s="1"/>
      <c r="D551" s="32"/>
      <c r="E551" s="32"/>
      <c r="F551" s="32"/>
      <c r="G551" s="31"/>
      <c r="H551" s="30"/>
    </row>
    <row r="552" spans="1:8">
      <c r="A552" s="35"/>
      <c r="B552" s="1"/>
      <c r="C552" s="1"/>
      <c r="D552" s="32"/>
      <c r="E552" s="32"/>
      <c r="F552" s="32"/>
      <c r="G552" s="31"/>
      <c r="H552" s="30"/>
    </row>
    <row r="553" spans="1:8">
      <c r="A553" s="35"/>
      <c r="B553" s="1"/>
      <c r="C553" s="1"/>
      <c r="D553" s="32"/>
      <c r="E553" s="32"/>
      <c r="F553" s="32"/>
      <c r="G553" s="31"/>
      <c r="H553" s="30"/>
    </row>
    <row r="554" spans="1:8">
      <c r="A554" s="35"/>
      <c r="B554" s="1"/>
      <c r="C554" s="1"/>
      <c r="D554" s="32"/>
      <c r="E554" s="32"/>
      <c r="F554" s="32"/>
      <c r="G554" s="31"/>
      <c r="H554" s="30"/>
    </row>
    <row r="555" spans="1:8">
      <c r="A555" s="35"/>
      <c r="B555" s="1"/>
      <c r="C555" s="1"/>
      <c r="D555" s="32"/>
      <c r="E555" s="32"/>
      <c r="F555" s="32"/>
      <c r="G555" s="31"/>
      <c r="H555" s="30"/>
    </row>
    <row r="556" spans="1:8">
      <c r="A556" s="35"/>
      <c r="B556" s="1"/>
      <c r="C556" s="1"/>
      <c r="D556" s="32"/>
      <c r="E556" s="32"/>
      <c r="F556" s="32"/>
      <c r="G556" s="31"/>
      <c r="H556" s="30"/>
    </row>
    <row r="557" spans="1:8">
      <c r="A557" s="35"/>
      <c r="B557" s="1"/>
      <c r="C557" s="1"/>
      <c r="D557" s="32"/>
      <c r="E557" s="32"/>
      <c r="F557" s="32"/>
      <c r="G557" s="31"/>
      <c r="H557" s="30"/>
    </row>
    <row r="558" spans="1:8">
      <c r="A558" s="35"/>
      <c r="B558" s="1"/>
      <c r="C558" s="1"/>
      <c r="D558" s="32"/>
      <c r="E558" s="32"/>
      <c r="F558" s="32"/>
      <c r="G558" s="31"/>
      <c r="H558" s="30"/>
    </row>
    <row r="559" spans="1:8">
      <c r="A559" s="35"/>
      <c r="B559" s="1"/>
      <c r="C559" s="1"/>
      <c r="D559" s="32"/>
      <c r="E559" s="32"/>
      <c r="F559" s="32"/>
      <c r="G559" s="31"/>
      <c r="H559" s="30"/>
    </row>
    <row r="560" spans="1:8">
      <c r="A560" s="35"/>
      <c r="B560" s="1"/>
      <c r="C560" s="1"/>
      <c r="D560" s="32"/>
      <c r="E560" s="32"/>
      <c r="F560" s="32"/>
      <c r="G560" s="31"/>
      <c r="H560" s="30"/>
    </row>
    <row r="561" spans="1:8">
      <c r="A561" s="35"/>
      <c r="B561" s="1"/>
      <c r="C561" s="1"/>
      <c r="D561" s="32"/>
      <c r="E561" s="32"/>
      <c r="F561" s="32"/>
      <c r="G561" s="31"/>
      <c r="H561" s="30"/>
    </row>
    <row r="562" spans="1:8">
      <c r="A562" s="35"/>
      <c r="B562" s="1"/>
      <c r="C562" s="1"/>
      <c r="D562" s="32"/>
      <c r="E562" s="32"/>
      <c r="F562" s="32"/>
      <c r="G562" s="31"/>
      <c r="H562" s="30"/>
    </row>
    <row r="563" spans="1:8">
      <c r="A563" s="35"/>
      <c r="B563" s="1"/>
      <c r="C563" s="1"/>
      <c r="D563" s="32"/>
      <c r="E563" s="32"/>
      <c r="F563" s="32"/>
      <c r="G563" s="31"/>
      <c r="H563" s="30"/>
    </row>
    <row r="564" spans="1:8">
      <c r="A564" s="35"/>
      <c r="B564" s="1"/>
      <c r="C564" s="1"/>
      <c r="D564" s="32"/>
      <c r="E564" s="32"/>
      <c r="F564" s="32"/>
      <c r="G564" s="31"/>
      <c r="H564" s="30"/>
    </row>
    <row r="565" spans="1:8">
      <c r="A565" s="35"/>
      <c r="B565" s="1"/>
      <c r="C565" s="1"/>
      <c r="D565" s="32"/>
      <c r="E565" s="32"/>
      <c r="F565" s="32"/>
      <c r="G565" s="31"/>
      <c r="H565" s="30"/>
    </row>
    <row r="566" spans="1:8">
      <c r="A566" s="35"/>
      <c r="B566" s="1"/>
      <c r="C566" s="1"/>
      <c r="D566" s="32"/>
      <c r="E566" s="32"/>
      <c r="F566" s="32"/>
      <c r="G566" s="31"/>
      <c r="H566" s="30"/>
    </row>
    <row r="567" spans="1:8">
      <c r="A567" s="35"/>
      <c r="B567" s="1"/>
      <c r="C567" s="1"/>
      <c r="D567" s="32"/>
      <c r="E567" s="32"/>
      <c r="F567" s="32"/>
      <c r="G567" s="31"/>
      <c r="H567" s="30"/>
    </row>
    <row r="568" spans="1:8">
      <c r="A568" s="35"/>
      <c r="B568" s="1"/>
      <c r="C568" s="1"/>
      <c r="D568" s="32"/>
      <c r="E568" s="32"/>
      <c r="F568" s="32"/>
      <c r="G568" s="31"/>
      <c r="H568" s="30"/>
    </row>
    <row r="569" spans="1:8">
      <c r="A569" s="35"/>
      <c r="B569" s="1"/>
      <c r="C569" s="1"/>
      <c r="D569" s="32"/>
      <c r="E569" s="32"/>
      <c r="F569" s="32"/>
      <c r="G569" s="31"/>
      <c r="H569" s="30"/>
    </row>
    <row r="570" spans="1:8">
      <c r="A570" s="35"/>
      <c r="B570" s="1"/>
      <c r="C570" s="1"/>
      <c r="D570" s="32"/>
      <c r="E570" s="32"/>
      <c r="F570" s="32"/>
      <c r="G570" s="31"/>
      <c r="H570" s="30"/>
    </row>
    <row r="571" spans="1:8">
      <c r="A571" s="35"/>
      <c r="B571" s="1"/>
      <c r="C571" s="1"/>
      <c r="D571" s="32"/>
      <c r="E571" s="32"/>
      <c r="F571" s="32"/>
      <c r="G571" s="31"/>
      <c r="H571" s="30"/>
    </row>
    <row r="572" spans="1:8">
      <c r="A572" s="35"/>
      <c r="B572" s="1"/>
      <c r="C572" s="1"/>
      <c r="D572" s="32"/>
      <c r="E572" s="32"/>
      <c r="F572" s="32"/>
      <c r="G572" s="31"/>
      <c r="H572" s="30"/>
    </row>
    <row r="573" spans="1:8">
      <c r="A573" s="35"/>
      <c r="B573" s="1"/>
      <c r="C573" s="1"/>
      <c r="D573" s="32"/>
      <c r="E573" s="32"/>
      <c r="F573" s="32"/>
      <c r="G573" s="31"/>
      <c r="H573" s="30"/>
    </row>
    <row r="574" spans="1:8">
      <c r="A574" s="35"/>
      <c r="B574" s="1"/>
      <c r="C574" s="1"/>
      <c r="D574" s="32"/>
      <c r="E574" s="32"/>
      <c r="F574" s="32"/>
      <c r="G574" s="31"/>
      <c r="H574" s="30"/>
    </row>
    <row r="575" spans="1:8">
      <c r="A575" s="35"/>
      <c r="B575" s="1"/>
      <c r="C575" s="1"/>
      <c r="D575" s="32"/>
      <c r="E575" s="32"/>
      <c r="F575" s="32"/>
      <c r="G575" s="31"/>
      <c r="H575" s="30"/>
    </row>
    <row r="576" spans="1:8">
      <c r="A576" s="35"/>
      <c r="B576" s="1"/>
      <c r="C576" s="1"/>
      <c r="D576" s="32"/>
      <c r="E576" s="32"/>
      <c r="F576" s="32"/>
      <c r="G576" s="31"/>
      <c r="H576" s="30"/>
    </row>
    <row r="577" spans="1:8">
      <c r="A577" s="35"/>
      <c r="B577" s="1"/>
      <c r="C577" s="1"/>
      <c r="D577" s="32"/>
      <c r="E577" s="32"/>
      <c r="F577" s="32"/>
      <c r="G577" s="31"/>
      <c r="H577" s="30"/>
    </row>
    <row r="578" spans="1:8">
      <c r="A578" s="35"/>
      <c r="B578" s="1"/>
      <c r="C578" s="1"/>
      <c r="D578" s="32"/>
      <c r="E578" s="32"/>
      <c r="F578" s="32"/>
      <c r="G578" s="31"/>
      <c r="H578" s="30"/>
    </row>
    <row r="579" spans="1:8">
      <c r="A579" s="35"/>
      <c r="B579" s="1"/>
      <c r="C579" s="1"/>
      <c r="D579" s="32"/>
      <c r="E579" s="32"/>
      <c r="F579" s="32"/>
      <c r="G579" s="31"/>
      <c r="H579" s="30"/>
    </row>
    <row r="580" spans="1:8">
      <c r="A580" s="35"/>
      <c r="B580" s="1"/>
      <c r="C580" s="1"/>
      <c r="D580" s="32"/>
      <c r="E580" s="32"/>
      <c r="F580" s="32"/>
      <c r="G580" s="31"/>
      <c r="H580" s="30"/>
    </row>
    <row r="581" spans="1:8">
      <c r="A581" s="35"/>
      <c r="B581" s="1"/>
      <c r="C581" s="1"/>
      <c r="D581" s="32"/>
      <c r="E581" s="32"/>
      <c r="F581" s="32"/>
      <c r="G581" s="31"/>
      <c r="H581" s="30"/>
    </row>
    <row r="582" spans="1:8">
      <c r="A582" s="35"/>
      <c r="B582" s="1"/>
      <c r="C582" s="1"/>
      <c r="D582" s="32"/>
      <c r="E582" s="32"/>
      <c r="F582" s="32"/>
      <c r="G582" s="31"/>
      <c r="H582" s="30"/>
    </row>
    <row r="583" spans="1:8">
      <c r="A583" s="35"/>
      <c r="B583" s="1"/>
      <c r="C583" s="1"/>
      <c r="D583" s="32"/>
      <c r="E583" s="32"/>
      <c r="F583" s="32"/>
      <c r="G583" s="31"/>
      <c r="H583" s="30"/>
    </row>
    <row r="584" spans="1:8">
      <c r="A584" s="35"/>
      <c r="B584" s="1"/>
      <c r="C584" s="1"/>
      <c r="D584" s="32"/>
      <c r="E584" s="32"/>
      <c r="F584" s="32"/>
      <c r="G584" s="31"/>
      <c r="H584" s="30"/>
    </row>
    <row r="585" spans="1:8">
      <c r="A585" s="35"/>
      <c r="B585" s="1"/>
      <c r="C585" s="1"/>
      <c r="D585" s="32"/>
      <c r="E585" s="32"/>
      <c r="F585" s="32"/>
      <c r="G585" s="31"/>
      <c r="H585" s="30"/>
    </row>
    <row r="586" spans="1:8">
      <c r="A586" s="35"/>
      <c r="B586" s="1"/>
      <c r="C586" s="1"/>
      <c r="D586" s="32"/>
      <c r="E586" s="32"/>
      <c r="F586" s="32"/>
      <c r="G586" s="31"/>
      <c r="H586" s="30"/>
    </row>
    <row r="587" spans="1:8">
      <c r="A587" s="35"/>
      <c r="B587" s="1"/>
      <c r="C587" s="1"/>
      <c r="D587" s="32"/>
      <c r="E587" s="32"/>
      <c r="F587" s="32"/>
      <c r="G587" s="31"/>
      <c r="H587" s="30"/>
    </row>
    <row r="588" spans="1:8">
      <c r="A588" s="35"/>
      <c r="B588" s="1"/>
      <c r="C588" s="1"/>
      <c r="D588" s="32"/>
      <c r="E588" s="32"/>
      <c r="F588" s="32"/>
      <c r="G588" s="31"/>
      <c r="H588" s="30"/>
    </row>
    <row r="589" spans="1:8">
      <c r="A589" s="35"/>
      <c r="B589" s="1"/>
      <c r="C589" s="1"/>
      <c r="D589" s="32"/>
      <c r="E589" s="32"/>
      <c r="F589" s="32"/>
      <c r="G589" s="31"/>
      <c r="H589" s="30"/>
    </row>
    <row r="590" spans="1:8">
      <c r="A590" s="35"/>
      <c r="B590" s="1"/>
      <c r="C590" s="1"/>
      <c r="D590" s="32"/>
      <c r="E590" s="32"/>
      <c r="F590" s="32"/>
      <c r="G590" s="31"/>
      <c r="H590" s="30"/>
    </row>
    <row r="591" spans="1:8">
      <c r="A591" s="35"/>
      <c r="B591" s="1"/>
      <c r="C591" s="1"/>
      <c r="D591" s="32"/>
      <c r="E591" s="32"/>
      <c r="F591" s="32"/>
      <c r="G591" s="31"/>
      <c r="H591" s="30"/>
    </row>
    <row r="592" spans="1:8">
      <c r="A592" s="35"/>
      <c r="B592" s="1"/>
      <c r="C592" s="1"/>
      <c r="D592" s="32"/>
      <c r="E592" s="32"/>
      <c r="F592" s="32"/>
      <c r="G592" s="31"/>
      <c r="H592" s="30"/>
    </row>
    <row r="593" spans="1:8">
      <c r="A593" s="35"/>
      <c r="B593" s="1"/>
      <c r="C593" s="1"/>
      <c r="D593" s="32"/>
      <c r="E593" s="32"/>
      <c r="F593" s="32"/>
      <c r="G593" s="31"/>
      <c r="H593" s="30"/>
    </row>
    <row r="594" spans="1:8">
      <c r="A594" s="35"/>
      <c r="B594" s="1"/>
      <c r="C594" s="1"/>
      <c r="D594" s="32"/>
      <c r="E594" s="32"/>
      <c r="F594" s="32"/>
      <c r="G594" s="31"/>
      <c r="H594" s="30"/>
    </row>
    <row r="595" spans="1:8">
      <c r="A595" s="35"/>
      <c r="B595" s="1"/>
      <c r="C595" s="1"/>
      <c r="D595" s="32"/>
      <c r="E595" s="32"/>
      <c r="F595" s="32"/>
      <c r="G595" s="31"/>
      <c r="H595" s="30"/>
    </row>
    <row r="596" spans="1:8">
      <c r="A596" s="35"/>
      <c r="B596" s="1"/>
      <c r="C596" s="1"/>
      <c r="D596" s="32"/>
      <c r="E596" s="32"/>
      <c r="F596" s="32"/>
      <c r="G596" s="31"/>
      <c r="H596" s="30"/>
    </row>
    <row r="597" spans="1:8">
      <c r="A597" s="35"/>
      <c r="B597" s="1"/>
      <c r="C597" s="1"/>
      <c r="D597" s="32"/>
      <c r="E597" s="32"/>
      <c r="F597" s="32"/>
      <c r="G597" s="31"/>
      <c r="H597" s="30"/>
    </row>
    <row r="598" spans="1:8">
      <c r="A598" s="35"/>
      <c r="B598" s="1"/>
      <c r="C598" s="1"/>
      <c r="D598" s="32"/>
      <c r="E598" s="32"/>
      <c r="F598" s="32"/>
      <c r="G598" s="31"/>
      <c r="H598" s="30"/>
    </row>
    <row r="599" spans="1:8">
      <c r="A599" s="35"/>
      <c r="B599" s="1"/>
      <c r="C599" s="1"/>
      <c r="D599" s="32"/>
      <c r="E599" s="32"/>
      <c r="F599" s="32"/>
      <c r="G599" s="31"/>
      <c r="H599" s="30"/>
    </row>
    <row r="600" spans="1:8">
      <c r="A600" s="35"/>
      <c r="B600" s="1"/>
      <c r="C600" s="1"/>
      <c r="D600" s="32"/>
      <c r="E600" s="32"/>
      <c r="F600" s="32"/>
      <c r="G600" s="31"/>
      <c r="H600" s="30"/>
    </row>
    <row r="601" spans="1:8">
      <c r="A601" s="35"/>
      <c r="B601" s="1"/>
      <c r="C601" s="1"/>
      <c r="D601" s="32"/>
      <c r="E601" s="32"/>
      <c r="F601" s="32"/>
      <c r="G601" s="31"/>
      <c r="H601" s="30"/>
    </row>
    <row r="602" spans="1:8">
      <c r="A602" s="35"/>
      <c r="B602" s="1"/>
      <c r="C602" s="1"/>
      <c r="D602" s="32"/>
      <c r="E602" s="32"/>
      <c r="F602" s="32"/>
      <c r="G602" s="31"/>
      <c r="H602" s="30"/>
    </row>
    <row r="603" spans="1:8">
      <c r="A603" s="35"/>
      <c r="B603" s="1"/>
      <c r="C603" s="1"/>
      <c r="D603" s="32"/>
      <c r="E603" s="32"/>
      <c r="F603" s="32"/>
      <c r="G603" s="31"/>
      <c r="H603" s="30"/>
    </row>
    <row r="604" spans="1:8">
      <c r="A604" s="35"/>
      <c r="B604" s="1"/>
      <c r="C604" s="1"/>
      <c r="D604" s="32"/>
      <c r="E604" s="32"/>
      <c r="F604" s="32"/>
      <c r="G604" s="31"/>
      <c r="H604" s="30"/>
    </row>
    <row r="605" spans="1:8">
      <c r="A605" s="35"/>
      <c r="B605" s="1"/>
      <c r="C605" s="1"/>
      <c r="D605" s="32"/>
      <c r="E605" s="32"/>
      <c r="F605" s="32"/>
      <c r="G605" s="31"/>
      <c r="H605" s="30"/>
    </row>
    <row r="606" spans="1:8">
      <c r="A606" s="35"/>
      <c r="B606" s="1"/>
      <c r="C606" s="1"/>
      <c r="D606" s="32"/>
      <c r="E606" s="32"/>
      <c r="F606" s="32"/>
      <c r="G606" s="31"/>
      <c r="H606" s="30"/>
    </row>
    <row r="607" spans="1:8">
      <c r="A607" s="35"/>
      <c r="B607" s="1"/>
      <c r="C607" s="1"/>
      <c r="D607" s="32"/>
      <c r="E607" s="32"/>
      <c r="F607" s="32"/>
      <c r="G607" s="31"/>
      <c r="H607" s="30"/>
    </row>
    <row r="608" spans="1:8">
      <c r="A608" s="35"/>
      <c r="B608" s="1"/>
      <c r="C608" s="1"/>
      <c r="D608" s="32"/>
      <c r="E608" s="32"/>
      <c r="F608" s="32"/>
      <c r="G608" s="31"/>
      <c r="H608" s="30"/>
    </row>
    <row r="609" spans="1:8">
      <c r="A609" s="35"/>
      <c r="B609" s="1"/>
      <c r="C609" s="1"/>
      <c r="D609" s="32"/>
      <c r="E609" s="32"/>
      <c r="F609" s="32"/>
      <c r="G609" s="31"/>
      <c r="H609" s="30"/>
    </row>
    <row r="610" spans="1:8">
      <c r="A610" s="35"/>
      <c r="B610" s="1"/>
      <c r="C610" s="1"/>
      <c r="D610" s="32"/>
      <c r="E610" s="32"/>
      <c r="F610" s="32"/>
      <c r="G610" s="31"/>
      <c r="H610" s="30"/>
    </row>
    <row r="611" spans="1:8">
      <c r="A611" s="35"/>
      <c r="B611" s="1"/>
      <c r="C611" s="1"/>
      <c r="D611" s="32"/>
      <c r="E611" s="32"/>
      <c r="F611" s="32"/>
      <c r="G611" s="31"/>
      <c r="H611" s="30"/>
    </row>
    <row r="612" spans="1:8">
      <c r="A612" s="35"/>
      <c r="B612" s="1"/>
      <c r="C612" s="1"/>
      <c r="D612" s="32"/>
      <c r="E612" s="32"/>
      <c r="F612" s="32"/>
      <c r="G612" s="31"/>
      <c r="H612" s="30"/>
    </row>
    <row r="613" spans="1:8">
      <c r="A613" s="35"/>
      <c r="B613" s="1"/>
      <c r="C613" s="1"/>
      <c r="D613" s="32"/>
      <c r="E613" s="32"/>
      <c r="F613" s="32"/>
      <c r="G613" s="31"/>
      <c r="H613" s="30"/>
    </row>
    <row r="614" spans="1:8">
      <c r="A614" s="35"/>
      <c r="B614" s="1"/>
      <c r="C614" s="1"/>
      <c r="D614" s="32"/>
      <c r="E614" s="32"/>
      <c r="F614" s="32"/>
      <c r="G614" s="31"/>
      <c r="H614" s="30"/>
    </row>
    <row r="615" spans="1:8">
      <c r="A615" s="35"/>
      <c r="B615" s="1"/>
      <c r="C615" s="1"/>
      <c r="D615" s="32"/>
      <c r="E615" s="32"/>
      <c r="F615" s="32"/>
      <c r="G615" s="31"/>
      <c r="H615" s="30"/>
    </row>
    <row r="616" spans="1:8">
      <c r="A616" s="35"/>
      <c r="B616" s="1"/>
      <c r="C616" s="1"/>
      <c r="D616" s="32"/>
      <c r="E616" s="32"/>
      <c r="F616" s="32"/>
      <c r="G616" s="31"/>
      <c r="H616" s="30"/>
    </row>
    <row r="617" spans="1:8">
      <c r="A617" s="35"/>
      <c r="B617" s="1"/>
      <c r="C617" s="1"/>
      <c r="D617" s="32"/>
      <c r="E617" s="32"/>
      <c r="F617" s="32"/>
      <c r="G617" s="31"/>
      <c r="H617" s="30"/>
    </row>
    <row r="618" spans="1:8">
      <c r="A618" s="35"/>
      <c r="B618" s="1"/>
      <c r="C618" s="1"/>
      <c r="D618" s="32"/>
      <c r="E618" s="32"/>
      <c r="F618" s="32"/>
      <c r="G618" s="31"/>
      <c r="H618" s="30"/>
    </row>
    <row r="619" spans="1:8">
      <c r="A619" s="35"/>
      <c r="B619" s="1"/>
      <c r="C619" s="1"/>
      <c r="D619" s="32"/>
      <c r="E619" s="32"/>
      <c r="F619" s="32"/>
      <c r="G619" s="31"/>
      <c r="H619" s="30"/>
    </row>
    <row r="620" spans="1:8">
      <c r="A620" s="35"/>
      <c r="B620" s="1"/>
      <c r="C620" s="1"/>
      <c r="D620" s="32"/>
      <c r="E620" s="32"/>
      <c r="F620" s="32"/>
      <c r="G620" s="31"/>
      <c r="H620" s="30"/>
    </row>
    <row r="621" spans="1:8">
      <c r="A621" s="35"/>
      <c r="B621" s="1"/>
      <c r="C621" s="1"/>
      <c r="D621" s="32"/>
      <c r="E621" s="32"/>
      <c r="F621" s="32"/>
      <c r="G621" s="31"/>
      <c r="H621" s="30"/>
    </row>
    <row r="622" spans="1:8">
      <c r="A622" s="35"/>
      <c r="B622" s="1"/>
      <c r="C622" s="1"/>
      <c r="D622" s="32"/>
      <c r="E622" s="32"/>
      <c r="F622" s="32"/>
      <c r="G622" s="31"/>
      <c r="H622" s="30"/>
    </row>
    <row r="623" spans="1:8">
      <c r="A623" s="35"/>
      <c r="B623" s="1"/>
      <c r="C623" s="1"/>
      <c r="D623" s="32"/>
      <c r="E623" s="32"/>
      <c r="F623" s="32"/>
      <c r="G623" s="31"/>
      <c r="H623" s="30"/>
    </row>
    <row r="624" spans="1:8">
      <c r="A624" s="35"/>
      <c r="B624" s="1"/>
      <c r="C624" s="1"/>
      <c r="D624" s="32"/>
      <c r="E624" s="32"/>
      <c r="F624" s="32"/>
      <c r="G624" s="31"/>
      <c r="H624" s="30"/>
    </row>
    <row r="625" spans="1:8">
      <c r="A625" s="35"/>
      <c r="B625" s="1"/>
      <c r="C625" s="1"/>
      <c r="D625" s="32"/>
      <c r="E625" s="32"/>
      <c r="F625" s="32"/>
      <c r="G625" s="31"/>
      <c r="H625" s="30"/>
    </row>
    <row r="626" spans="1:8">
      <c r="A626" s="35"/>
      <c r="B626" s="1"/>
      <c r="C626" s="1"/>
      <c r="D626" s="32"/>
      <c r="E626" s="32"/>
      <c r="F626" s="32"/>
      <c r="G626" s="31"/>
      <c r="H626" s="30"/>
    </row>
    <row r="627" spans="1:8">
      <c r="A627" s="35"/>
      <c r="B627" s="1"/>
      <c r="C627" s="1"/>
      <c r="D627" s="32"/>
      <c r="E627" s="32"/>
      <c r="F627" s="32"/>
      <c r="G627" s="31"/>
      <c r="H627" s="30"/>
    </row>
    <row r="628" spans="1:8">
      <c r="A628" s="35"/>
      <c r="B628" s="1"/>
      <c r="C628" s="1"/>
      <c r="D628" s="32"/>
      <c r="E628" s="32"/>
      <c r="F628" s="32"/>
      <c r="G628" s="31"/>
      <c r="H628" s="30"/>
    </row>
    <row r="629" spans="1:8">
      <c r="A629" s="35"/>
      <c r="B629" s="1"/>
      <c r="C629" s="1"/>
      <c r="D629" s="32"/>
      <c r="E629" s="32"/>
      <c r="F629" s="32"/>
      <c r="G629" s="31"/>
      <c r="H629" s="30"/>
    </row>
    <row r="630" spans="1:8">
      <c r="A630" s="35"/>
      <c r="B630" s="1"/>
      <c r="C630" s="1"/>
      <c r="D630" s="32"/>
      <c r="E630" s="32"/>
      <c r="F630" s="32"/>
      <c r="G630" s="31"/>
      <c r="H630" s="30"/>
    </row>
    <row r="631" spans="1:8">
      <c r="A631" s="35"/>
      <c r="B631" s="1"/>
      <c r="C631" s="1"/>
      <c r="D631" s="32"/>
      <c r="E631" s="32"/>
      <c r="F631" s="32"/>
      <c r="G631" s="31"/>
      <c r="H631" s="30"/>
    </row>
    <row r="632" spans="1:8">
      <c r="A632" s="35"/>
      <c r="B632" s="1"/>
      <c r="C632" s="1"/>
      <c r="D632" s="32"/>
      <c r="E632" s="32"/>
      <c r="F632" s="32"/>
      <c r="G632" s="31"/>
      <c r="H632" s="30"/>
    </row>
    <row r="633" spans="1:8">
      <c r="A633" s="35"/>
      <c r="B633" s="1"/>
      <c r="C633" s="1"/>
      <c r="D633" s="32"/>
      <c r="E633" s="32"/>
      <c r="F633" s="32"/>
      <c r="G633" s="31"/>
      <c r="H633" s="30"/>
    </row>
    <row r="634" spans="1:8">
      <c r="A634" s="35"/>
      <c r="B634" s="1"/>
      <c r="C634" s="1"/>
      <c r="D634" s="32"/>
      <c r="E634" s="32"/>
      <c r="F634" s="32"/>
      <c r="G634" s="31"/>
      <c r="H634" s="30"/>
    </row>
    <row r="635" spans="1:8">
      <c r="A635" s="35"/>
      <c r="B635" s="1"/>
      <c r="C635" s="1"/>
      <c r="D635" s="32"/>
      <c r="E635" s="32"/>
      <c r="F635" s="32"/>
      <c r="G635" s="31"/>
      <c r="H635" s="30"/>
    </row>
    <row r="636" spans="1:8">
      <c r="A636" s="35"/>
      <c r="B636" s="1"/>
      <c r="C636" s="1"/>
      <c r="D636" s="32"/>
      <c r="E636" s="32"/>
      <c r="F636" s="32"/>
      <c r="G636" s="31"/>
      <c r="H636" s="30"/>
    </row>
    <row r="637" spans="1:8">
      <c r="A637" s="35"/>
      <c r="B637" s="1"/>
      <c r="C637" s="1"/>
      <c r="D637" s="32"/>
      <c r="E637" s="32"/>
      <c r="F637" s="32"/>
      <c r="G637" s="31"/>
      <c r="H637" s="30"/>
    </row>
    <row r="638" spans="1:8">
      <c r="A638" s="35"/>
      <c r="B638" s="1"/>
      <c r="C638" s="1"/>
      <c r="D638" s="32"/>
      <c r="E638" s="32"/>
      <c r="F638" s="32"/>
      <c r="G638" s="31"/>
      <c r="H638" s="30"/>
    </row>
    <row r="639" spans="1:8">
      <c r="A639" s="35"/>
      <c r="B639" s="1"/>
      <c r="C639" s="1"/>
      <c r="D639" s="32"/>
      <c r="E639" s="32"/>
      <c r="F639" s="32"/>
      <c r="G639" s="31"/>
      <c r="H639" s="30"/>
    </row>
    <row r="640" spans="1:8">
      <c r="A640" s="35"/>
      <c r="B640" s="1"/>
      <c r="C640" s="1"/>
      <c r="D640" s="32"/>
      <c r="E640" s="32"/>
      <c r="F640" s="32"/>
      <c r="G640" s="31"/>
      <c r="H640" s="30"/>
    </row>
    <row r="641" spans="1:8">
      <c r="A641" s="35"/>
      <c r="B641" s="1"/>
      <c r="C641" s="1"/>
      <c r="D641" s="32"/>
      <c r="E641" s="32"/>
      <c r="F641" s="32"/>
      <c r="G641" s="31"/>
      <c r="H641" s="30"/>
    </row>
    <row r="642" spans="1:8">
      <c r="A642" s="35"/>
      <c r="B642" s="1"/>
      <c r="C642" s="1"/>
      <c r="D642" s="32"/>
      <c r="E642" s="32"/>
      <c r="F642" s="32"/>
      <c r="G642" s="31"/>
      <c r="H642" s="30"/>
    </row>
    <row r="643" spans="1:8">
      <c r="A643" s="35"/>
      <c r="B643" s="1"/>
      <c r="C643" s="1"/>
      <c r="D643" s="32"/>
      <c r="E643" s="32"/>
      <c r="F643" s="32"/>
      <c r="G643" s="31"/>
      <c r="H643" s="30"/>
    </row>
    <row r="644" spans="1:8">
      <c r="A644" s="35"/>
      <c r="B644" s="1"/>
      <c r="C644" s="1"/>
      <c r="D644" s="32"/>
      <c r="E644" s="32"/>
      <c r="F644" s="32"/>
      <c r="G644" s="31"/>
      <c r="H644" s="30"/>
    </row>
    <row r="645" spans="1:8">
      <c r="A645" s="35"/>
      <c r="B645" s="1"/>
      <c r="C645" s="1"/>
      <c r="D645" s="32"/>
      <c r="E645" s="32"/>
      <c r="F645" s="32"/>
      <c r="G645" s="31"/>
      <c r="H645" s="30"/>
    </row>
    <row r="646" spans="1:8">
      <c r="A646" s="35"/>
      <c r="B646" s="1"/>
      <c r="C646" s="1"/>
      <c r="D646" s="32"/>
      <c r="E646" s="32"/>
      <c r="F646" s="32"/>
      <c r="G646" s="31"/>
      <c r="H646" s="30"/>
    </row>
    <row r="647" spans="1:8">
      <c r="A647" s="35"/>
      <c r="B647" s="1"/>
      <c r="C647" s="1"/>
      <c r="D647" s="32"/>
      <c r="E647" s="32"/>
      <c r="F647" s="32"/>
      <c r="G647" s="31"/>
      <c r="H647" s="30"/>
    </row>
    <row r="648" spans="1:8">
      <c r="A648" s="35"/>
      <c r="B648" s="1"/>
      <c r="C648" s="1"/>
      <c r="D648" s="32"/>
      <c r="E648" s="32"/>
      <c r="F648" s="32"/>
      <c r="G648" s="31"/>
      <c r="H648" s="30"/>
    </row>
    <row r="649" spans="1:8">
      <c r="A649" s="35"/>
      <c r="B649" s="1"/>
      <c r="C649" s="1"/>
      <c r="D649" s="32"/>
      <c r="E649" s="32"/>
      <c r="F649" s="32"/>
      <c r="G649" s="31"/>
      <c r="H649" s="30"/>
    </row>
    <row r="650" spans="1:8">
      <c r="A650" s="35"/>
      <c r="B650" s="1"/>
      <c r="C650" s="1"/>
      <c r="D650" s="32"/>
      <c r="E650" s="32"/>
      <c r="F650" s="32"/>
      <c r="G650" s="31"/>
      <c r="H650" s="30"/>
    </row>
    <row r="651" spans="1:8">
      <c r="A651" s="35"/>
      <c r="B651" s="1"/>
      <c r="C651" s="1"/>
      <c r="D651" s="32"/>
      <c r="E651" s="32"/>
      <c r="F651" s="32"/>
      <c r="G651" s="31"/>
      <c r="H651" s="30"/>
    </row>
    <row r="652" spans="1:8">
      <c r="A652" s="35"/>
      <c r="B652" s="1"/>
      <c r="C652" s="1"/>
      <c r="D652" s="32"/>
      <c r="E652" s="32"/>
      <c r="F652" s="32"/>
      <c r="G652" s="31"/>
      <c r="H652" s="30"/>
    </row>
    <row r="653" spans="1:8">
      <c r="A653" s="35"/>
      <c r="B653" s="1"/>
      <c r="C653" s="1"/>
      <c r="D653" s="32"/>
      <c r="E653" s="32"/>
      <c r="F653" s="32"/>
      <c r="G653" s="31"/>
      <c r="H653" s="30"/>
    </row>
    <row r="654" spans="1:8">
      <c r="A654" s="35"/>
      <c r="B654" s="1"/>
      <c r="C654" s="1"/>
      <c r="D654" s="32"/>
      <c r="E654" s="32"/>
      <c r="F654" s="32"/>
      <c r="G654" s="31"/>
      <c r="H654" s="30"/>
    </row>
    <row r="655" spans="1:8">
      <c r="A655" s="35"/>
      <c r="B655" s="1"/>
      <c r="C655" s="1"/>
      <c r="D655" s="32"/>
      <c r="E655" s="32"/>
      <c r="F655" s="32"/>
      <c r="G655" s="31"/>
      <c r="H655" s="30"/>
    </row>
    <row r="656" spans="1:8">
      <c r="A656" s="35"/>
      <c r="B656" s="1"/>
      <c r="C656" s="1"/>
      <c r="D656" s="32"/>
      <c r="E656" s="32"/>
      <c r="F656" s="32"/>
      <c r="G656" s="31"/>
      <c r="H656" s="30"/>
    </row>
    <row r="657" spans="1:8">
      <c r="A657" s="35"/>
      <c r="B657" s="1"/>
      <c r="C657" s="1"/>
      <c r="D657" s="32"/>
      <c r="E657" s="32"/>
      <c r="F657" s="32"/>
      <c r="G657" s="31"/>
      <c r="H657" s="30"/>
    </row>
    <row r="658" spans="1:8">
      <c r="A658" s="35"/>
      <c r="B658" s="1"/>
      <c r="C658" s="1"/>
      <c r="D658" s="32"/>
      <c r="E658" s="32"/>
      <c r="F658" s="32"/>
      <c r="G658" s="31"/>
      <c r="H658" s="30"/>
    </row>
    <row r="659" spans="1:8">
      <c r="A659" s="35"/>
      <c r="B659" s="1"/>
      <c r="C659" s="1"/>
      <c r="D659" s="32"/>
      <c r="E659" s="32"/>
      <c r="F659" s="32"/>
      <c r="G659" s="31"/>
      <c r="H659" s="30"/>
    </row>
    <row r="660" spans="1:8">
      <c r="A660" s="35"/>
      <c r="B660" s="1"/>
      <c r="C660" s="1"/>
      <c r="D660" s="32"/>
      <c r="E660" s="32"/>
      <c r="F660" s="32"/>
      <c r="G660" s="31"/>
      <c r="H660" s="30"/>
    </row>
    <row r="661" spans="1:8">
      <c r="A661" s="35"/>
      <c r="B661" s="1"/>
      <c r="C661" s="1"/>
      <c r="D661" s="32"/>
      <c r="E661" s="32"/>
      <c r="F661" s="32"/>
      <c r="G661" s="31"/>
      <c r="H661" s="30"/>
    </row>
    <row r="662" spans="1:8">
      <c r="A662" s="35"/>
      <c r="B662" s="1"/>
      <c r="C662" s="1"/>
      <c r="D662" s="32"/>
      <c r="E662" s="32"/>
      <c r="F662" s="32"/>
      <c r="G662" s="31"/>
      <c r="H662" s="30"/>
    </row>
    <row r="663" spans="1:8">
      <c r="A663" s="35"/>
      <c r="B663" s="1"/>
      <c r="C663" s="1"/>
      <c r="D663" s="32"/>
      <c r="E663" s="32"/>
      <c r="F663" s="32"/>
      <c r="G663" s="31"/>
      <c r="H663" s="30"/>
    </row>
    <row r="664" spans="1:8">
      <c r="A664" s="35"/>
      <c r="B664" s="1"/>
      <c r="C664" s="1"/>
      <c r="D664" s="32"/>
      <c r="E664" s="32"/>
      <c r="F664" s="32"/>
      <c r="G664" s="31"/>
      <c r="H664" s="30"/>
    </row>
    <row r="665" spans="1:8">
      <c r="A665" s="35"/>
      <c r="B665" s="1"/>
      <c r="C665" s="1"/>
      <c r="D665" s="32"/>
      <c r="E665" s="32"/>
      <c r="F665" s="32"/>
      <c r="G665" s="31"/>
      <c r="H665" s="30"/>
    </row>
    <row r="666" spans="1:8">
      <c r="A666" s="35"/>
      <c r="B666" s="1"/>
      <c r="C666" s="1"/>
      <c r="D666" s="32"/>
      <c r="E666" s="32"/>
      <c r="F666" s="32"/>
      <c r="G666" s="31"/>
      <c r="H666" s="30"/>
    </row>
    <row r="667" spans="1:8">
      <c r="A667" s="35"/>
      <c r="B667" s="1"/>
      <c r="C667" s="1"/>
      <c r="D667" s="32"/>
      <c r="E667" s="32"/>
      <c r="F667" s="32"/>
      <c r="G667" s="31"/>
      <c r="H667" s="30"/>
    </row>
    <row r="668" spans="1:8">
      <c r="A668" s="35"/>
      <c r="B668" s="1"/>
      <c r="C668" s="1"/>
      <c r="D668" s="32"/>
      <c r="E668" s="32"/>
      <c r="F668" s="32"/>
      <c r="G668" s="31"/>
      <c r="H668" s="30"/>
    </row>
    <row r="669" spans="1:8">
      <c r="A669" s="35"/>
      <c r="B669" s="1"/>
      <c r="C669" s="1"/>
      <c r="D669" s="32"/>
      <c r="E669" s="32"/>
      <c r="F669" s="32"/>
      <c r="G669" s="31"/>
      <c r="H669" s="30"/>
    </row>
    <row r="670" spans="1:8">
      <c r="A670" s="35"/>
      <c r="B670" s="1"/>
      <c r="C670" s="1"/>
      <c r="D670" s="32"/>
      <c r="E670" s="32"/>
      <c r="F670" s="32"/>
      <c r="G670" s="31"/>
      <c r="H670" s="30"/>
    </row>
    <row r="671" spans="1:8">
      <c r="A671" s="35"/>
      <c r="B671" s="1"/>
      <c r="C671" s="1"/>
      <c r="D671" s="32"/>
      <c r="E671" s="32"/>
      <c r="F671" s="32"/>
      <c r="G671" s="31"/>
      <c r="H671" s="30"/>
    </row>
    <row r="672" spans="1:8">
      <c r="A672" s="35"/>
      <c r="B672" s="1"/>
      <c r="C672" s="1"/>
      <c r="D672" s="32"/>
      <c r="E672" s="32"/>
      <c r="F672" s="32"/>
      <c r="G672" s="31"/>
      <c r="H672" s="30"/>
    </row>
    <row r="673" spans="1:8">
      <c r="A673" s="35"/>
      <c r="B673" s="1"/>
      <c r="C673" s="1"/>
      <c r="D673" s="32"/>
      <c r="E673" s="32"/>
      <c r="F673" s="32"/>
      <c r="G673" s="31"/>
      <c r="H673" s="30"/>
    </row>
    <row r="674" spans="1:8">
      <c r="A674" s="35"/>
      <c r="B674" s="1"/>
      <c r="C674" s="1"/>
      <c r="D674" s="32"/>
      <c r="E674" s="32"/>
      <c r="F674" s="32"/>
      <c r="G674" s="31"/>
      <c r="H674" s="30"/>
    </row>
    <row r="675" spans="1:8">
      <c r="A675" s="35"/>
      <c r="B675" s="1"/>
      <c r="C675" s="1"/>
      <c r="D675" s="32"/>
      <c r="E675" s="32"/>
      <c r="F675" s="32"/>
      <c r="G675" s="31"/>
      <c r="H675" s="30"/>
    </row>
    <row r="676" spans="1:8">
      <c r="A676" s="35"/>
      <c r="B676" s="1"/>
      <c r="C676" s="1"/>
      <c r="D676" s="32"/>
      <c r="E676" s="32"/>
      <c r="F676" s="32"/>
      <c r="G676" s="31"/>
      <c r="H676" s="30"/>
    </row>
    <row r="677" spans="1:8">
      <c r="A677" s="35"/>
      <c r="B677" s="1"/>
      <c r="C677" s="1"/>
      <c r="D677" s="32"/>
      <c r="E677" s="32"/>
      <c r="F677" s="32"/>
      <c r="G677" s="31"/>
      <c r="H677" s="30"/>
    </row>
    <row r="678" spans="1:8">
      <c r="A678" s="35"/>
      <c r="B678" s="1"/>
      <c r="C678" s="1"/>
      <c r="D678" s="32"/>
      <c r="E678" s="32"/>
      <c r="F678" s="32"/>
      <c r="G678" s="31"/>
      <c r="H678" s="30"/>
    </row>
    <row r="679" spans="1:8">
      <c r="A679" s="35"/>
      <c r="B679" s="1"/>
      <c r="C679" s="1"/>
      <c r="D679" s="32"/>
      <c r="E679" s="32"/>
      <c r="F679" s="32"/>
      <c r="G679" s="31"/>
      <c r="H679" s="30"/>
    </row>
    <row r="680" spans="1:8">
      <c r="A680" s="35"/>
      <c r="B680" s="1"/>
      <c r="C680" s="1"/>
      <c r="D680" s="32"/>
      <c r="E680" s="32"/>
      <c r="F680" s="32"/>
      <c r="G680" s="31"/>
      <c r="H680" s="30"/>
    </row>
    <row r="681" spans="1:8">
      <c r="A681" s="35"/>
      <c r="B681" s="1"/>
      <c r="C681" s="1"/>
      <c r="D681" s="32"/>
      <c r="E681" s="32"/>
      <c r="F681" s="32"/>
      <c r="G681" s="31"/>
      <c r="H681" s="30"/>
    </row>
    <row r="682" spans="1:8">
      <c r="A682" s="35"/>
      <c r="B682" s="1"/>
      <c r="C682" s="1"/>
      <c r="D682" s="32"/>
      <c r="E682" s="32"/>
      <c r="F682" s="32"/>
      <c r="G682" s="31"/>
      <c r="H682" s="30"/>
    </row>
    <row r="683" spans="1:8">
      <c r="A683" s="35"/>
      <c r="B683" s="1"/>
      <c r="C683" s="1"/>
      <c r="D683" s="32"/>
      <c r="E683" s="32"/>
      <c r="F683" s="32"/>
      <c r="G683" s="31"/>
      <c r="H683" s="30"/>
    </row>
    <row r="684" spans="1:8">
      <c r="A684" s="35"/>
      <c r="B684" s="1"/>
      <c r="C684" s="1"/>
      <c r="D684" s="32"/>
      <c r="E684" s="32"/>
      <c r="F684" s="32"/>
      <c r="G684" s="31"/>
      <c r="H684" s="30"/>
    </row>
    <row r="685" spans="1:8">
      <c r="A685" s="35"/>
      <c r="B685" s="1"/>
      <c r="C685" s="1"/>
      <c r="D685" s="32"/>
      <c r="E685" s="32"/>
      <c r="F685" s="32"/>
      <c r="G685" s="31"/>
      <c r="H685" s="30"/>
    </row>
    <row r="686" spans="1:8">
      <c r="A686" s="35"/>
      <c r="B686" s="1"/>
      <c r="C686" s="1"/>
      <c r="D686" s="32"/>
      <c r="E686" s="32"/>
      <c r="F686" s="32"/>
      <c r="G686" s="31"/>
      <c r="H686" s="30"/>
    </row>
    <row r="687" spans="1:8">
      <c r="A687" s="35"/>
      <c r="B687" s="1"/>
      <c r="C687" s="1"/>
      <c r="D687" s="32"/>
      <c r="E687" s="32"/>
      <c r="F687" s="32"/>
      <c r="G687" s="31"/>
      <c r="H687" s="30"/>
    </row>
    <row r="688" spans="1:8">
      <c r="A688" s="35"/>
      <c r="B688" s="1"/>
      <c r="C688" s="1"/>
      <c r="D688" s="32"/>
      <c r="E688" s="32"/>
      <c r="F688" s="32"/>
      <c r="G688" s="31"/>
      <c r="H688" s="30"/>
    </row>
    <row r="689" spans="1:8">
      <c r="A689" s="35"/>
      <c r="B689" s="1"/>
      <c r="C689" s="1"/>
      <c r="D689" s="32"/>
      <c r="E689" s="32"/>
      <c r="F689" s="32"/>
      <c r="G689" s="31"/>
      <c r="H689" s="30"/>
    </row>
    <row r="690" spans="1:8">
      <c r="A690" s="35"/>
      <c r="B690" s="1"/>
      <c r="C690" s="1"/>
      <c r="D690" s="32"/>
      <c r="E690" s="32"/>
      <c r="F690" s="32"/>
      <c r="G690" s="31"/>
      <c r="H690" s="30"/>
    </row>
    <row r="691" spans="1:8">
      <c r="A691" s="35"/>
      <c r="B691" s="1"/>
      <c r="C691" s="1"/>
      <c r="D691" s="32"/>
      <c r="E691" s="32"/>
      <c r="F691" s="32"/>
      <c r="G691" s="31"/>
      <c r="H691" s="30"/>
    </row>
    <row r="692" spans="1:8">
      <c r="A692" s="35"/>
      <c r="B692" s="1"/>
      <c r="C692" s="1"/>
      <c r="D692" s="32"/>
      <c r="E692" s="32"/>
      <c r="F692" s="32"/>
      <c r="G692" s="31"/>
      <c r="H692" s="30"/>
    </row>
    <row r="693" spans="1:8">
      <c r="A693" s="35"/>
      <c r="B693" s="1"/>
      <c r="C693" s="1"/>
      <c r="D693" s="32"/>
      <c r="E693" s="32"/>
      <c r="F693" s="32"/>
      <c r="G693" s="31"/>
      <c r="H693" s="30"/>
    </row>
    <row r="694" spans="1:8">
      <c r="A694" s="35"/>
      <c r="B694" s="1"/>
      <c r="C694" s="1"/>
      <c r="D694" s="32"/>
      <c r="E694" s="32"/>
      <c r="F694" s="32"/>
      <c r="G694" s="31"/>
      <c r="H694" s="30"/>
    </row>
    <row r="695" spans="1:8">
      <c r="A695" s="35"/>
      <c r="B695" s="1"/>
      <c r="C695" s="1"/>
      <c r="D695" s="32"/>
      <c r="E695" s="32"/>
      <c r="F695" s="32"/>
      <c r="G695" s="31"/>
      <c r="H695" s="30"/>
    </row>
    <row r="696" spans="1:8">
      <c r="A696" s="35"/>
      <c r="B696" s="1"/>
      <c r="C696" s="1"/>
      <c r="D696" s="32"/>
      <c r="E696" s="32"/>
      <c r="F696" s="32"/>
      <c r="G696" s="31"/>
      <c r="H696" s="30"/>
    </row>
    <row r="697" spans="1:8">
      <c r="A697" s="35"/>
      <c r="B697" s="1"/>
      <c r="C697" s="1"/>
      <c r="D697" s="32"/>
      <c r="E697" s="32"/>
      <c r="F697" s="32"/>
      <c r="G697" s="31"/>
      <c r="H697" s="30"/>
    </row>
    <row r="698" spans="1:8">
      <c r="A698" s="35"/>
      <c r="B698" s="1"/>
      <c r="C698" s="1"/>
      <c r="D698" s="32"/>
      <c r="E698" s="32"/>
      <c r="F698" s="32"/>
      <c r="G698" s="31"/>
      <c r="H698" s="30"/>
    </row>
    <row r="699" spans="1:8">
      <c r="A699" s="35"/>
      <c r="B699" s="1"/>
      <c r="C699" s="1"/>
      <c r="D699" s="32"/>
      <c r="E699" s="32"/>
      <c r="F699" s="32"/>
      <c r="G699" s="31"/>
      <c r="H699" s="30"/>
    </row>
    <row r="700" spans="1:8">
      <c r="A700" s="35"/>
      <c r="B700" s="1"/>
      <c r="C700" s="1"/>
      <c r="D700" s="32"/>
      <c r="E700" s="32"/>
      <c r="F700" s="32"/>
      <c r="G700" s="31"/>
      <c r="H700" s="30"/>
    </row>
    <row r="701" spans="1:8">
      <c r="A701" s="35"/>
      <c r="B701" s="1"/>
      <c r="C701" s="1"/>
      <c r="D701" s="32"/>
      <c r="E701" s="32"/>
      <c r="F701" s="32"/>
      <c r="G701" s="31"/>
      <c r="H701" s="30"/>
    </row>
    <row r="702" spans="1:8">
      <c r="A702" s="35"/>
      <c r="B702" s="1"/>
      <c r="C702" s="1"/>
      <c r="D702" s="32"/>
      <c r="E702" s="32"/>
      <c r="F702" s="32"/>
      <c r="G702" s="31"/>
      <c r="H702" s="30"/>
    </row>
    <row r="703" spans="1:8">
      <c r="A703" s="35"/>
      <c r="B703" s="1"/>
      <c r="C703" s="1"/>
      <c r="D703" s="32"/>
      <c r="E703" s="32"/>
      <c r="F703" s="32"/>
      <c r="G703" s="31"/>
      <c r="H703" s="30"/>
    </row>
    <row r="704" spans="1:8">
      <c r="A704" s="35"/>
      <c r="B704" s="1"/>
      <c r="C704" s="1"/>
      <c r="D704" s="32"/>
      <c r="E704" s="32"/>
      <c r="F704" s="32"/>
      <c r="G704" s="31"/>
      <c r="H704" s="30"/>
    </row>
    <row r="705" spans="1:8">
      <c r="A705" s="35"/>
      <c r="B705" s="1"/>
      <c r="C705" s="1"/>
      <c r="D705" s="32"/>
      <c r="E705" s="32"/>
      <c r="F705" s="32"/>
      <c r="G705" s="31"/>
      <c r="H705" s="30"/>
    </row>
    <row r="706" spans="1:8">
      <c r="A706" s="35"/>
      <c r="B706" s="1"/>
      <c r="C706" s="1"/>
      <c r="D706" s="32"/>
      <c r="E706" s="32"/>
      <c r="F706" s="32"/>
      <c r="G706" s="31"/>
      <c r="H706" s="30"/>
    </row>
    <row r="707" spans="1:8">
      <c r="A707" s="35"/>
      <c r="B707" s="1"/>
      <c r="C707" s="1"/>
      <c r="D707" s="32"/>
      <c r="E707" s="32"/>
      <c r="F707" s="32"/>
      <c r="G707" s="31"/>
      <c r="H707" s="30"/>
    </row>
    <row r="708" spans="1:8">
      <c r="A708" s="35"/>
      <c r="B708" s="1"/>
      <c r="C708" s="1"/>
      <c r="D708" s="32"/>
      <c r="E708" s="32"/>
      <c r="F708" s="32"/>
      <c r="G708" s="31"/>
      <c r="H708" s="30"/>
    </row>
    <row r="709" spans="1:8">
      <c r="A709" s="35"/>
      <c r="B709" s="1"/>
      <c r="C709" s="1"/>
      <c r="D709" s="32"/>
      <c r="E709" s="32"/>
      <c r="F709" s="32"/>
      <c r="G709" s="31"/>
      <c r="H709" s="30"/>
    </row>
    <row r="710" spans="1:8">
      <c r="A710" s="35"/>
      <c r="B710" s="1"/>
      <c r="C710" s="1"/>
      <c r="D710" s="32"/>
      <c r="E710" s="32"/>
      <c r="F710" s="32"/>
      <c r="G710" s="31"/>
      <c r="H710" s="30"/>
    </row>
    <row r="711" spans="1:8">
      <c r="A711" s="35"/>
      <c r="B711" s="1"/>
      <c r="C711" s="1"/>
      <c r="D711" s="32"/>
      <c r="E711" s="32"/>
      <c r="F711" s="32"/>
      <c r="G711" s="31"/>
      <c r="H711" s="30"/>
    </row>
    <row r="712" spans="1:8">
      <c r="A712" s="35"/>
      <c r="B712" s="1"/>
      <c r="C712" s="1"/>
      <c r="D712" s="32"/>
      <c r="E712" s="32"/>
      <c r="F712" s="32"/>
      <c r="G712" s="31"/>
      <c r="H712" s="30"/>
    </row>
    <row r="713" spans="1:8">
      <c r="A713" s="35"/>
      <c r="B713" s="1"/>
      <c r="C713" s="1"/>
      <c r="D713" s="32"/>
      <c r="E713" s="32"/>
      <c r="F713" s="32"/>
      <c r="G713" s="31"/>
      <c r="H713" s="30"/>
    </row>
    <row r="714" spans="1:8">
      <c r="A714" s="35"/>
      <c r="B714" s="1"/>
      <c r="C714" s="1"/>
      <c r="D714" s="32"/>
      <c r="E714" s="32"/>
      <c r="F714" s="32"/>
      <c r="G714" s="31"/>
      <c r="H714" s="30"/>
    </row>
    <row r="715" spans="1:8">
      <c r="A715" s="35"/>
      <c r="B715" s="1"/>
      <c r="C715" s="1"/>
      <c r="D715" s="32"/>
      <c r="E715" s="32"/>
      <c r="F715" s="32"/>
      <c r="G715" s="31"/>
      <c r="H715" s="30"/>
    </row>
    <row r="716" spans="1:8">
      <c r="A716" s="35"/>
      <c r="B716" s="1"/>
      <c r="C716" s="1"/>
      <c r="D716" s="32"/>
      <c r="E716" s="32"/>
      <c r="F716" s="32"/>
      <c r="G716" s="31"/>
      <c r="H716" s="30"/>
    </row>
    <row r="717" spans="1:8">
      <c r="A717" s="35"/>
      <c r="B717" s="1"/>
      <c r="C717" s="1"/>
      <c r="D717" s="32"/>
      <c r="E717" s="32"/>
      <c r="F717" s="32"/>
      <c r="G717" s="31"/>
      <c r="H717" s="30"/>
    </row>
    <row r="718" spans="1:8">
      <c r="A718" s="35"/>
      <c r="B718" s="1"/>
      <c r="C718" s="1"/>
      <c r="D718" s="32"/>
      <c r="E718" s="32"/>
      <c r="F718" s="32"/>
      <c r="G718" s="31"/>
      <c r="H718" s="30"/>
    </row>
    <row r="719" spans="1:8">
      <c r="A719" s="35"/>
      <c r="B719" s="1"/>
      <c r="C719" s="1"/>
      <c r="D719" s="32"/>
      <c r="E719" s="32"/>
      <c r="F719" s="32"/>
      <c r="G719" s="31"/>
      <c r="H719" s="30"/>
    </row>
    <row r="720" spans="1:8">
      <c r="A720" s="35"/>
      <c r="B720" s="1"/>
      <c r="C720" s="1"/>
      <c r="D720" s="32"/>
      <c r="E720" s="32"/>
      <c r="F720" s="32"/>
      <c r="G720" s="31"/>
      <c r="H720" s="30"/>
    </row>
    <row r="721" spans="1:8">
      <c r="A721" s="35"/>
      <c r="B721" s="1"/>
      <c r="C721" s="1"/>
      <c r="D721" s="32"/>
      <c r="E721" s="32"/>
      <c r="F721" s="32"/>
      <c r="G721" s="31"/>
      <c r="H721" s="30"/>
    </row>
    <row r="722" spans="1:8">
      <c r="A722" s="35"/>
      <c r="B722" s="1"/>
      <c r="C722" s="1"/>
      <c r="D722" s="32"/>
      <c r="E722" s="32"/>
      <c r="F722" s="32"/>
      <c r="G722" s="31"/>
      <c r="H722" s="30"/>
    </row>
    <row r="723" spans="1:8">
      <c r="A723" s="35"/>
      <c r="B723" s="1"/>
      <c r="C723" s="1"/>
      <c r="D723" s="32"/>
      <c r="E723" s="32"/>
      <c r="F723" s="32"/>
      <c r="G723" s="31"/>
      <c r="H723" s="30"/>
    </row>
    <row r="724" spans="1:8">
      <c r="A724" s="35"/>
      <c r="B724" s="1"/>
      <c r="C724" s="1"/>
      <c r="D724" s="32"/>
      <c r="E724" s="32"/>
      <c r="F724" s="32"/>
      <c r="G724" s="31"/>
      <c r="H724" s="30"/>
    </row>
    <row r="725" spans="1:8">
      <c r="A725" s="35"/>
      <c r="B725" s="1"/>
      <c r="C725" s="1"/>
      <c r="D725" s="32"/>
      <c r="E725" s="32"/>
      <c r="F725" s="32"/>
      <c r="G725" s="31"/>
      <c r="H725" s="30"/>
    </row>
    <row r="726" spans="1:8">
      <c r="A726" s="35"/>
      <c r="B726" s="1"/>
      <c r="C726" s="1"/>
      <c r="D726" s="32"/>
      <c r="E726" s="32"/>
      <c r="F726" s="32"/>
      <c r="G726" s="31"/>
      <c r="H726" s="30"/>
    </row>
    <row r="727" spans="1:8">
      <c r="A727" s="35"/>
      <c r="B727" s="1"/>
      <c r="C727" s="1"/>
      <c r="D727" s="32"/>
      <c r="E727" s="32"/>
      <c r="F727" s="32"/>
      <c r="G727" s="31"/>
      <c r="H727" s="30"/>
    </row>
    <row r="728" spans="1:8">
      <c r="A728" s="35"/>
      <c r="B728" s="1"/>
      <c r="C728" s="1"/>
      <c r="D728" s="32"/>
      <c r="E728" s="32"/>
      <c r="F728" s="32"/>
      <c r="G728" s="31"/>
      <c r="H728" s="30"/>
    </row>
    <row r="729" spans="1:8">
      <c r="A729" s="35"/>
      <c r="B729" s="1"/>
      <c r="C729" s="1"/>
      <c r="D729" s="32"/>
      <c r="E729" s="32"/>
      <c r="F729" s="32"/>
      <c r="G729" s="31"/>
      <c r="H729" s="30"/>
    </row>
    <row r="730" spans="1:8">
      <c r="A730" s="35"/>
      <c r="B730" s="1"/>
      <c r="C730" s="1"/>
      <c r="D730" s="32"/>
      <c r="E730" s="32"/>
      <c r="F730" s="32"/>
      <c r="G730" s="31"/>
      <c r="H730" s="30"/>
    </row>
    <row r="731" spans="1:8">
      <c r="A731" s="35"/>
      <c r="B731" s="1"/>
      <c r="C731" s="1"/>
      <c r="D731" s="32"/>
      <c r="E731" s="32"/>
      <c r="F731" s="32"/>
      <c r="G731" s="31"/>
      <c r="H731" s="30"/>
    </row>
    <row r="732" spans="1:8">
      <c r="A732" s="35"/>
      <c r="B732" s="1"/>
      <c r="C732" s="1"/>
      <c r="D732" s="32"/>
      <c r="E732" s="32"/>
      <c r="F732" s="32"/>
      <c r="G732" s="31"/>
      <c r="H732" s="30"/>
    </row>
    <row r="733" spans="1:8">
      <c r="A733" s="35"/>
      <c r="B733" s="1"/>
      <c r="C733" s="1"/>
      <c r="D733" s="32"/>
      <c r="E733" s="32"/>
      <c r="F733" s="32"/>
      <c r="G733" s="31"/>
      <c r="H733" s="30"/>
    </row>
    <row r="734" spans="1:8">
      <c r="A734" s="35"/>
      <c r="B734" s="1"/>
      <c r="C734" s="1"/>
      <c r="D734" s="32"/>
      <c r="E734" s="32"/>
      <c r="F734" s="32"/>
      <c r="G734" s="31"/>
      <c r="H734" s="30"/>
    </row>
    <row r="735" spans="1:8">
      <c r="A735" s="35"/>
      <c r="B735" s="1"/>
      <c r="C735" s="1"/>
      <c r="D735" s="32"/>
      <c r="E735" s="32"/>
      <c r="F735" s="32"/>
      <c r="G735" s="31"/>
      <c r="H735" s="30"/>
    </row>
    <row r="736" spans="1:8">
      <c r="A736" s="35"/>
      <c r="B736" s="1"/>
      <c r="C736" s="1"/>
      <c r="D736" s="32"/>
      <c r="E736" s="32"/>
      <c r="F736" s="32"/>
      <c r="G736" s="31"/>
      <c r="H736" s="30"/>
    </row>
    <row r="737" spans="1:8">
      <c r="A737" s="35"/>
      <c r="B737" s="1"/>
      <c r="C737" s="1"/>
      <c r="D737" s="32"/>
      <c r="E737" s="32"/>
      <c r="F737" s="32"/>
      <c r="G737" s="31"/>
      <c r="H737" s="30"/>
    </row>
    <row r="738" spans="1:8">
      <c r="A738" s="35"/>
      <c r="B738" s="1"/>
      <c r="C738" s="1"/>
      <c r="D738" s="32"/>
      <c r="E738" s="32"/>
      <c r="F738" s="32"/>
      <c r="G738" s="31"/>
      <c r="H738" s="30"/>
    </row>
    <row r="739" spans="1:8">
      <c r="A739" s="35"/>
      <c r="B739" s="1"/>
      <c r="C739" s="1"/>
      <c r="D739" s="32"/>
      <c r="E739" s="32"/>
      <c r="F739" s="32"/>
      <c r="G739" s="31"/>
      <c r="H739" s="30"/>
    </row>
    <row r="740" spans="1:8">
      <c r="A740" s="35"/>
      <c r="B740" s="1"/>
      <c r="C740" s="1"/>
      <c r="D740" s="32"/>
      <c r="E740" s="32"/>
      <c r="F740" s="32"/>
      <c r="G740" s="31"/>
      <c r="H740" s="30"/>
    </row>
    <row r="741" spans="1:8">
      <c r="A741" s="35"/>
      <c r="B741" s="1"/>
      <c r="C741" s="1"/>
      <c r="D741" s="32"/>
      <c r="E741" s="32"/>
      <c r="F741" s="32"/>
      <c r="G741" s="31"/>
      <c r="H741" s="30"/>
    </row>
    <row r="742" spans="1:8">
      <c r="A742" s="35"/>
      <c r="B742" s="1"/>
      <c r="C742" s="1"/>
      <c r="D742" s="32"/>
      <c r="E742" s="32"/>
      <c r="F742" s="32"/>
      <c r="G742" s="31"/>
      <c r="H742" s="30"/>
    </row>
    <row r="743" spans="1:8">
      <c r="A743" s="35"/>
      <c r="B743" s="1"/>
      <c r="C743" s="1"/>
      <c r="D743" s="32"/>
      <c r="E743" s="32"/>
      <c r="F743" s="32"/>
      <c r="G743" s="31"/>
      <c r="H743" s="30"/>
    </row>
    <row r="744" spans="1:8">
      <c r="A744" s="35"/>
      <c r="B744" s="1"/>
      <c r="C744" s="1"/>
      <c r="D744" s="32"/>
      <c r="E744" s="32"/>
      <c r="F744" s="32"/>
      <c r="G744" s="31"/>
      <c r="H744" s="30"/>
    </row>
    <row r="745" spans="1:8">
      <c r="A745" s="35"/>
      <c r="B745" s="1"/>
      <c r="C745" s="1"/>
      <c r="D745" s="32"/>
      <c r="E745" s="32"/>
      <c r="F745" s="32"/>
      <c r="G745" s="31"/>
      <c r="H745" s="30"/>
    </row>
    <row r="746" spans="1:8">
      <c r="A746" s="35"/>
      <c r="B746" s="1"/>
      <c r="C746" s="1"/>
      <c r="D746" s="32"/>
      <c r="E746" s="32"/>
      <c r="F746" s="32"/>
      <c r="G746" s="31"/>
      <c r="H746" s="30"/>
    </row>
    <row r="747" spans="1:8">
      <c r="A747" s="35"/>
      <c r="B747" s="1"/>
      <c r="C747" s="1"/>
      <c r="D747" s="32"/>
      <c r="E747" s="32"/>
      <c r="F747" s="32"/>
      <c r="G747" s="31"/>
      <c r="H747" s="30"/>
    </row>
    <row r="748" spans="1:8">
      <c r="A748" s="35"/>
      <c r="B748" s="1"/>
      <c r="C748" s="1"/>
      <c r="D748" s="32"/>
      <c r="E748" s="32"/>
      <c r="F748" s="32"/>
      <c r="G748" s="31"/>
      <c r="H748" s="30"/>
    </row>
    <row r="749" spans="1:8">
      <c r="A749" s="35"/>
      <c r="B749" s="1"/>
      <c r="C749" s="1"/>
      <c r="D749" s="32"/>
      <c r="E749" s="32"/>
      <c r="F749" s="32"/>
      <c r="G749" s="31"/>
      <c r="H749" s="30"/>
    </row>
    <row r="750" spans="1:8">
      <c r="A750" s="35"/>
      <c r="B750" s="1"/>
      <c r="C750" s="1"/>
      <c r="D750" s="32"/>
      <c r="E750" s="32"/>
      <c r="F750" s="32"/>
      <c r="G750" s="31"/>
      <c r="H750" s="30"/>
    </row>
    <row r="751" spans="1:8">
      <c r="A751" s="35"/>
      <c r="B751" s="1"/>
      <c r="C751" s="1"/>
      <c r="D751" s="32"/>
      <c r="E751" s="32"/>
      <c r="F751" s="32"/>
      <c r="G751" s="31"/>
      <c r="H751" s="30"/>
    </row>
    <row r="752" spans="1:8">
      <c r="A752" s="35"/>
      <c r="B752" s="1"/>
      <c r="C752" s="1"/>
      <c r="D752" s="32"/>
      <c r="E752" s="32"/>
      <c r="F752" s="32"/>
      <c r="G752" s="31"/>
      <c r="H752" s="30"/>
    </row>
    <row r="753" spans="1:8">
      <c r="A753" s="35"/>
      <c r="B753" s="1"/>
      <c r="C753" s="1"/>
      <c r="D753" s="32"/>
      <c r="E753" s="32"/>
      <c r="F753" s="32"/>
      <c r="G753" s="31"/>
      <c r="H753" s="30"/>
    </row>
    <row r="754" spans="1:8">
      <c r="A754" s="35"/>
      <c r="B754" s="1"/>
      <c r="C754" s="1"/>
      <c r="D754" s="32"/>
      <c r="E754" s="32"/>
      <c r="F754" s="32"/>
      <c r="G754" s="31"/>
      <c r="H754" s="30"/>
    </row>
    <row r="755" spans="1:8">
      <c r="A755" s="35"/>
      <c r="B755" s="1"/>
      <c r="C755" s="1"/>
      <c r="D755" s="32"/>
      <c r="E755" s="32"/>
      <c r="F755" s="32"/>
      <c r="G755" s="31"/>
      <c r="H755" s="30"/>
    </row>
    <row r="756" spans="1:8">
      <c r="A756" s="35"/>
      <c r="B756" s="1"/>
      <c r="C756" s="1"/>
      <c r="D756" s="32"/>
      <c r="E756" s="32"/>
      <c r="F756" s="32"/>
      <c r="G756" s="31"/>
      <c r="H756" s="30"/>
    </row>
    <row r="757" spans="1:8">
      <c r="A757" s="35"/>
      <c r="B757" s="1"/>
      <c r="C757" s="1"/>
      <c r="D757" s="32"/>
      <c r="E757" s="32"/>
      <c r="F757" s="32"/>
      <c r="G757" s="31"/>
      <c r="H757" s="30"/>
    </row>
    <row r="758" spans="1:8">
      <c r="A758" s="35"/>
      <c r="B758" s="1"/>
      <c r="C758" s="1"/>
      <c r="D758" s="32"/>
      <c r="E758" s="32"/>
      <c r="F758" s="32"/>
      <c r="G758" s="31"/>
      <c r="H758" s="30"/>
    </row>
    <row r="759" spans="1:8">
      <c r="A759" s="35"/>
      <c r="B759" s="1"/>
      <c r="C759" s="1"/>
      <c r="D759" s="32"/>
      <c r="E759" s="32"/>
      <c r="F759" s="32"/>
      <c r="G759" s="31"/>
      <c r="H759" s="30"/>
    </row>
    <row r="760" spans="1:8">
      <c r="A760" s="35"/>
      <c r="B760" s="1"/>
      <c r="C760" s="1"/>
      <c r="D760" s="32"/>
      <c r="E760" s="32"/>
      <c r="F760" s="32"/>
      <c r="G760" s="31"/>
      <c r="H760" s="30"/>
    </row>
    <row r="761" spans="1:8">
      <c r="A761" s="35"/>
      <c r="B761" s="1"/>
      <c r="C761" s="1"/>
      <c r="D761" s="32"/>
      <c r="E761" s="32"/>
      <c r="F761" s="32"/>
      <c r="G761" s="31"/>
      <c r="H761" s="30"/>
    </row>
    <row r="762" spans="1:8">
      <c r="A762" s="35"/>
      <c r="B762" s="1"/>
      <c r="C762" s="1"/>
      <c r="D762" s="32"/>
      <c r="E762" s="32"/>
      <c r="F762" s="32"/>
      <c r="G762" s="31"/>
      <c r="H762" s="30"/>
    </row>
    <row r="763" spans="1:8">
      <c r="A763" s="35"/>
      <c r="B763" s="1"/>
      <c r="C763" s="1"/>
      <c r="D763" s="32"/>
      <c r="E763" s="32"/>
      <c r="F763" s="32"/>
      <c r="G763" s="31"/>
      <c r="H763" s="30"/>
    </row>
    <row r="764" spans="1:8">
      <c r="A764" s="35"/>
      <c r="B764" s="1"/>
      <c r="C764" s="1"/>
      <c r="D764" s="32"/>
      <c r="E764" s="32"/>
      <c r="F764" s="32"/>
      <c r="G764" s="31"/>
      <c r="H764" s="30"/>
    </row>
    <row r="765" spans="1:8">
      <c r="A765" s="35"/>
      <c r="B765" s="1"/>
      <c r="C765" s="1"/>
      <c r="D765" s="32"/>
      <c r="E765" s="32"/>
      <c r="F765" s="32"/>
      <c r="G765" s="31"/>
      <c r="H765" s="30"/>
    </row>
    <row r="766" spans="1:8">
      <c r="A766" s="35"/>
      <c r="B766" s="1"/>
      <c r="C766" s="1"/>
      <c r="D766" s="32"/>
      <c r="E766" s="32"/>
      <c r="F766" s="32"/>
      <c r="G766" s="31"/>
      <c r="H766" s="30"/>
    </row>
    <row r="767" spans="1:8">
      <c r="A767" s="35"/>
      <c r="B767" s="1"/>
      <c r="C767" s="1"/>
      <c r="D767" s="32"/>
      <c r="E767" s="32"/>
      <c r="F767" s="32"/>
      <c r="G767" s="31"/>
      <c r="H767" s="30"/>
    </row>
    <row r="768" spans="1:8">
      <c r="A768" s="35"/>
      <c r="B768" s="1"/>
      <c r="C768" s="1"/>
      <c r="D768" s="32"/>
      <c r="E768" s="32"/>
      <c r="F768" s="32"/>
      <c r="G768" s="31"/>
      <c r="H768" s="30"/>
    </row>
    <row r="769" spans="1:8">
      <c r="A769" s="35"/>
      <c r="B769" s="1"/>
      <c r="C769" s="1"/>
      <c r="D769" s="32"/>
      <c r="E769" s="32"/>
      <c r="F769" s="32"/>
      <c r="G769" s="31"/>
      <c r="H769" s="30"/>
    </row>
    <row r="770" spans="1:8">
      <c r="A770" s="35"/>
      <c r="B770" s="1"/>
      <c r="C770" s="1"/>
      <c r="D770" s="32"/>
      <c r="E770" s="32"/>
      <c r="F770" s="32"/>
      <c r="G770" s="31"/>
      <c r="H770" s="30"/>
    </row>
    <row r="771" spans="1:8">
      <c r="A771" s="35"/>
      <c r="B771" s="1"/>
      <c r="C771" s="1"/>
      <c r="D771" s="32"/>
      <c r="E771" s="32"/>
      <c r="F771" s="32"/>
      <c r="G771" s="31"/>
      <c r="H771" s="30"/>
    </row>
    <row r="772" spans="1:8">
      <c r="A772" s="35"/>
      <c r="B772" s="1"/>
      <c r="C772" s="1"/>
      <c r="D772" s="32"/>
      <c r="E772" s="32"/>
      <c r="F772" s="32"/>
      <c r="G772" s="31"/>
      <c r="H772" s="30"/>
    </row>
    <row r="773" spans="1:8">
      <c r="A773" s="35"/>
      <c r="B773" s="1"/>
      <c r="C773" s="1"/>
      <c r="D773" s="32"/>
      <c r="E773" s="32"/>
      <c r="F773" s="32"/>
      <c r="G773" s="31"/>
      <c r="H773" s="30"/>
    </row>
    <row r="774" spans="1:8">
      <c r="A774" s="35"/>
      <c r="B774" s="1"/>
      <c r="C774" s="1"/>
      <c r="D774" s="32"/>
      <c r="E774" s="32"/>
      <c r="F774" s="32"/>
      <c r="G774" s="31"/>
      <c r="H774" s="30"/>
    </row>
    <row r="775" spans="1:8">
      <c r="A775" s="35"/>
      <c r="B775" s="1"/>
      <c r="C775" s="1"/>
      <c r="D775" s="32"/>
      <c r="E775" s="32"/>
      <c r="F775" s="32"/>
      <c r="G775" s="31"/>
      <c r="H775" s="30"/>
    </row>
    <row r="776" spans="1:8">
      <c r="A776" s="35"/>
      <c r="B776" s="1"/>
      <c r="C776" s="1"/>
      <c r="D776" s="32"/>
      <c r="E776" s="32"/>
      <c r="F776" s="32"/>
      <c r="G776" s="31"/>
      <c r="H776" s="30"/>
    </row>
    <row r="777" spans="1:8">
      <c r="A777" s="35"/>
      <c r="B777" s="1"/>
      <c r="C777" s="1"/>
      <c r="D777" s="32"/>
      <c r="E777" s="32"/>
      <c r="F777" s="32"/>
      <c r="G777" s="31"/>
      <c r="H777" s="30"/>
    </row>
    <row r="778" spans="1:8">
      <c r="A778" s="35"/>
      <c r="B778" s="1"/>
      <c r="C778" s="1"/>
      <c r="D778" s="32"/>
      <c r="E778" s="32"/>
      <c r="F778" s="32"/>
      <c r="G778" s="31"/>
      <c r="H778" s="30"/>
    </row>
    <row r="779" spans="1:8">
      <c r="A779" s="35"/>
      <c r="B779" s="1"/>
      <c r="C779" s="1"/>
      <c r="D779" s="32"/>
      <c r="E779" s="32"/>
      <c r="F779" s="32"/>
      <c r="G779" s="31"/>
      <c r="H779" s="30"/>
    </row>
    <row r="780" spans="1:8">
      <c r="A780" s="35"/>
      <c r="B780" s="1"/>
      <c r="C780" s="1"/>
      <c r="D780" s="32"/>
      <c r="E780" s="32"/>
      <c r="F780" s="32"/>
      <c r="G780" s="31"/>
      <c r="H780" s="30"/>
    </row>
    <row r="781" spans="1:8">
      <c r="A781" s="35"/>
      <c r="B781" s="1"/>
      <c r="C781" s="1"/>
      <c r="D781" s="32"/>
      <c r="E781" s="32"/>
      <c r="F781" s="32"/>
      <c r="G781" s="31"/>
      <c r="H781" s="30"/>
    </row>
    <row r="782" spans="1:8">
      <c r="A782" s="35"/>
      <c r="B782" s="1"/>
      <c r="C782" s="1"/>
      <c r="D782" s="32"/>
      <c r="E782" s="32"/>
      <c r="F782" s="32"/>
      <c r="G782" s="31"/>
      <c r="H782" s="30"/>
    </row>
    <row r="783" spans="1:8">
      <c r="A783" s="35"/>
      <c r="B783" s="1"/>
      <c r="C783" s="1"/>
      <c r="D783" s="32"/>
      <c r="E783" s="32"/>
      <c r="F783" s="32"/>
      <c r="G783" s="31"/>
      <c r="H783" s="30"/>
    </row>
    <row r="784" spans="1:8">
      <c r="A784" s="35"/>
      <c r="B784" s="1"/>
      <c r="C784" s="1"/>
      <c r="D784" s="32"/>
      <c r="E784" s="32"/>
      <c r="F784" s="32"/>
      <c r="G784" s="31"/>
      <c r="H784" s="30"/>
    </row>
    <row r="785" spans="1:8">
      <c r="A785" s="35"/>
      <c r="B785" s="1"/>
      <c r="C785" s="1"/>
      <c r="D785" s="32"/>
      <c r="E785" s="32"/>
      <c r="F785" s="32"/>
      <c r="G785" s="31"/>
      <c r="H785" s="30"/>
    </row>
    <row r="786" spans="1:8">
      <c r="A786" s="35"/>
      <c r="B786" s="1"/>
      <c r="C786" s="1"/>
      <c r="D786" s="32"/>
      <c r="E786" s="32"/>
      <c r="F786" s="32"/>
      <c r="G786" s="31"/>
      <c r="H786" s="30"/>
    </row>
    <row r="787" spans="1:8">
      <c r="A787" s="35"/>
      <c r="B787" s="1"/>
      <c r="C787" s="1"/>
      <c r="D787" s="32"/>
      <c r="E787" s="32"/>
      <c r="F787" s="32"/>
      <c r="G787" s="31"/>
      <c r="H787" s="30"/>
    </row>
    <row r="788" spans="1:8">
      <c r="A788" s="35"/>
      <c r="B788" s="1"/>
      <c r="C788" s="1"/>
      <c r="D788" s="32"/>
      <c r="E788" s="32"/>
      <c r="F788" s="32"/>
      <c r="G788" s="31"/>
      <c r="H788" s="30"/>
    </row>
    <row r="789" spans="1:8">
      <c r="A789" s="35"/>
      <c r="B789" s="1"/>
      <c r="C789" s="1"/>
      <c r="D789" s="32"/>
      <c r="E789" s="32"/>
      <c r="F789" s="32"/>
      <c r="G789" s="31"/>
      <c r="H789" s="30"/>
    </row>
    <row r="790" spans="1:8">
      <c r="A790" s="35"/>
      <c r="B790" s="1"/>
      <c r="C790" s="1"/>
      <c r="D790" s="32"/>
      <c r="E790" s="32"/>
      <c r="F790" s="32"/>
      <c r="G790" s="31"/>
      <c r="H790" s="30"/>
    </row>
    <row r="791" spans="1:8">
      <c r="A791" s="35"/>
      <c r="B791" s="1"/>
      <c r="C791" s="1"/>
      <c r="D791" s="32"/>
      <c r="E791" s="32"/>
      <c r="F791" s="32"/>
      <c r="G791" s="31"/>
      <c r="H791" s="30"/>
    </row>
    <row r="792" spans="1:8">
      <c r="A792" s="35"/>
      <c r="B792" s="1"/>
      <c r="C792" s="1"/>
      <c r="D792" s="32"/>
      <c r="E792" s="32"/>
      <c r="F792" s="32"/>
      <c r="G792" s="31"/>
      <c r="H792" s="30"/>
    </row>
    <row r="793" spans="1:8">
      <c r="A793" s="35"/>
      <c r="B793" s="1"/>
      <c r="C793" s="1"/>
      <c r="D793" s="32"/>
      <c r="E793" s="32"/>
      <c r="F793" s="32"/>
      <c r="G793" s="31"/>
      <c r="H793" s="30"/>
    </row>
    <row r="794" spans="1:8">
      <c r="A794" s="35"/>
      <c r="B794" s="1"/>
      <c r="C794" s="1"/>
      <c r="D794" s="32"/>
      <c r="E794" s="32"/>
      <c r="F794" s="32"/>
      <c r="G794" s="31"/>
      <c r="H794" s="30"/>
    </row>
    <row r="795" spans="1:8">
      <c r="A795" s="35"/>
      <c r="B795" s="1"/>
      <c r="C795" s="1"/>
      <c r="D795" s="32"/>
      <c r="E795" s="32"/>
      <c r="F795" s="32"/>
      <c r="G795" s="31"/>
      <c r="H795" s="30"/>
    </row>
    <row r="796" spans="1:8">
      <c r="A796" s="35"/>
      <c r="B796" s="1"/>
      <c r="C796" s="1"/>
      <c r="D796" s="32"/>
      <c r="E796" s="32"/>
      <c r="F796" s="32"/>
      <c r="G796" s="31"/>
      <c r="H796" s="30"/>
    </row>
    <row r="797" spans="1:8">
      <c r="A797" s="35"/>
      <c r="B797" s="1"/>
      <c r="C797" s="1"/>
      <c r="D797" s="32"/>
      <c r="E797" s="32"/>
      <c r="F797" s="32"/>
      <c r="G797" s="31"/>
      <c r="H797" s="30"/>
    </row>
    <row r="798" spans="1:8">
      <c r="A798" s="35"/>
      <c r="B798" s="1"/>
      <c r="C798" s="1"/>
      <c r="D798" s="32"/>
      <c r="E798" s="32"/>
      <c r="F798" s="32"/>
      <c r="G798" s="31"/>
      <c r="H798" s="30"/>
    </row>
    <row r="799" spans="1:8">
      <c r="A799" s="35"/>
      <c r="B799" s="1"/>
      <c r="C799" s="1"/>
      <c r="D799" s="32"/>
      <c r="E799" s="32"/>
      <c r="F799" s="32"/>
      <c r="G799" s="31"/>
      <c r="H799" s="30"/>
    </row>
    <row r="800" spans="1:8">
      <c r="A800" s="35"/>
      <c r="B800" s="1"/>
      <c r="C800" s="1"/>
      <c r="D800" s="32"/>
      <c r="E800" s="32"/>
      <c r="F800" s="32"/>
      <c r="G800" s="31"/>
      <c r="H800" s="30"/>
    </row>
    <row r="801" spans="1:8">
      <c r="A801" s="35"/>
      <c r="B801" s="1"/>
      <c r="C801" s="1"/>
      <c r="D801" s="32"/>
      <c r="E801" s="32"/>
      <c r="F801" s="32"/>
      <c r="G801" s="31"/>
      <c r="H801" s="30"/>
    </row>
    <row r="802" spans="1:8">
      <c r="A802" s="35"/>
      <c r="B802" s="1"/>
      <c r="C802" s="1"/>
      <c r="D802" s="32"/>
      <c r="E802" s="32"/>
      <c r="F802" s="32"/>
      <c r="G802" s="31"/>
      <c r="H802" s="30"/>
    </row>
    <row r="803" spans="1:8">
      <c r="A803" s="35"/>
      <c r="B803" s="1"/>
      <c r="C803" s="1"/>
      <c r="D803" s="32"/>
      <c r="E803" s="32"/>
      <c r="F803" s="32"/>
      <c r="G803" s="31"/>
      <c r="H803" s="30"/>
    </row>
    <row r="804" spans="1:8">
      <c r="A804" s="35"/>
      <c r="B804" s="1"/>
      <c r="C804" s="1"/>
      <c r="D804" s="32"/>
      <c r="E804" s="32"/>
      <c r="F804" s="32"/>
      <c r="G804" s="31"/>
      <c r="H804" s="30"/>
    </row>
    <row r="805" spans="1:8">
      <c r="A805" s="35"/>
      <c r="B805" s="1"/>
      <c r="C805" s="1"/>
      <c r="D805" s="32"/>
      <c r="E805" s="32"/>
      <c r="F805" s="32"/>
      <c r="G805" s="31"/>
      <c r="H805" s="30"/>
    </row>
    <row r="806" spans="1:8">
      <c r="A806" s="35"/>
      <c r="B806" s="1"/>
      <c r="C806" s="1"/>
      <c r="D806" s="32"/>
      <c r="E806" s="32"/>
      <c r="F806" s="32"/>
      <c r="G806" s="31"/>
      <c r="H806" s="30"/>
    </row>
    <row r="807" spans="1:8">
      <c r="A807" s="35"/>
      <c r="B807" s="1"/>
      <c r="C807" s="1"/>
      <c r="D807" s="32"/>
      <c r="E807" s="32"/>
      <c r="F807" s="32"/>
      <c r="G807" s="31"/>
      <c r="H807" s="30"/>
    </row>
    <row r="808" spans="1:8">
      <c r="A808" s="35"/>
      <c r="B808" s="1"/>
      <c r="C808" s="1"/>
      <c r="D808" s="32"/>
      <c r="E808" s="32"/>
      <c r="F808" s="32"/>
      <c r="G808" s="31"/>
      <c r="H808" s="30"/>
    </row>
    <row r="809" spans="1:8">
      <c r="A809" s="35"/>
      <c r="B809" s="1"/>
      <c r="C809" s="1"/>
      <c r="D809" s="32"/>
      <c r="E809" s="32"/>
      <c r="F809" s="32"/>
      <c r="G809" s="31"/>
      <c r="H809" s="30"/>
    </row>
    <row r="810" spans="1:8">
      <c r="A810" s="35"/>
      <c r="B810" s="1"/>
      <c r="C810" s="1"/>
      <c r="D810" s="32"/>
      <c r="E810" s="32"/>
      <c r="F810" s="32"/>
      <c r="G810" s="31"/>
      <c r="H810" s="30"/>
    </row>
    <row r="811" spans="1:8">
      <c r="A811" s="35"/>
      <c r="B811" s="1"/>
      <c r="C811" s="1"/>
      <c r="D811" s="32"/>
      <c r="E811" s="32"/>
      <c r="F811" s="32"/>
      <c r="G811" s="31"/>
      <c r="H811" s="30"/>
    </row>
    <row r="812" spans="1:8">
      <c r="A812" s="35"/>
      <c r="B812" s="1"/>
      <c r="C812" s="1"/>
      <c r="D812" s="32"/>
      <c r="E812" s="32"/>
      <c r="F812" s="32"/>
      <c r="G812" s="31"/>
      <c r="H812" s="30"/>
    </row>
    <row r="813" spans="1:8">
      <c r="A813" s="35"/>
      <c r="B813" s="1"/>
      <c r="C813" s="1"/>
      <c r="D813" s="32"/>
      <c r="E813" s="32"/>
      <c r="F813" s="32"/>
      <c r="G813" s="31"/>
      <c r="H813" s="30"/>
    </row>
    <row r="814" spans="1:8">
      <c r="A814" s="35"/>
      <c r="B814" s="1"/>
      <c r="C814" s="1"/>
      <c r="D814" s="32"/>
      <c r="E814" s="32"/>
      <c r="F814" s="32"/>
      <c r="G814" s="31"/>
      <c r="H814" s="30"/>
    </row>
    <row r="815" spans="1:8">
      <c r="A815" s="35"/>
      <c r="B815" s="1"/>
      <c r="C815" s="1"/>
      <c r="D815" s="32"/>
      <c r="E815" s="32"/>
      <c r="F815" s="32"/>
      <c r="G815" s="31"/>
      <c r="H815" s="30"/>
    </row>
    <row r="816" spans="1:8">
      <c r="A816" s="35"/>
      <c r="B816" s="1"/>
      <c r="C816" s="1"/>
      <c r="D816" s="32"/>
      <c r="E816" s="32"/>
      <c r="F816" s="32"/>
      <c r="G816" s="31"/>
      <c r="H816" s="30"/>
    </row>
    <row r="817" spans="1:8">
      <c r="A817" s="35"/>
      <c r="B817" s="1"/>
      <c r="C817" s="1"/>
      <c r="D817" s="32"/>
      <c r="E817" s="32"/>
      <c r="F817" s="32"/>
      <c r="G817" s="31"/>
      <c r="H817" s="30"/>
    </row>
    <row r="818" spans="1:8">
      <c r="A818" s="35"/>
      <c r="B818" s="1"/>
      <c r="C818" s="1"/>
      <c r="D818" s="32"/>
      <c r="E818" s="32"/>
      <c r="F818" s="32"/>
      <c r="G818" s="31"/>
      <c r="H818" s="30"/>
    </row>
    <row r="819" spans="1:8">
      <c r="A819" s="35"/>
      <c r="B819" s="1"/>
      <c r="C819" s="1"/>
      <c r="D819" s="32"/>
      <c r="E819" s="32"/>
      <c r="F819" s="32"/>
      <c r="G819" s="31"/>
      <c r="H819" s="30"/>
    </row>
    <row r="820" spans="1:8">
      <c r="A820" s="35"/>
      <c r="B820" s="1"/>
      <c r="C820" s="1"/>
      <c r="D820" s="32"/>
      <c r="E820" s="32"/>
      <c r="F820" s="32"/>
      <c r="G820" s="31"/>
      <c r="H820" s="30"/>
    </row>
    <row r="821" spans="1:8">
      <c r="A821" s="35"/>
      <c r="B821" s="1"/>
      <c r="C821" s="1"/>
      <c r="D821" s="32"/>
      <c r="E821" s="32"/>
      <c r="F821" s="32"/>
      <c r="G821" s="31"/>
      <c r="H821" s="30"/>
    </row>
    <row r="822" spans="1:8">
      <c r="A822" s="35"/>
      <c r="B822" s="1"/>
      <c r="C822" s="1"/>
      <c r="D822" s="32"/>
      <c r="E822" s="32"/>
      <c r="F822" s="32"/>
      <c r="G822" s="31"/>
      <c r="H822" s="30"/>
    </row>
    <row r="823" spans="1:8">
      <c r="A823" s="35"/>
      <c r="B823" s="1"/>
      <c r="C823" s="1"/>
      <c r="D823" s="32"/>
      <c r="E823" s="32"/>
      <c r="F823" s="32"/>
      <c r="G823" s="31"/>
      <c r="H823" s="30"/>
    </row>
    <row r="824" spans="1:8">
      <c r="A824" s="35"/>
      <c r="B824" s="1"/>
      <c r="C824" s="1"/>
      <c r="D824" s="32"/>
      <c r="E824" s="32"/>
      <c r="F824" s="32"/>
      <c r="G824" s="31"/>
      <c r="H824" s="30"/>
    </row>
    <row r="825" spans="1:8">
      <c r="A825" s="35"/>
      <c r="B825" s="1"/>
      <c r="C825" s="1"/>
      <c r="D825" s="32"/>
      <c r="E825" s="32"/>
      <c r="F825" s="32"/>
      <c r="G825" s="31"/>
      <c r="H825" s="30"/>
    </row>
    <row r="826" spans="1:8">
      <c r="A826" s="35"/>
      <c r="B826" s="1"/>
      <c r="C826" s="1"/>
      <c r="D826" s="32"/>
      <c r="E826" s="32"/>
      <c r="F826" s="32"/>
      <c r="G826" s="31"/>
      <c r="H826" s="30"/>
    </row>
    <row r="827" spans="1:8">
      <c r="A827" s="35"/>
      <c r="B827" s="1"/>
      <c r="C827" s="1"/>
      <c r="D827" s="32"/>
      <c r="E827" s="32"/>
      <c r="F827" s="32"/>
      <c r="G827" s="31"/>
      <c r="H827" s="30"/>
    </row>
    <row r="828" spans="1:8">
      <c r="A828" s="35"/>
      <c r="B828" s="1"/>
      <c r="C828" s="1"/>
      <c r="D828" s="32"/>
      <c r="E828" s="32"/>
      <c r="F828" s="32"/>
      <c r="G828" s="31"/>
      <c r="H828" s="30"/>
    </row>
    <row r="829" spans="1:8">
      <c r="A829" s="35"/>
      <c r="B829" s="1"/>
      <c r="C829" s="1"/>
      <c r="D829" s="32"/>
      <c r="E829" s="32"/>
      <c r="F829" s="32"/>
      <c r="G829" s="31"/>
      <c r="H829" s="30"/>
    </row>
    <row r="830" spans="1:8">
      <c r="A830" s="35"/>
      <c r="B830" s="1"/>
      <c r="C830" s="1"/>
      <c r="D830" s="32"/>
      <c r="E830" s="32"/>
      <c r="F830" s="32"/>
      <c r="G830" s="31"/>
      <c r="H830" s="30"/>
    </row>
    <row r="831" spans="1:8">
      <c r="A831" s="35"/>
      <c r="B831" s="1"/>
      <c r="C831" s="1"/>
      <c r="D831" s="32"/>
      <c r="E831" s="32"/>
      <c r="F831" s="32"/>
      <c r="G831" s="31"/>
      <c r="H831" s="30"/>
    </row>
    <row r="832" spans="1:8">
      <c r="A832" s="35"/>
      <c r="B832" s="1"/>
      <c r="C832" s="1"/>
      <c r="D832" s="32"/>
      <c r="E832" s="32"/>
      <c r="F832" s="32"/>
      <c r="G832" s="31"/>
      <c r="H832" s="30"/>
    </row>
    <row r="833" spans="1:8">
      <c r="A833" s="35"/>
      <c r="B833" s="1"/>
      <c r="C833" s="1"/>
      <c r="D833" s="32"/>
      <c r="E833" s="32"/>
      <c r="F833" s="32"/>
      <c r="G833" s="31"/>
      <c r="H833" s="30"/>
    </row>
    <row r="834" spans="1:8">
      <c r="A834" s="35"/>
      <c r="B834" s="1"/>
      <c r="C834" s="1"/>
      <c r="D834" s="32"/>
      <c r="E834" s="32"/>
      <c r="F834" s="32"/>
      <c r="G834" s="31"/>
      <c r="H834" s="30"/>
    </row>
    <row r="835" spans="1:8">
      <c r="A835" s="35"/>
      <c r="B835" s="1"/>
      <c r="C835" s="1"/>
      <c r="D835" s="32"/>
      <c r="E835" s="32"/>
      <c r="F835" s="32"/>
      <c r="G835" s="31"/>
      <c r="H835" s="30"/>
    </row>
    <row r="836" spans="1:8">
      <c r="A836" s="35"/>
      <c r="B836" s="1"/>
      <c r="C836" s="1"/>
      <c r="D836" s="32"/>
      <c r="E836" s="32"/>
      <c r="F836" s="32"/>
      <c r="G836" s="31"/>
      <c r="H836" s="30"/>
    </row>
    <row r="837" spans="1:8">
      <c r="A837" s="35"/>
      <c r="B837" s="1"/>
      <c r="C837" s="1"/>
      <c r="D837" s="32"/>
      <c r="E837" s="32"/>
      <c r="F837" s="32"/>
      <c r="G837" s="31"/>
      <c r="H837" s="30"/>
    </row>
    <row r="838" spans="1:8">
      <c r="A838" s="35"/>
      <c r="B838" s="1"/>
      <c r="C838" s="1"/>
      <c r="D838" s="32"/>
      <c r="E838" s="32"/>
      <c r="F838" s="32"/>
      <c r="G838" s="31"/>
      <c r="H838" s="30"/>
    </row>
    <row r="839" spans="1:8">
      <c r="A839" s="35"/>
      <c r="B839" s="1"/>
      <c r="C839" s="1"/>
      <c r="D839" s="32"/>
      <c r="E839" s="32"/>
      <c r="F839" s="32"/>
      <c r="G839" s="31"/>
      <c r="H839" s="30"/>
    </row>
    <row r="840" spans="1:8">
      <c r="A840" s="35"/>
      <c r="B840" s="1"/>
      <c r="C840" s="1"/>
      <c r="D840" s="32"/>
      <c r="E840" s="32"/>
      <c r="F840" s="32"/>
      <c r="G840" s="31"/>
      <c r="H840" s="30"/>
    </row>
    <row r="841" spans="1:8">
      <c r="A841" s="35"/>
      <c r="B841" s="1"/>
      <c r="C841" s="1"/>
      <c r="D841" s="32"/>
      <c r="E841" s="32"/>
      <c r="F841" s="32"/>
      <c r="G841" s="31"/>
      <c r="H841" s="30"/>
    </row>
    <row r="842" spans="1:8">
      <c r="A842" s="35"/>
      <c r="B842" s="1"/>
      <c r="C842" s="1"/>
      <c r="D842" s="32"/>
      <c r="E842" s="32"/>
      <c r="F842" s="32"/>
      <c r="G842" s="31"/>
      <c r="H842" s="30"/>
    </row>
    <row r="843" spans="1:8">
      <c r="A843" s="35"/>
      <c r="B843" s="1"/>
      <c r="C843" s="1"/>
      <c r="D843" s="32"/>
      <c r="E843" s="32"/>
      <c r="F843" s="32"/>
      <c r="G843" s="31"/>
      <c r="H843" s="30"/>
    </row>
    <row r="844" spans="1:8">
      <c r="A844" s="35"/>
      <c r="B844" s="1"/>
      <c r="C844" s="1"/>
      <c r="D844" s="32"/>
      <c r="E844" s="32"/>
      <c r="F844" s="32"/>
      <c r="G844" s="31"/>
      <c r="H844" s="30"/>
    </row>
    <row r="845" spans="1:8">
      <c r="A845" s="35"/>
      <c r="B845" s="1"/>
      <c r="C845" s="1"/>
      <c r="D845" s="32"/>
      <c r="E845" s="32"/>
      <c r="F845" s="32"/>
      <c r="G845" s="31"/>
      <c r="H845" s="30"/>
    </row>
    <row r="846" spans="1:8">
      <c r="A846" s="35"/>
      <c r="B846" s="1"/>
      <c r="C846" s="1"/>
      <c r="D846" s="32"/>
      <c r="E846" s="32"/>
      <c r="F846" s="32"/>
      <c r="G846" s="31"/>
      <c r="H846" s="30"/>
    </row>
    <row r="847" spans="1:8">
      <c r="A847" s="35"/>
      <c r="B847" s="1"/>
      <c r="C847" s="1"/>
      <c r="D847" s="32"/>
      <c r="E847" s="32"/>
      <c r="F847" s="32"/>
      <c r="G847" s="31"/>
      <c r="H847" s="30"/>
    </row>
    <row r="848" spans="1:8">
      <c r="A848" s="35"/>
      <c r="B848" s="1"/>
      <c r="C848" s="1"/>
      <c r="D848" s="32"/>
      <c r="E848" s="32"/>
      <c r="F848" s="32"/>
      <c r="G848" s="31"/>
      <c r="H848" s="30"/>
    </row>
    <row r="849" spans="1:8">
      <c r="A849" s="35"/>
      <c r="B849" s="1"/>
      <c r="C849" s="1"/>
      <c r="D849" s="32"/>
      <c r="E849" s="32"/>
      <c r="F849" s="32"/>
      <c r="G849" s="31"/>
      <c r="H849" s="30"/>
    </row>
    <row r="850" spans="1:8">
      <c r="A850" s="35"/>
      <c r="B850" s="1"/>
      <c r="C850" s="1"/>
      <c r="D850" s="32"/>
      <c r="E850" s="32"/>
      <c r="F850" s="32"/>
      <c r="G850" s="31"/>
      <c r="H850" s="30"/>
    </row>
    <row r="851" spans="1:8">
      <c r="A851" s="35"/>
      <c r="B851" s="1"/>
      <c r="C851" s="1"/>
      <c r="D851" s="32"/>
      <c r="E851" s="32"/>
      <c r="F851" s="32"/>
      <c r="G851" s="31"/>
      <c r="H851" s="30"/>
    </row>
    <row r="852" spans="1:8">
      <c r="A852" s="35"/>
      <c r="B852" s="1"/>
      <c r="C852" s="1"/>
      <c r="D852" s="32"/>
      <c r="E852" s="32"/>
      <c r="F852" s="32"/>
      <c r="G852" s="31"/>
      <c r="H852" s="30"/>
    </row>
    <row r="853" spans="1:8">
      <c r="A853" s="35"/>
      <c r="B853" s="1"/>
      <c r="C853" s="1"/>
      <c r="D853" s="32"/>
      <c r="E853" s="32"/>
      <c r="F853" s="32"/>
      <c r="G853" s="31"/>
      <c r="H853" s="30"/>
    </row>
    <row r="854" spans="1:8">
      <c r="A854" s="35"/>
      <c r="B854" s="1"/>
      <c r="C854" s="1"/>
      <c r="D854" s="32"/>
      <c r="E854" s="32"/>
      <c r="F854" s="32"/>
      <c r="G854" s="31"/>
      <c r="H854" s="30"/>
    </row>
    <row r="855" spans="1:8">
      <c r="A855" s="35"/>
      <c r="B855" s="1"/>
      <c r="C855" s="1"/>
      <c r="D855" s="32"/>
      <c r="E855" s="32"/>
      <c r="F855" s="32"/>
      <c r="G855" s="31"/>
      <c r="H855" s="30"/>
    </row>
    <row r="856" spans="1:8">
      <c r="A856" s="35"/>
      <c r="B856" s="1"/>
      <c r="C856" s="1"/>
      <c r="D856" s="32"/>
      <c r="E856" s="32"/>
      <c r="F856" s="32"/>
      <c r="G856" s="31"/>
      <c r="H856" s="30"/>
    </row>
    <row r="857" spans="1:8">
      <c r="A857" s="35"/>
      <c r="B857" s="1"/>
      <c r="C857" s="1"/>
      <c r="D857" s="32"/>
      <c r="E857" s="32"/>
      <c r="F857" s="32"/>
      <c r="G857" s="31"/>
      <c r="H857" s="30"/>
    </row>
    <row r="858" spans="1:8">
      <c r="A858" s="35"/>
      <c r="B858" s="1"/>
      <c r="C858" s="1"/>
      <c r="D858" s="32"/>
      <c r="E858" s="32"/>
      <c r="F858" s="32"/>
      <c r="G858" s="31"/>
      <c r="H858" s="30"/>
    </row>
    <row r="859" spans="1:8">
      <c r="A859" s="35"/>
      <c r="B859" s="1"/>
      <c r="C859" s="1"/>
      <c r="D859" s="32"/>
      <c r="E859" s="32"/>
      <c r="F859" s="32"/>
      <c r="G859" s="31"/>
      <c r="H859" s="30"/>
    </row>
    <row r="860" spans="1:8">
      <c r="A860" s="35"/>
      <c r="B860" s="1"/>
      <c r="C860" s="1"/>
      <c r="D860" s="32"/>
      <c r="E860" s="32"/>
      <c r="F860" s="32"/>
      <c r="G860" s="31"/>
      <c r="H860" s="30"/>
    </row>
    <row r="861" spans="1:8">
      <c r="A861" s="35"/>
      <c r="B861" s="1"/>
      <c r="C861" s="1"/>
      <c r="D861" s="32"/>
      <c r="E861" s="32"/>
      <c r="F861" s="32"/>
      <c r="G861" s="31"/>
      <c r="H861" s="30"/>
    </row>
    <row r="862" spans="1:8">
      <c r="A862" s="35"/>
      <c r="B862" s="1"/>
      <c r="C862" s="1"/>
      <c r="D862" s="32"/>
      <c r="E862" s="32"/>
      <c r="F862" s="32"/>
      <c r="G862" s="31"/>
      <c r="H862" s="30"/>
    </row>
    <row r="863" spans="1:8">
      <c r="A863" s="35"/>
      <c r="B863" s="1"/>
      <c r="C863" s="1"/>
      <c r="D863" s="32"/>
      <c r="E863" s="32"/>
      <c r="F863" s="32"/>
      <c r="G863" s="31"/>
      <c r="H863" s="30"/>
    </row>
    <row r="864" spans="1:8">
      <c r="A864" s="35"/>
      <c r="B864" s="1"/>
      <c r="C864" s="1"/>
      <c r="D864" s="32"/>
      <c r="E864" s="32"/>
      <c r="F864" s="32"/>
      <c r="G864" s="31"/>
      <c r="H864" s="30"/>
    </row>
    <row r="865" spans="1:8">
      <c r="A865" s="35"/>
      <c r="B865" s="1"/>
      <c r="C865" s="1"/>
      <c r="D865" s="32"/>
      <c r="E865" s="32"/>
      <c r="F865" s="32"/>
      <c r="G865" s="31"/>
      <c r="H865" s="30"/>
    </row>
    <row r="866" spans="1:8">
      <c r="A866" s="35"/>
      <c r="B866" s="1"/>
      <c r="C866" s="1"/>
      <c r="D866" s="32"/>
      <c r="E866" s="32"/>
      <c r="F866" s="32"/>
      <c r="G866" s="31"/>
      <c r="H866" s="30"/>
    </row>
    <row r="867" spans="1:8">
      <c r="A867" s="35"/>
      <c r="B867" s="1"/>
      <c r="C867" s="1"/>
      <c r="D867" s="32"/>
      <c r="E867" s="32"/>
      <c r="F867" s="32"/>
      <c r="G867" s="31"/>
      <c r="H867" s="30"/>
    </row>
    <row r="868" spans="1:8">
      <c r="A868" s="35"/>
      <c r="B868" s="1"/>
      <c r="C868" s="1"/>
      <c r="D868" s="32"/>
      <c r="E868" s="32"/>
      <c r="F868" s="32"/>
      <c r="G868" s="31"/>
      <c r="H868" s="30"/>
    </row>
    <row r="869" spans="1:8">
      <c r="A869" s="35"/>
      <c r="B869" s="1"/>
      <c r="C869" s="1"/>
      <c r="D869" s="32"/>
      <c r="E869" s="32"/>
      <c r="F869" s="32"/>
      <c r="G869" s="31"/>
      <c r="H869" s="30"/>
    </row>
    <row r="870" spans="1:8">
      <c r="A870" s="35"/>
      <c r="B870" s="1"/>
      <c r="C870" s="1"/>
      <c r="D870" s="32"/>
      <c r="E870" s="32"/>
      <c r="F870" s="32"/>
      <c r="G870" s="31"/>
      <c r="H870" s="30"/>
    </row>
    <row r="871" spans="1:8">
      <c r="A871" s="35"/>
      <c r="B871" s="1"/>
      <c r="C871" s="1"/>
      <c r="D871" s="32"/>
      <c r="E871" s="32"/>
      <c r="F871" s="32"/>
      <c r="G871" s="31"/>
      <c r="H871" s="30"/>
    </row>
    <row r="872" spans="1:8">
      <c r="A872" s="35"/>
      <c r="B872" s="1"/>
      <c r="C872" s="1"/>
      <c r="D872" s="32"/>
      <c r="E872" s="32"/>
      <c r="F872" s="32"/>
      <c r="G872" s="31"/>
      <c r="H872" s="30"/>
    </row>
    <row r="873" spans="1:8">
      <c r="A873" s="35"/>
      <c r="B873" s="1"/>
      <c r="C873" s="1"/>
      <c r="D873" s="32"/>
      <c r="E873" s="32"/>
      <c r="F873" s="32"/>
      <c r="G873" s="31"/>
      <c r="H873" s="30"/>
    </row>
    <row r="874" spans="1:8">
      <c r="A874" s="35"/>
      <c r="B874" s="1"/>
      <c r="C874" s="1"/>
      <c r="D874" s="32"/>
      <c r="E874" s="32"/>
      <c r="F874" s="32"/>
      <c r="G874" s="31"/>
      <c r="H874" s="30"/>
    </row>
    <row r="875" spans="1:8">
      <c r="A875" s="35"/>
      <c r="B875" s="1"/>
      <c r="C875" s="1"/>
      <c r="D875" s="32"/>
      <c r="E875" s="32"/>
      <c r="F875" s="32"/>
      <c r="G875" s="31"/>
      <c r="H875" s="30"/>
    </row>
    <row r="876" spans="1:8">
      <c r="A876" s="35"/>
      <c r="B876" s="1"/>
      <c r="C876" s="1"/>
      <c r="D876" s="32"/>
      <c r="E876" s="32"/>
      <c r="F876" s="32"/>
      <c r="G876" s="31"/>
      <c r="H876" s="30"/>
    </row>
    <row r="877" spans="1:8">
      <c r="A877" s="35"/>
      <c r="B877" s="1"/>
      <c r="C877" s="1"/>
      <c r="D877" s="32"/>
      <c r="E877" s="32"/>
      <c r="F877" s="32"/>
      <c r="G877" s="31"/>
      <c r="H877" s="30"/>
    </row>
    <row r="878" spans="1:8">
      <c r="A878" s="35"/>
      <c r="B878" s="1"/>
      <c r="C878" s="1"/>
      <c r="D878" s="32"/>
      <c r="E878" s="32"/>
      <c r="F878" s="32"/>
      <c r="G878" s="31"/>
      <c r="H878" s="30"/>
    </row>
    <row r="879" spans="1:8">
      <c r="A879" s="35"/>
      <c r="B879" s="1"/>
      <c r="C879" s="1"/>
      <c r="D879" s="32"/>
      <c r="E879" s="32"/>
      <c r="F879" s="32"/>
      <c r="G879" s="31"/>
      <c r="H879" s="30"/>
    </row>
    <row r="880" spans="1:8">
      <c r="A880" s="35"/>
      <c r="B880" s="1"/>
      <c r="C880" s="1"/>
      <c r="D880" s="32"/>
      <c r="E880" s="32"/>
      <c r="F880" s="32"/>
      <c r="G880" s="31"/>
      <c r="H880" s="30"/>
    </row>
    <row r="881" spans="1:8">
      <c r="A881" s="35"/>
      <c r="B881" s="1"/>
      <c r="C881" s="1"/>
      <c r="D881" s="32"/>
      <c r="E881" s="32"/>
      <c r="F881" s="32"/>
      <c r="G881" s="31"/>
      <c r="H881" s="30"/>
    </row>
    <row r="882" spans="1:8">
      <c r="A882" s="35"/>
      <c r="B882" s="1"/>
      <c r="C882" s="1"/>
      <c r="D882" s="32"/>
      <c r="E882" s="32"/>
      <c r="F882" s="32"/>
      <c r="G882" s="31"/>
      <c r="H882" s="30"/>
    </row>
    <row r="883" spans="1:8">
      <c r="A883" s="35"/>
      <c r="B883" s="1"/>
      <c r="C883" s="1"/>
      <c r="D883" s="32"/>
      <c r="E883" s="32"/>
      <c r="F883" s="32"/>
      <c r="G883" s="31"/>
      <c r="H883" s="30"/>
    </row>
    <row r="884" spans="1:8">
      <c r="A884" s="35"/>
      <c r="B884" s="1"/>
      <c r="C884" s="1"/>
      <c r="D884" s="32"/>
      <c r="E884" s="32"/>
      <c r="F884" s="32"/>
      <c r="G884" s="31"/>
      <c r="H884" s="30"/>
    </row>
    <row r="885" spans="1:8">
      <c r="A885" s="35"/>
      <c r="B885" s="1"/>
      <c r="C885" s="1"/>
      <c r="D885" s="32"/>
      <c r="E885" s="32"/>
      <c r="F885" s="32"/>
      <c r="G885" s="31"/>
      <c r="H885" s="30"/>
    </row>
    <row r="886" spans="1:8">
      <c r="A886" s="35"/>
      <c r="B886" s="1"/>
      <c r="C886" s="1"/>
      <c r="D886" s="32"/>
      <c r="E886" s="32"/>
      <c r="F886" s="32"/>
      <c r="G886" s="31"/>
      <c r="H886" s="30"/>
    </row>
    <row r="887" spans="1:8">
      <c r="A887" s="35"/>
      <c r="B887" s="1"/>
      <c r="C887" s="1"/>
      <c r="D887" s="32"/>
      <c r="E887" s="32"/>
      <c r="F887" s="32"/>
      <c r="G887" s="31"/>
      <c r="H887" s="30"/>
    </row>
    <row r="888" spans="1:8">
      <c r="A888" s="35"/>
      <c r="B888" s="1"/>
      <c r="C888" s="1"/>
      <c r="D888" s="32"/>
      <c r="E888" s="32"/>
      <c r="F888" s="32"/>
      <c r="G888" s="31"/>
      <c r="H888" s="30"/>
    </row>
    <row r="889" spans="1:8">
      <c r="A889" s="35"/>
      <c r="B889" s="1"/>
      <c r="C889" s="1"/>
      <c r="D889" s="32"/>
      <c r="E889" s="32"/>
      <c r="F889" s="32"/>
      <c r="G889" s="31"/>
      <c r="H889" s="30"/>
    </row>
    <row r="890" spans="1:8">
      <c r="A890" s="35"/>
      <c r="B890" s="1"/>
      <c r="C890" s="1"/>
      <c r="D890" s="32"/>
      <c r="E890" s="32"/>
      <c r="F890" s="32"/>
      <c r="G890" s="31"/>
      <c r="H890" s="30"/>
    </row>
    <row r="891" spans="1:8">
      <c r="A891" s="35"/>
      <c r="B891" s="1"/>
      <c r="C891" s="1"/>
      <c r="D891" s="32"/>
      <c r="E891" s="32"/>
      <c r="F891" s="32"/>
      <c r="G891" s="31"/>
      <c r="H891" s="30"/>
    </row>
    <row r="892" spans="1:8">
      <c r="A892" s="35"/>
      <c r="B892" s="1"/>
      <c r="C892" s="1"/>
      <c r="D892" s="32"/>
      <c r="E892" s="32"/>
      <c r="F892" s="32"/>
      <c r="G892" s="31"/>
      <c r="H892" s="30"/>
    </row>
    <row r="893" spans="1:8">
      <c r="A893" s="35"/>
      <c r="B893" s="1"/>
      <c r="C893" s="1"/>
      <c r="D893" s="32"/>
      <c r="E893" s="32"/>
      <c r="F893" s="32"/>
      <c r="G893" s="31"/>
      <c r="H893" s="30"/>
    </row>
    <row r="894" spans="1:8">
      <c r="A894" s="35"/>
      <c r="B894" s="1"/>
      <c r="C894" s="1"/>
      <c r="D894" s="32"/>
      <c r="E894" s="32"/>
      <c r="F894" s="32"/>
      <c r="G894" s="31"/>
      <c r="H894" s="30"/>
    </row>
    <row r="895" spans="1:8">
      <c r="A895" s="35"/>
      <c r="B895" s="1"/>
      <c r="C895" s="1"/>
      <c r="D895" s="32"/>
      <c r="E895" s="32"/>
      <c r="F895" s="32"/>
      <c r="G895" s="31"/>
      <c r="H895" s="30"/>
    </row>
    <row r="896" spans="1:8">
      <c r="A896" s="35"/>
      <c r="B896" s="1"/>
      <c r="C896" s="1"/>
      <c r="D896" s="32"/>
      <c r="E896" s="32"/>
      <c r="F896" s="32"/>
      <c r="G896" s="31"/>
      <c r="H896" s="30"/>
    </row>
    <row r="897" spans="1:8">
      <c r="A897" s="35"/>
      <c r="B897" s="1"/>
      <c r="C897" s="1"/>
      <c r="D897" s="32"/>
      <c r="E897" s="32"/>
      <c r="F897" s="32"/>
      <c r="G897" s="31"/>
      <c r="H897" s="30"/>
    </row>
    <row r="898" spans="1:8">
      <c r="A898" s="35"/>
      <c r="B898" s="1"/>
      <c r="C898" s="1"/>
      <c r="D898" s="32"/>
      <c r="E898" s="32"/>
      <c r="F898" s="32"/>
      <c r="G898" s="31"/>
      <c r="H898" s="30"/>
    </row>
    <row r="899" spans="1:8">
      <c r="A899" s="35"/>
      <c r="B899" s="1"/>
      <c r="C899" s="1"/>
      <c r="D899" s="32"/>
      <c r="E899" s="32"/>
      <c r="F899" s="32"/>
      <c r="G899" s="31"/>
      <c r="H899" s="30"/>
    </row>
    <row r="900" spans="1:8">
      <c r="A900" s="35"/>
      <c r="B900" s="1"/>
      <c r="C900" s="1"/>
      <c r="D900" s="32"/>
      <c r="E900" s="32"/>
      <c r="F900" s="32"/>
      <c r="G900" s="31"/>
      <c r="H900" s="30"/>
    </row>
    <row r="901" spans="1:8">
      <c r="A901" s="35"/>
      <c r="B901" s="1"/>
      <c r="C901" s="1"/>
      <c r="D901" s="32"/>
      <c r="E901" s="32"/>
      <c r="F901" s="32"/>
      <c r="G901" s="31"/>
      <c r="H901" s="30"/>
    </row>
    <row r="902" spans="1:8">
      <c r="A902" s="35"/>
      <c r="B902" s="1"/>
      <c r="C902" s="1"/>
      <c r="D902" s="32"/>
      <c r="E902" s="32"/>
      <c r="F902" s="32"/>
      <c r="G902" s="31"/>
      <c r="H902" s="30"/>
    </row>
    <row r="903" spans="1:8">
      <c r="A903" s="35"/>
      <c r="B903" s="1"/>
      <c r="C903" s="1"/>
      <c r="D903" s="32"/>
      <c r="E903" s="32"/>
      <c r="F903" s="32"/>
      <c r="G903" s="31"/>
      <c r="H903" s="30"/>
    </row>
    <row r="904" spans="1:8">
      <c r="A904" s="35"/>
      <c r="B904" s="1"/>
      <c r="C904" s="1"/>
      <c r="D904" s="32"/>
      <c r="E904" s="32"/>
      <c r="F904" s="32"/>
      <c r="G904" s="31"/>
      <c r="H904" s="30"/>
    </row>
    <row r="905" spans="1:8">
      <c r="A905" s="35"/>
      <c r="B905" s="1"/>
      <c r="C905" s="1"/>
      <c r="D905" s="32"/>
      <c r="E905" s="32"/>
      <c r="F905" s="32"/>
      <c r="G905" s="31"/>
      <c r="H905" s="30"/>
    </row>
    <row r="906" spans="1:8">
      <c r="A906" s="35"/>
      <c r="B906" s="1"/>
      <c r="C906" s="1"/>
      <c r="D906" s="32"/>
      <c r="E906" s="32"/>
      <c r="F906" s="32"/>
      <c r="G906" s="31"/>
      <c r="H906" s="30"/>
    </row>
    <row r="907" spans="1:8">
      <c r="A907" s="35"/>
      <c r="B907" s="1"/>
      <c r="C907" s="1"/>
      <c r="D907" s="32"/>
      <c r="E907" s="32"/>
      <c r="F907" s="32"/>
      <c r="G907" s="31"/>
      <c r="H907" s="30"/>
    </row>
    <row r="908" spans="1:8">
      <c r="A908" s="35"/>
      <c r="B908" s="1"/>
      <c r="C908" s="1"/>
      <c r="D908" s="32"/>
      <c r="E908" s="32"/>
      <c r="F908" s="32"/>
      <c r="G908" s="31"/>
      <c r="H908" s="30"/>
    </row>
    <row r="909" spans="1:8">
      <c r="A909" s="35"/>
      <c r="B909" s="1"/>
      <c r="C909" s="1"/>
      <c r="D909" s="32"/>
      <c r="E909" s="32"/>
      <c r="F909" s="32"/>
      <c r="G909" s="31"/>
      <c r="H909" s="30"/>
    </row>
    <row r="910" spans="1:8">
      <c r="A910" s="35"/>
      <c r="B910" s="1"/>
      <c r="C910" s="1"/>
      <c r="D910" s="32"/>
      <c r="E910" s="32"/>
      <c r="F910" s="32"/>
      <c r="G910" s="31"/>
      <c r="H910" s="30"/>
    </row>
    <row r="911" spans="1:8">
      <c r="A911" s="35"/>
      <c r="B911" s="1"/>
      <c r="C911" s="1"/>
      <c r="D911" s="32"/>
      <c r="E911" s="32"/>
      <c r="F911" s="32"/>
      <c r="G911" s="31"/>
      <c r="H911" s="30"/>
    </row>
    <row r="912" spans="1:8">
      <c r="A912" s="35"/>
      <c r="B912" s="1"/>
      <c r="C912" s="1"/>
      <c r="D912" s="32"/>
      <c r="E912" s="32"/>
      <c r="F912" s="32"/>
      <c r="G912" s="31"/>
      <c r="H912" s="30"/>
    </row>
    <row r="913" spans="1:8">
      <c r="A913" s="35"/>
      <c r="B913" s="1"/>
      <c r="C913" s="1"/>
      <c r="D913" s="32"/>
      <c r="E913" s="32"/>
      <c r="F913" s="32"/>
      <c r="G913" s="31"/>
      <c r="H913" s="30"/>
    </row>
    <row r="914" spans="1:8">
      <c r="A914" s="35"/>
      <c r="B914" s="1"/>
      <c r="C914" s="1"/>
      <c r="D914" s="32"/>
      <c r="E914" s="32"/>
      <c r="F914" s="32"/>
      <c r="G914" s="31"/>
      <c r="H914" s="30"/>
    </row>
    <row r="915" spans="1:8">
      <c r="A915" s="35"/>
      <c r="B915" s="1"/>
      <c r="C915" s="1"/>
      <c r="D915" s="32"/>
      <c r="E915" s="32"/>
      <c r="F915" s="32"/>
      <c r="G915" s="31"/>
      <c r="H915" s="30"/>
    </row>
    <row r="916" spans="1:8">
      <c r="A916" s="35"/>
      <c r="B916" s="1"/>
      <c r="C916" s="1"/>
      <c r="D916" s="32"/>
      <c r="E916" s="32"/>
      <c r="F916" s="32"/>
      <c r="G916" s="31"/>
      <c r="H916" s="30"/>
    </row>
    <row r="917" spans="1:8">
      <c r="A917" s="35"/>
      <c r="B917" s="1"/>
      <c r="C917" s="1"/>
      <c r="D917" s="32"/>
      <c r="E917" s="32"/>
      <c r="F917" s="32"/>
      <c r="G917" s="31"/>
      <c r="H917" s="30"/>
    </row>
    <row r="918" spans="1:8">
      <c r="A918" s="35"/>
      <c r="B918" s="1"/>
      <c r="C918" s="1"/>
      <c r="D918" s="32"/>
      <c r="E918" s="32"/>
      <c r="F918" s="32"/>
      <c r="G918" s="31"/>
      <c r="H918" s="30"/>
    </row>
    <row r="919" spans="1:8">
      <c r="A919" s="35"/>
      <c r="B919" s="1"/>
      <c r="C919" s="1"/>
      <c r="D919" s="32"/>
      <c r="E919" s="32"/>
      <c r="F919" s="32"/>
      <c r="G919" s="31"/>
      <c r="H919" s="30"/>
    </row>
    <row r="920" spans="1:8">
      <c r="A920" s="35"/>
      <c r="B920" s="1"/>
      <c r="C920" s="1"/>
      <c r="D920" s="32"/>
      <c r="E920" s="32"/>
      <c r="F920" s="32"/>
      <c r="G920" s="31"/>
      <c r="H920" s="30"/>
    </row>
    <row r="921" spans="1:8">
      <c r="A921" s="35"/>
      <c r="B921" s="1"/>
      <c r="C921" s="1"/>
      <c r="D921" s="32"/>
      <c r="E921" s="32"/>
      <c r="F921" s="32"/>
      <c r="G921" s="31"/>
      <c r="H921" s="30"/>
    </row>
    <row r="922" spans="1:8">
      <c r="A922" s="35"/>
      <c r="B922" s="1"/>
      <c r="C922" s="1"/>
      <c r="D922" s="32"/>
      <c r="E922" s="32"/>
      <c r="F922" s="32"/>
      <c r="G922" s="31"/>
      <c r="H922" s="30"/>
    </row>
    <row r="923" spans="1:8">
      <c r="A923" s="35"/>
      <c r="B923" s="1"/>
      <c r="C923" s="1"/>
      <c r="D923" s="32"/>
      <c r="E923" s="32"/>
      <c r="F923" s="32"/>
      <c r="G923" s="31"/>
      <c r="H923" s="30"/>
    </row>
    <row r="924" spans="1:8">
      <c r="A924" s="35"/>
      <c r="B924" s="1"/>
      <c r="C924" s="1"/>
      <c r="D924" s="32"/>
      <c r="E924" s="32"/>
      <c r="F924" s="32"/>
      <c r="G924" s="31"/>
      <c r="H924" s="30"/>
    </row>
    <row r="925" spans="1:8">
      <c r="A925" s="35"/>
      <c r="B925" s="1"/>
      <c r="C925" s="1"/>
      <c r="D925" s="32"/>
      <c r="E925" s="32"/>
      <c r="F925" s="32"/>
      <c r="G925" s="31"/>
      <c r="H925" s="30"/>
    </row>
    <row r="926" spans="1:8">
      <c r="A926" s="35"/>
      <c r="B926" s="1"/>
      <c r="C926" s="1"/>
      <c r="D926" s="32"/>
      <c r="E926" s="32"/>
      <c r="F926" s="32"/>
      <c r="G926" s="31"/>
      <c r="H926" s="30"/>
    </row>
    <row r="927" spans="1:8">
      <c r="A927" s="35"/>
      <c r="B927" s="1"/>
      <c r="C927" s="1"/>
      <c r="D927" s="32"/>
      <c r="E927" s="32"/>
      <c r="F927" s="32"/>
      <c r="G927" s="31"/>
      <c r="H927" s="30"/>
    </row>
    <row r="928" spans="1:8">
      <c r="A928" s="35"/>
      <c r="B928" s="1"/>
      <c r="C928" s="1"/>
      <c r="D928" s="32"/>
      <c r="E928" s="32"/>
      <c r="F928" s="32"/>
      <c r="G928" s="31"/>
      <c r="H928" s="30"/>
    </row>
    <row r="929" spans="1:8">
      <c r="A929" s="35"/>
      <c r="B929" s="1"/>
      <c r="C929" s="1"/>
      <c r="D929" s="32"/>
      <c r="E929" s="32"/>
      <c r="F929" s="32"/>
      <c r="G929" s="31"/>
      <c r="H929" s="30"/>
    </row>
    <row r="930" spans="1:8">
      <c r="A930" s="35"/>
      <c r="B930" s="1"/>
      <c r="C930" s="1"/>
      <c r="D930" s="32"/>
      <c r="E930" s="32"/>
      <c r="F930" s="32"/>
      <c r="G930" s="31"/>
      <c r="H930" s="30"/>
    </row>
    <row r="931" spans="1:8">
      <c r="A931" s="35"/>
      <c r="B931" s="1"/>
      <c r="C931" s="1"/>
      <c r="D931" s="32"/>
      <c r="E931" s="32"/>
      <c r="F931" s="32"/>
      <c r="G931" s="31"/>
      <c r="H931" s="30"/>
    </row>
    <row r="932" spans="1:8">
      <c r="A932" s="35"/>
      <c r="B932" s="1"/>
      <c r="C932" s="1"/>
      <c r="D932" s="32"/>
      <c r="E932" s="32"/>
      <c r="F932" s="32"/>
      <c r="G932" s="31"/>
      <c r="H932" s="30"/>
    </row>
    <row r="933" spans="1:8">
      <c r="A933" s="35"/>
      <c r="B933" s="1"/>
      <c r="C933" s="1"/>
      <c r="D933" s="32"/>
      <c r="E933" s="32"/>
      <c r="F933" s="32"/>
      <c r="G933" s="31"/>
      <c r="H933" s="30"/>
    </row>
    <row r="934" spans="1:8">
      <c r="A934" s="35"/>
      <c r="B934" s="1"/>
      <c r="C934" s="1"/>
      <c r="D934" s="32"/>
      <c r="E934" s="32"/>
      <c r="F934" s="32"/>
      <c r="G934" s="31"/>
      <c r="H934" s="30"/>
    </row>
    <row r="935" spans="1:8">
      <c r="A935" s="35"/>
      <c r="B935" s="1"/>
      <c r="C935" s="1"/>
      <c r="D935" s="32"/>
      <c r="E935" s="32"/>
      <c r="F935" s="32"/>
      <c r="G935" s="31"/>
      <c r="H935" s="30"/>
    </row>
    <row r="936" spans="1:8">
      <c r="A936" s="35"/>
      <c r="B936" s="1"/>
      <c r="C936" s="1"/>
      <c r="D936" s="32"/>
      <c r="E936" s="32"/>
      <c r="F936" s="32"/>
      <c r="G936" s="31"/>
      <c r="H936" s="30"/>
    </row>
    <row r="937" spans="1:8">
      <c r="A937" s="35"/>
      <c r="B937" s="1"/>
      <c r="C937" s="1"/>
      <c r="D937" s="32"/>
      <c r="E937" s="32"/>
      <c r="F937" s="32"/>
      <c r="G937" s="31"/>
      <c r="H937" s="30"/>
    </row>
    <row r="938" spans="1:8">
      <c r="A938" s="35"/>
      <c r="B938" s="1"/>
      <c r="C938" s="1"/>
      <c r="D938" s="32"/>
      <c r="E938" s="32"/>
      <c r="F938" s="32"/>
      <c r="G938" s="31"/>
      <c r="H938" s="30"/>
    </row>
    <row r="939" spans="1:8">
      <c r="A939" s="35"/>
      <c r="B939" s="1"/>
      <c r="C939" s="1"/>
      <c r="D939" s="32"/>
      <c r="E939" s="32"/>
      <c r="F939" s="32"/>
      <c r="G939" s="31"/>
      <c r="H939" s="30"/>
    </row>
    <row r="940" spans="1:8">
      <c r="A940" s="35"/>
      <c r="B940" s="1"/>
      <c r="C940" s="1"/>
      <c r="D940" s="32"/>
      <c r="E940" s="32"/>
      <c r="F940" s="32"/>
      <c r="G940" s="31"/>
      <c r="H940" s="30"/>
    </row>
    <row r="941" spans="1:8">
      <c r="A941" s="35"/>
      <c r="B941" s="1"/>
      <c r="C941" s="1"/>
      <c r="D941" s="32"/>
      <c r="E941" s="32"/>
      <c r="F941" s="32"/>
      <c r="G941" s="31"/>
      <c r="H941" s="30"/>
    </row>
    <row r="942" spans="1:8">
      <c r="A942" s="35"/>
      <c r="B942" s="1"/>
      <c r="C942" s="1"/>
      <c r="D942" s="32"/>
      <c r="E942" s="32"/>
      <c r="F942" s="32"/>
      <c r="G942" s="31"/>
      <c r="H942" s="30"/>
    </row>
    <row r="943" spans="1:8">
      <c r="A943" s="35"/>
      <c r="B943" s="1"/>
      <c r="C943" s="1"/>
      <c r="D943" s="32"/>
      <c r="E943" s="32"/>
      <c r="F943" s="32"/>
      <c r="G943" s="31"/>
      <c r="H943" s="30"/>
    </row>
    <row r="944" spans="1:8">
      <c r="A944" s="35"/>
      <c r="B944" s="1"/>
      <c r="C944" s="1"/>
      <c r="D944" s="32"/>
      <c r="E944" s="32"/>
      <c r="F944" s="32"/>
      <c r="G944" s="31"/>
      <c r="H944" s="30"/>
    </row>
    <row r="945" spans="1:8">
      <c r="A945" s="35"/>
      <c r="B945" s="1"/>
      <c r="C945" s="1"/>
      <c r="D945" s="32"/>
      <c r="E945" s="32"/>
      <c r="F945" s="32"/>
      <c r="G945" s="31"/>
      <c r="H945" s="30"/>
    </row>
    <row r="946" spans="1:8">
      <c r="A946" s="35"/>
      <c r="B946" s="1"/>
      <c r="C946" s="1"/>
      <c r="D946" s="32"/>
      <c r="E946" s="32"/>
      <c r="F946" s="32"/>
      <c r="G946" s="31"/>
      <c r="H946" s="30"/>
    </row>
    <row r="947" spans="1:8">
      <c r="A947" s="35"/>
      <c r="B947" s="1"/>
      <c r="C947" s="1"/>
      <c r="D947" s="32"/>
      <c r="E947" s="32"/>
      <c r="F947" s="32"/>
      <c r="G947" s="31"/>
      <c r="H947" s="30"/>
    </row>
    <row r="948" spans="1:8">
      <c r="A948" s="35"/>
      <c r="B948" s="1"/>
      <c r="C948" s="1"/>
      <c r="D948" s="32"/>
      <c r="E948" s="32"/>
      <c r="F948" s="32"/>
      <c r="G948" s="31"/>
      <c r="H948" s="30"/>
    </row>
    <row r="949" spans="1:8">
      <c r="A949" s="35"/>
      <c r="B949" s="1"/>
      <c r="C949" s="1"/>
      <c r="D949" s="32"/>
      <c r="E949" s="32"/>
      <c r="F949" s="32"/>
      <c r="G949" s="31"/>
      <c r="H949" s="30"/>
    </row>
    <row r="950" spans="1:8">
      <c r="A950" s="35"/>
      <c r="B950" s="1"/>
      <c r="C950" s="1"/>
      <c r="D950" s="32"/>
      <c r="E950" s="32"/>
      <c r="F950" s="32"/>
      <c r="G950" s="31"/>
      <c r="H950" s="30"/>
    </row>
    <row r="951" spans="1:8">
      <c r="A951" s="35"/>
      <c r="B951" s="1"/>
      <c r="C951" s="1"/>
      <c r="D951" s="32"/>
      <c r="E951" s="32"/>
      <c r="F951" s="32"/>
      <c r="G951" s="31"/>
      <c r="H951" s="30"/>
    </row>
    <row r="952" spans="1:8">
      <c r="A952" s="35"/>
      <c r="B952" s="1"/>
      <c r="C952" s="1"/>
      <c r="D952" s="32"/>
      <c r="E952" s="32"/>
      <c r="F952" s="32"/>
      <c r="G952" s="31"/>
      <c r="H952" s="30"/>
    </row>
    <row r="953" spans="1:8">
      <c r="A953" s="35"/>
      <c r="B953" s="1"/>
      <c r="C953" s="1"/>
      <c r="D953" s="32"/>
      <c r="E953" s="32"/>
      <c r="F953" s="32"/>
      <c r="G953" s="31"/>
      <c r="H953" s="30"/>
    </row>
    <row r="954" spans="1:8">
      <c r="A954" s="35"/>
      <c r="B954" s="1"/>
      <c r="C954" s="1"/>
      <c r="D954" s="32"/>
      <c r="E954" s="32"/>
      <c r="F954" s="32"/>
      <c r="G954" s="31"/>
      <c r="H954" s="30"/>
    </row>
    <row r="955" spans="1:8">
      <c r="A955" s="35"/>
      <c r="B955" s="1"/>
      <c r="C955" s="1"/>
      <c r="D955" s="32"/>
      <c r="E955" s="32"/>
      <c r="F955" s="32"/>
      <c r="G955" s="31"/>
      <c r="H955" s="30"/>
    </row>
    <row r="956" spans="1:8">
      <c r="A956" s="35"/>
      <c r="B956" s="1"/>
      <c r="C956" s="1"/>
      <c r="D956" s="32"/>
      <c r="E956" s="32"/>
      <c r="F956" s="32"/>
      <c r="G956" s="31"/>
      <c r="H956" s="30"/>
    </row>
    <row r="957" spans="1:8">
      <c r="A957" s="35"/>
      <c r="B957" s="1"/>
      <c r="C957" s="1"/>
      <c r="D957" s="32"/>
      <c r="E957" s="32"/>
      <c r="F957" s="32"/>
      <c r="G957" s="31"/>
      <c r="H957" s="30"/>
    </row>
    <row r="958" spans="1:8">
      <c r="A958" s="35"/>
      <c r="B958" s="1"/>
      <c r="C958" s="1"/>
      <c r="D958" s="32"/>
      <c r="E958" s="32"/>
      <c r="F958" s="32"/>
      <c r="G958" s="31"/>
      <c r="H958" s="30"/>
    </row>
    <row r="959" spans="1:8">
      <c r="A959" s="35"/>
      <c r="B959" s="1"/>
      <c r="C959" s="1"/>
      <c r="D959" s="32"/>
      <c r="E959" s="32"/>
      <c r="F959" s="32"/>
      <c r="G959" s="31"/>
      <c r="H959" s="30"/>
    </row>
    <row r="960" spans="1:8">
      <c r="A960" s="35"/>
      <c r="B960" s="1"/>
      <c r="C960" s="1"/>
      <c r="D960" s="32"/>
      <c r="E960" s="32"/>
      <c r="F960" s="32"/>
      <c r="G960" s="31"/>
      <c r="H960" s="30"/>
    </row>
    <row r="961" spans="1:8">
      <c r="A961" s="35"/>
      <c r="B961" s="1"/>
      <c r="C961" s="1"/>
      <c r="D961" s="32"/>
      <c r="E961" s="32"/>
      <c r="F961" s="32"/>
      <c r="G961" s="31"/>
      <c r="H961" s="30"/>
    </row>
    <row r="962" spans="1:8">
      <c r="A962" s="35"/>
      <c r="B962" s="1"/>
      <c r="C962" s="1"/>
      <c r="D962" s="32"/>
      <c r="E962" s="32"/>
      <c r="F962" s="32"/>
      <c r="G962" s="31"/>
      <c r="H962" s="30"/>
    </row>
    <row r="963" spans="1:8">
      <c r="A963" s="35"/>
      <c r="B963" s="1"/>
      <c r="C963" s="1"/>
      <c r="D963" s="32"/>
      <c r="E963" s="32"/>
      <c r="F963" s="32"/>
      <c r="G963" s="31"/>
      <c r="H963" s="30"/>
    </row>
    <row r="964" spans="1:8">
      <c r="A964" s="35"/>
      <c r="B964" s="1"/>
      <c r="C964" s="1"/>
      <c r="D964" s="32"/>
      <c r="E964" s="32"/>
      <c r="F964" s="32"/>
      <c r="G964" s="31"/>
      <c r="H964" s="30"/>
    </row>
    <row r="965" spans="1:8">
      <c r="A965" s="35"/>
      <c r="B965" s="1"/>
      <c r="C965" s="1"/>
      <c r="D965" s="32"/>
      <c r="E965" s="32"/>
      <c r="F965" s="32"/>
      <c r="G965" s="31"/>
      <c r="H965" s="30"/>
    </row>
    <row r="966" spans="1:8">
      <c r="A966" s="35"/>
      <c r="B966" s="1"/>
      <c r="C966" s="1"/>
      <c r="D966" s="32"/>
      <c r="E966" s="32"/>
      <c r="F966" s="32"/>
      <c r="G966" s="31"/>
      <c r="H966" s="30"/>
    </row>
    <row r="967" spans="1:8">
      <c r="A967" s="35"/>
      <c r="B967" s="1"/>
      <c r="C967" s="1"/>
      <c r="D967" s="32"/>
      <c r="E967" s="32"/>
      <c r="F967" s="32"/>
      <c r="G967" s="31"/>
      <c r="H967" s="30"/>
    </row>
    <row r="968" spans="1:8">
      <c r="A968" s="35"/>
      <c r="B968" s="1"/>
      <c r="C968" s="1"/>
      <c r="D968" s="32"/>
      <c r="E968" s="32"/>
      <c r="F968" s="32"/>
      <c r="G968" s="31"/>
      <c r="H968" s="30"/>
    </row>
    <row r="969" spans="1:8">
      <c r="A969" s="35"/>
      <c r="B969" s="1"/>
      <c r="C969" s="1"/>
      <c r="D969" s="32"/>
      <c r="E969" s="32"/>
      <c r="F969" s="32"/>
      <c r="G969" s="31"/>
      <c r="H969" s="30"/>
    </row>
    <row r="970" spans="1:8">
      <c r="A970" s="35"/>
      <c r="B970" s="1"/>
      <c r="C970" s="1"/>
      <c r="D970" s="32"/>
      <c r="E970" s="32"/>
      <c r="F970" s="32"/>
      <c r="G970" s="31"/>
      <c r="H970" s="30"/>
    </row>
    <row r="971" spans="1:8">
      <c r="A971" s="35"/>
      <c r="B971" s="1"/>
      <c r="C971" s="1"/>
      <c r="D971" s="32"/>
      <c r="E971" s="32"/>
      <c r="F971" s="32"/>
      <c r="G971" s="31"/>
      <c r="H971" s="30"/>
    </row>
    <row r="972" spans="1:8">
      <c r="A972" s="35"/>
      <c r="B972" s="1"/>
      <c r="C972" s="1"/>
      <c r="D972" s="32"/>
      <c r="E972" s="32"/>
      <c r="F972" s="32"/>
      <c r="G972" s="31"/>
      <c r="H972" s="30"/>
    </row>
    <row r="973" spans="1:8">
      <c r="A973" s="35"/>
      <c r="B973" s="1"/>
      <c r="C973" s="1"/>
      <c r="D973" s="32"/>
      <c r="E973" s="32"/>
      <c r="F973" s="32"/>
      <c r="G973" s="31"/>
      <c r="H973" s="30"/>
    </row>
    <row r="974" spans="1:8">
      <c r="A974" s="35"/>
      <c r="B974" s="1"/>
      <c r="C974" s="1"/>
      <c r="D974" s="32"/>
      <c r="E974" s="32"/>
      <c r="F974" s="32"/>
      <c r="G974" s="31"/>
      <c r="H974" s="30"/>
    </row>
    <row r="975" spans="1:8">
      <c r="A975" s="35"/>
      <c r="B975" s="1"/>
      <c r="C975" s="1"/>
      <c r="D975" s="32"/>
      <c r="E975" s="32"/>
      <c r="F975" s="32"/>
      <c r="G975" s="31"/>
      <c r="H975" s="30"/>
    </row>
    <row r="976" spans="1:8">
      <c r="A976" s="35"/>
      <c r="B976" s="1"/>
      <c r="C976" s="1"/>
      <c r="D976" s="32"/>
      <c r="E976" s="32"/>
      <c r="F976" s="32"/>
      <c r="G976" s="31"/>
      <c r="H976" s="30"/>
    </row>
    <row r="977" spans="1:8">
      <c r="A977" s="35"/>
      <c r="B977" s="1"/>
      <c r="C977" s="1"/>
      <c r="D977" s="32"/>
      <c r="E977" s="32"/>
      <c r="F977" s="32"/>
      <c r="G977" s="31"/>
      <c r="H977" s="30"/>
    </row>
    <row r="978" spans="1:8">
      <c r="A978" s="35"/>
      <c r="B978" s="1"/>
      <c r="C978" s="1"/>
      <c r="D978" s="32"/>
      <c r="E978" s="32"/>
      <c r="F978" s="32"/>
      <c r="G978" s="31"/>
      <c r="H978" s="30"/>
    </row>
    <row r="979" spans="1:8">
      <c r="A979" s="35"/>
      <c r="B979" s="1"/>
      <c r="C979" s="1"/>
      <c r="D979" s="32"/>
      <c r="E979" s="32"/>
      <c r="F979" s="32"/>
      <c r="G979" s="31"/>
      <c r="H979" s="30"/>
    </row>
    <row r="980" spans="1:8">
      <c r="A980" s="35"/>
      <c r="B980" s="1"/>
      <c r="C980" s="1"/>
      <c r="D980" s="32"/>
      <c r="E980" s="32"/>
      <c r="F980" s="32"/>
      <c r="G980" s="31"/>
      <c r="H980" s="30"/>
    </row>
    <row r="981" spans="1:8">
      <c r="A981" s="35"/>
      <c r="B981" s="1"/>
      <c r="C981" s="1"/>
      <c r="D981" s="32"/>
      <c r="E981" s="32"/>
      <c r="F981" s="32"/>
      <c r="G981" s="31"/>
      <c r="H981" s="30"/>
    </row>
    <row r="982" spans="1:8">
      <c r="A982" s="35"/>
      <c r="B982" s="1"/>
      <c r="C982" s="1"/>
      <c r="D982" s="32"/>
      <c r="E982" s="32"/>
      <c r="F982" s="32"/>
      <c r="G982" s="31"/>
      <c r="H982" s="30"/>
    </row>
    <row r="983" spans="1:8">
      <c r="A983" s="35"/>
      <c r="B983" s="1"/>
      <c r="C983" s="1"/>
      <c r="D983" s="32"/>
      <c r="E983" s="32"/>
      <c r="F983" s="32"/>
      <c r="G983" s="31"/>
      <c r="H983" s="30"/>
    </row>
    <row r="984" spans="1:8">
      <c r="A984" s="35"/>
      <c r="B984" s="1"/>
      <c r="C984" s="1"/>
      <c r="D984" s="32"/>
      <c r="E984" s="32"/>
      <c r="F984" s="32"/>
      <c r="G984" s="31"/>
      <c r="H984" s="30"/>
    </row>
    <row r="985" spans="1:8">
      <c r="A985" s="35"/>
      <c r="B985" s="1"/>
      <c r="C985" s="1"/>
      <c r="D985" s="32"/>
      <c r="E985" s="32"/>
      <c r="F985" s="32"/>
      <c r="G985" s="31"/>
      <c r="H985" s="30"/>
    </row>
    <row r="986" spans="1:8">
      <c r="A986" s="35"/>
      <c r="B986" s="1"/>
      <c r="C986" s="1"/>
      <c r="D986" s="32"/>
      <c r="E986" s="32"/>
      <c r="F986" s="32"/>
      <c r="G986" s="31"/>
      <c r="H986" s="30"/>
    </row>
    <row r="987" spans="1:8">
      <c r="A987" s="35"/>
      <c r="B987" s="1"/>
      <c r="C987" s="1"/>
      <c r="D987" s="32"/>
      <c r="E987" s="32"/>
      <c r="F987" s="32"/>
      <c r="G987" s="31"/>
      <c r="H987" s="30"/>
    </row>
    <row r="988" spans="1:8">
      <c r="A988" s="35"/>
      <c r="B988" s="1"/>
      <c r="C988" s="1"/>
      <c r="D988" s="32"/>
      <c r="E988" s="32"/>
      <c r="F988" s="32"/>
      <c r="G988" s="31"/>
      <c r="H988" s="30"/>
    </row>
    <row r="989" spans="1:8">
      <c r="A989" s="35"/>
      <c r="B989" s="1"/>
      <c r="C989" s="1"/>
      <c r="D989" s="32"/>
      <c r="E989" s="32"/>
      <c r="F989" s="32"/>
      <c r="G989" s="31"/>
      <c r="H989" s="30"/>
    </row>
    <row r="990" spans="1:8">
      <c r="A990" s="35"/>
      <c r="B990" s="1"/>
      <c r="C990" s="1"/>
      <c r="D990" s="32"/>
      <c r="E990" s="32"/>
      <c r="F990" s="32"/>
      <c r="G990" s="31"/>
      <c r="H990" s="30"/>
    </row>
    <row r="991" spans="1:8">
      <c r="A991" s="35"/>
      <c r="B991" s="1"/>
      <c r="C991" s="1"/>
      <c r="D991" s="32"/>
      <c r="E991" s="32"/>
      <c r="F991" s="32"/>
      <c r="G991" s="31"/>
      <c r="H991" s="30"/>
    </row>
    <row r="992" spans="1:8">
      <c r="A992" s="35"/>
      <c r="B992" s="1"/>
      <c r="C992" s="1"/>
      <c r="D992" s="32"/>
      <c r="E992" s="32"/>
      <c r="F992" s="32"/>
      <c r="G992" s="31"/>
      <c r="H992" s="30"/>
    </row>
    <row r="993" spans="1:8">
      <c r="A993" s="35"/>
      <c r="B993" s="1"/>
      <c r="C993" s="1"/>
      <c r="D993" s="32"/>
      <c r="E993" s="32"/>
      <c r="F993" s="32"/>
      <c r="G993" s="31"/>
      <c r="H993" s="30"/>
    </row>
    <row r="994" spans="1:8">
      <c r="A994" s="35"/>
      <c r="B994" s="1"/>
      <c r="C994" s="1"/>
      <c r="D994" s="32"/>
      <c r="E994" s="32"/>
      <c r="F994" s="32"/>
      <c r="G994" s="31"/>
      <c r="H994" s="30"/>
    </row>
    <row r="995" spans="1:8">
      <c r="A995" s="35"/>
      <c r="B995" s="1"/>
      <c r="C995" s="1"/>
      <c r="D995" s="32"/>
      <c r="E995" s="32"/>
      <c r="F995" s="32"/>
      <c r="G995" s="31"/>
      <c r="H995" s="30"/>
    </row>
    <row r="996" spans="1:8">
      <c r="A996" s="35"/>
      <c r="B996" s="1"/>
      <c r="C996" s="1"/>
      <c r="D996" s="32"/>
      <c r="E996" s="32"/>
      <c r="F996" s="32"/>
      <c r="G996" s="31"/>
      <c r="H996" s="30"/>
    </row>
    <row r="997" spans="1:8">
      <c r="A997" s="35"/>
      <c r="B997" s="1"/>
      <c r="C997" s="1"/>
      <c r="D997" s="32"/>
      <c r="E997" s="32"/>
      <c r="F997" s="32"/>
      <c r="G997" s="31"/>
      <c r="H997" s="30"/>
    </row>
    <row r="998" spans="1:8">
      <c r="A998" s="35"/>
      <c r="B998" s="1"/>
      <c r="C998" s="1"/>
      <c r="D998" s="32"/>
      <c r="E998" s="32"/>
      <c r="F998" s="32"/>
      <c r="G998" s="31"/>
      <c r="H998" s="30"/>
    </row>
    <row r="999" spans="1:8">
      <c r="A999" s="35"/>
      <c r="B999" s="1"/>
      <c r="C999" s="1"/>
      <c r="D999" s="32"/>
      <c r="E999" s="32"/>
      <c r="F999" s="32"/>
      <c r="G999" s="31"/>
      <c r="H999" s="30"/>
    </row>
    <row r="1000" spans="1:8">
      <c r="A1000" s="35"/>
      <c r="B1000" s="1"/>
      <c r="C1000" s="1"/>
      <c r="D1000" s="32"/>
      <c r="E1000" s="32"/>
      <c r="F1000" s="32"/>
      <c r="G1000" s="31"/>
      <c r="H1000" s="30"/>
    </row>
    <row r="1001" spans="1:8">
      <c r="A1001" s="35"/>
      <c r="B1001" s="1"/>
      <c r="C1001" s="1"/>
      <c r="D1001" s="32"/>
      <c r="E1001" s="32"/>
      <c r="F1001" s="32"/>
      <c r="G1001" s="31"/>
      <c r="H1001" s="30"/>
    </row>
    <row r="1002" spans="1:8">
      <c r="A1002" s="35"/>
      <c r="B1002" s="1"/>
      <c r="C1002" s="1"/>
      <c r="D1002" s="32"/>
      <c r="E1002" s="32"/>
      <c r="F1002" s="32"/>
      <c r="G1002" s="31"/>
      <c r="H1002" s="30"/>
    </row>
    <row r="1003" spans="1:8">
      <c r="A1003" s="35"/>
      <c r="B1003" s="1"/>
      <c r="C1003" s="1"/>
      <c r="D1003" s="32"/>
      <c r="E1003" s="32"/>
      <c r="F1003" s="32"/>
      <c r="G1003" s="31"/>
      <c r="H1003" s="30"/>
    </row>
    <row r="1004" spans="1:8">
      <c r="A1004" s="35"/>
      <c r="B1004" s="1"/>
      <c r="C1004" s="1"/>
      <c r="D1004" s="32"/>
      <c r="E1004" s="32"/>
      <c r="F1004" s="32"/>
      <c r="G1004" s="31"/>
      <c r="H1004" s="30"/>
    </row>
    <row r="1005" spans="1:8">
      <c r="A1005" s="35"/>
      <c r="B1005" s="1"/>
      <c r="C1005" s="1"/>
      <c r="D1005" s="32"/>
      <c r="E1005" s="32"/>
      <c r="F1005" s="32"/>
      <c r="G1005" s="31"/>
      <c r="H1005" s="30"/>
    </row>
    <row r="1006" spans="1:8">
      <c r="A1006" s="35"/>
      <c r="B1006" s="1"/>
      <c r="C1006" s="1"/>
      <c r="D1006" s="32"/>
      <c r="E1006" s="32"/>
      <c r="F1006" s="32"/>
      <c r="G1006" s="31"/>
      <c r="H1006" s="30"/>
    </row>
    <row r="1007" spans="1:8">
      <c r="A1007" s="35"/>
      <c r="B1007" s="1"/>
      <c r="C1007" s="1"/>
      <c r="D1007" s="32"/>
      <c r="E1007" s="32"/>
      <c r="F1007" s="32"/>
      <c r="G1007" s="31"/>
      <c r="H1007" s="30"/>
    </row>
    <row r="1008" spans="1:8">
      <c r="A1008" s="35"/>
      <c r="B1008" s="1"/>
      <c r="C1008" s="1"/>
      <c r="D1008" s="32"/>
      <c r="E1008" s="32"/>
      <c r="F1008" s="32"/>
      <c r="G1008" s="31"/>
      <c r="H1008" s="30"/>
    </row>
    <row r="1009" spans="1:8">
      <c r="A1009" s="35"/>
      <c r="B1009" s="1"/>
      <c r="C1009" s="1"/>
      <c r="D1009" s="32"/>
      <c r="E1009" s="32"/>
      <c r="F1009" s="32"/>
      <c r="G1009" s="31"/>
      <c r="H1009" s="30"/>
    </row>
    <row r="1010" spans="1:8">
      <c r="A1010" s="35"/>
      <c r="B1010" s="1"/>
      <c r="C1010" s="1"/>
      <c r="D1010" s="32"/>
      <c r="E1010" s="32"/>
      <c r="F1010" s="32"/>
      <c r="G1010" s="31"/>
      <c r="H1010" s="30"/>
    </row>
    <row r="1011" spans="1:8">
      <c r="A1011" s="35"/>
      <c r="B1011" s="1"/>
      <c r="C1011" s="1"/>
      <c r="D1011" s="32"/>
      <c r="E1011" s="32"/>
      <c r="F1011" s="32"/>
      <c r="G1011" s="31"/>
      <c r="H1011" s="30"/>
    </row>
    <row r="1012" spans="1:8">
      <c r="A1012" s="35"/>
      <c r="B1012" s="1"/>
      <c r="C1012" s="1"/>
      <c r="D1012" s="32"/>
      <c r="E1012" s="32"/>
      <c r="F1012" s="32"/>
      <c r="G1012" s="31"/>
      <c r="H1012" s="30"/>
    </row>
    <row r="1013" spans="1:8">
      <c r="A1013" s="35"/>
      <c r="B1013" s="1"/>
      <c r="C1013" s="1"/>
      <c r="D1013" s="32"/>
      <c r="E1013" s="32"/>
      <c r="F1013" s="32"/>
      <c r="G1013" s="31"/>
      <c r="H1013" s="30"/>
    </row>
    <row r="1014" spans="1:8">
      <c r="A1014" s="35"/>
      <c r="B1014" s="1"/>
      <c r="C1014" s="1"/>
      <c r="D1014" s="32"/>
      <c r="E1014" s="32"/>
      <c r="F1014" s="32"/>
      <c r="G1014" s="31"/>
      <c r="H1014" s="30"/>
    </row>
    <row r="1015" spans="1:8">
      <c r="A1015" s="35"/>
      <c r="B1015" s="1"/>
      <c r="C1015" s="1"/>
      <c r="D1015" s="32"/>
      <c r="E1015" s="32"/>
      <c r="F1015" s="32"/>
      <c r="G1015" s="31"/>
      <c r="H1015" s="30"/>
    </row>
    <row r="1016" spans="1:8">
      <c r="A1016" s="35"/>
      <c r="B1016" s="1"/>
      <c r="C1016" s="1"/>
      <c r="D1016" s="32"/>
      <c r="E1016" s="32"/>
      <c r="F1016" s="32"/>
      <c r="G1016" s="31"/>
      <c r="H1016" s="30"/>
    </row>
    <row r="1017" spans="1:8">
      <c r="A1017" s="35"/>
      <c r="B1017" s="1"/>
      <c r="C1017" s="1"/>
      <c r="D1017" s="32"/>
      <c r="E1017" s="32"/>
      <c r="F1017" s="32"/>
      <c r="G1017" s="31"/>
      <c r="H1017" s="30"/>
    </row>
    <row r="1018" spans="1:8">
      <c r="A1018" s="35"/>
      <c r="B1018" s="1"/>
      <c r="C1018" s="1"/>
      <c r="D1018" s="32"/>
      <c r="E1018" s="32"/>
      <c r="F1018" s="32"/>
      <c r="G1018" s="31"/>
      <c r="H1018" s="30"/>
    </row>
    <row r="1019" spans="1:8">
      <c r="A1019" s="35"/>
      <c r="B1019" s="1"/>
      <c r="C1019" s="1"/>
      <c r="D1019" s="32"/>
      <c r="E1019" s="32"/>
      <c r="F1019" s="32"/>
      <c r="G1019" s="31"/>
      <c r="H1019" s="30"/>
    </row>
    <row r="1020" spans="1:8">
      <c r="A1020" s="35"/>
      <c r="B1020" s="1"/>
      <c r="C1020" s="1"/>
      <c r="D1020" s="32"/>
      <c r="E1020" s="32"/>
      <c r="F1020" s="32"/>
      <c r="G1020" s="31"/>
      <c r="H1020" s="30"/>
    </row>
    <row r="1021" spans="1:8">
      <c r="A1021" s="35"/>
      <c r="B1021" s="1"/>
      <c r="C1021" s="1"/>
      <c r="D1021" s="32"/>
      <c r="E1021" s="32"/>
      <c r="F1021" s="32"/>
      <c r="G1021" s="31"/>
      <c r="H1021" s="30"/>
    </row>
    <row r="1022" spans="1:8">
      <c r="A1022" s="35"/>
      <c r="B1022" s="1"/>
      <c r="C1022" s="1"/>
      <c r="D1022" s="32"/>
      <c r="E1022" s="32"/>
      <c r="F1022" s="32"/>
      <c r="G1022" s="31"/>
      <c r="H1022" s="30"/>
    </row>
    <row r="1023" spans="1:8">
      <c r="A1023" s="35"/>
      <c r="B1023" s="1"/>
      <c r="C1023" s="1"/>
      <c r="D1023" s="32"/>
      <c r="E1023" s="32"/>
      <c r="F1023" s="32"/>
      <c r="G1023" s="31"/>
      <c r="H1023" s="30"/>
    </row>
    <row r="1024" spans="1:8">
      <c r="A1024" s="35"/>
      <c r="B1024" s="1"/>
      <c r="C1024" s="1"/>
      <c r="D1024" s="32"/>
      <c r="E1024" s="32"/>
      <c r="F1024" s="32"/>
      <c r="G1024" s="31"/>
      <c r="H1024" s="30"/>
    </row>
    <row r="1025" spans="1:8">
      <c r="A1025" s="35"/>
      <c r="B1025" s="1"/>
      <c r="C1025" s="1"/>
      <c r="D1025" s="32"/>
      <c r="E1025" s="32"/>
      <c r="F1025" s="32"/>
      <c r="G1025" s="31"/>
      <c r="H1025" s="30"/>
    </row>
    <row r="1026" spans="1:8">
      <c r="A1026" s="35"/>
      <c r="B1026" s="1"/>
      <c r="C1026" s="1"/>
      <c r="D1026" s="32"/>
      <c r="E1026" s="32"/>
      <c r="F1026" s="32"/>
      <c r="G1026" s="31"/>
      <c r="H1026" s="30"/>
    </row>
    <row r="1027" spans="1:8">
      <c r="A1027" s="35"/>
      <c r="B1027" s="1"/>
      <c r="C1027" s="1"/>
      <c r="D1027" s="32"/>
      <c r="E1027" s="32"/>
      <c r="F1027" s="32"/>
      <c r="G1027" s="31"/>
      <c r="H1027" s="30"/>
    </row>
    <row r="1028" spans="1:8">
      <c r="A1028" s="35"/>
      <c r="B1028" s="1"/>
      <c r="C1028" s="1"/>
      <c r="D1028" s="32"/>
      <c r="E1028" s="32"/>
      <c r="F1028" s="32"/>
      <c r="G1028" s="31"/>
      <c r="H1028" s="30"/>
    </row>
    <row r="1029" spans="1:8">
      <c r="A1029" s="35"/>
      <c r="B1029" s="1"/>
      <c r="C1029" s="1"/>
      <c r="D1029" s="32"/>
      <c r="E1029" s="32"/>
      <c r="F1029" s="32"/>
      <c r="G1029" s="31"/>
      <c r="H1029" s="30"/>
    </row>
    <row r="1030" spans="1:8">
      <c r="A1030" s="35"/>
      <c r="B1030" s="1"/>
      <c r="C1030" s="1"/>
      <c r="D1030" s="32"/>
      <c r="E1030" s="32"/>
      <c r="F1030" s="32"/>
      <c r="G1030" s="31"/>
      <c r="H1030" s="30"/>
    </row>
    <row r="1031" spans="1:8">
      <c r="A1031" s="35"/>
      <c r="B1031" s="1"/>
      <c r="C1031" s="1"/>
      <c r="D1031" s="32"/>
      <c r="E1031" s="32"/>
      <c r="F1031" s="32"/>
      <c r="G1031" s="31"/>
      <c r="H1031" s="30"/>
    </row>
    <row r="1032" spans="1:8">
      <c r="A1032" s="35"/>
      <c r="B1032" s="1"/>
      <c r="C1032" s="1"/>
      <c r="D1032" s="32"/>
      <c r="E1032" s="32"/>
      <c r="F1032" s="32"/>
      <c r="G1032" s="31"/>
      <c r="H1032" s="30"/>
    </row>
    <row r="1033" spans="1:8">
      <c r="A1033" s="35"/>
      <c r="B1033" s="1"/>
      <c r="C1033" s="1"/>
      <c r="D1033" s="32"/>
      <c r="E1033" s="32"/>
      <c r="F1033" s="32"/>
      <c r="G1033" s="31"/>
      <c r="H1033" s="30"/>
    </row>
    <row r="1034" spans="1:8">
      <c r="A1034" s="35"/>
      <c r="B1034" s="1"/>
      <c r="C1034" s="1"/>
      <c r="D1034" s="32"/>
      <c r="E1034" s="32"/>
      <c r="F1034" s="32"/>
      <c r="G1034" s="31"/>
      <c r="H1034" s="30"/>
    </row>
    <row r="1035" spans="1:8">
      <c r="A1035" s="35"/>
      <c r="B1035" s="1"/>
      <c r="C1035" s="1"/>
      <c r="D1035" s="32"/>
      <c r="E1035" s="32"/>
      <c r="F1035" s="32"/>
      <c r="G1035" s="31"/>
      <c r="H1035" s="30"/>
    </row>
    <row r="1036" spans="1:8">
      <c r="A1036" s="35"/>
      <c r="B1036" s="1"/>
      <c r="C1036" s="1"/>
      <c r="D1036" s="32"/>
      <c r="E1036" s="32"/>
      <c r="F1036" s="32"/>
      <c r="G1036" s="31"/>
      <c r="H1036" s="30"/>
    </row>
    <row r="1037" spans="1:8">
      <c r="A1037" s="35"/>
      <c r="B1037" s="1"/>
      <c r="C1037" s="1"/>
      <c r="D1037" s="32"/>
      <c r="E1037" s="32"/>
      <c r="F1037" s="32"/>
      <c r="G1037" s="31"/>
      <c r="H1037" s="30"/>
    </row>
    <row r="1038" spans="1:8">
      <c r="A1038" s="35"/>
      <c r="B1038" s="1"/>
      <c r="C1038" s="1"/>
      <c r="D1038" s="32"/>
      <c r="E1038" s="32"/>
      <c r="F1038" s="32"/>
      <c r="G1038" s="31"/>
      <c r="H1038" s="30"/>
    </row>
    <row r="1039" spans="1:8">
      <c r="A1039" s="35"/>
      <c r="B1039" s="1"/>
      <c r="C1039" s="1"/>
      <c r="D1039" s="32"/>
      <c r="E1039" s="32"/>
      <c r="F1039" s="32"/>
      <c r="G1039" s="31"/>
      <c r="H1039" s="30"/>
    </row>
    <row r="1040" spans="1:8">
      <c r="A1040" s="35"/>
      <c r="B1040" s="1"/>
      <c r="C1040" s="1"/>
      <c r="D1040" s="32"/>
      <c r="E1040" s="32"/>
      <c r="F1040" s="32"/>
      <c r="G1040" s="31"/>
      <c r="H1040" s="30"/>
    </row>
    <row r="1041" spans="1:8">
      <c r="A1041" s="35"/>
      <c r="B1041" s="1"/>
      <c r="C1041" s="1"/>
      <c r="D1041" s="32"/>
      <c r="E1041" s="32"/>
      <c r="F1041" s="32"/>
      <c r="G1041" s="31"/>
      <c r="H1041" s="30"/>
    </row>
    <row r="1042" spans="1:8">
      <c r="A1042" s="35"/>
      <c r="B1042" s="1"/>
      <c r="C1042" s="1"/>
      <c r="D1042" s="32"/>
      <c r="E1042" s="32"/>
      <c r="F1042" s="32"/>
      <c r="G1042" s="31"/>
      <c r="H1042" s="30"/>
    </row>
    <row r="1043" spans="1:8">
      <c r="A1043" s="35"/>
      <c r="B1043" s="1"/>
      <c r="C1043" s="1"/>
      <c r="D1043" s="32"/>
      <c r="E1043" s="32"/>
      <c r="F1043" s="32"/>
      <c r="G1043" s="31"/>
      <c r="H1043" s="30"/>
    </row>
    <row r="1044" spans="1:8">
      <c r="A1044" s="35"/>
      <c r="B1044" s="1"/>
      <c r="C1044" s="1"/>
      <c r="D1044" s="32"/>
      <c r="E1044" s="32"/>
      <c r="F1044" s="32"/>
      <c r="G1044" s="31"/>
      <c r="H1044" s="30"/>
    </row>
    <row r="1045" spans="1:8">
      <c r="A1045" s="35"/>
      <c r="B1045" s="1"/>
      <c r="C1045" s="1"/>
      <c r="D1045" s="32"/>
      <c r="E1045" s="32"/>
      <c r="F1045" s="32"/>
      <c r="G1045" s="31"/>
      <c r="H1045" s="30"/>
    </row>
    <row r="1046" spans="1:8">
      <c r="A1046" s="35"/>
      <c r="B1046" s="1"/>
      <c r="C1046" s="1"/>
      <c r="D1046" s="32"/>
      <c r="E1046" s="32"/>
      <c r="F1046" s="32"/>
      <c r="G1046" s="31"/>
      <c r="H1046" s="30"/>
    </row>
    <row r="1047" spans="1:8">
      <c r="A1047" s="35"/>
      <c r="B1047" s="1"/>
      <c r="C1047" s="1"/>
      <c r="D1047" s="32"/>
      <c r="E1047" s="32"/>
      <c r="F1047" s="32"/>
      <c r="G1047" s="31"/>
      <c r="H1047" s="30"/>
    </row>
    <row r="1048" spans="1:8">
      <c r="A1048" s="35"/>
      <c r="B1048" s="1"/>
      <c r="C1048" s="1"/>
      <c r="D1048" s="32"/>
      <c r="E1048" s="32"/>
      <c r="F1048" s="32"/>
      <c r="G1048" s="31"/>
      <c r="H1048" s="30"/>
    </row>
    <row r="1049" spans="1:8">
      <c r="A1049" s="35"/>
      <c r="B1049" s="1"/>
      <c r="C1049" s="1"/>
      <c r="D1049" s="32"/>
      <c r="E1049" s="32"/>
      <c r="F1049" s="32"/>
      <c r="G1049" s="31"/>
      <c r="H1049" s="30"/>
    </row>
    <row r="1050" spans="1:8">
      <c r="A1050" s="35"/>
      <c r="B1050" s="1"/>
      <c r="C1050" s="1"/>
      <c r="D1050" s="32"/>
      <c r="E1050" s="32"/>
      <c r="F1050" s="32"/>
      <c r="G1050" s="31"/>
      <c r="H1050" s="30"/>
    </row>
    <row r="1051" spans="1:8">
      <c r="A1051" s="35"/>
      <c r="B1051" s="1"/>
      <c r="C1051" s="1"/>
      <c r="D1051" s="32"/>
      <c r="E1051" s="32"/>
      <c r="F1051" s="32"/>
      <c r="G1051" s="31"/>
      <c r="H1051" s="30"/>
    </row>
    <row r="1052" spans="1:8">
      <c r="A1052" s="35"/>
      <c r="B1052" s="1"/>
      <c r="C1052" s="1"/>
      <c r="D1052" s="32"/>
      <c r="E1052" s="32"/>
      <c r="F1052" s="32"/>
      <c r="G1052" s="31"/>
      <c r="H1052" s="30"/>
    </row>
    <row r="1053" spans="1:8">
      <c r="A1053" s="35"/>
      <c r="B1053" s="1"/>
      <c r="C1053" s="1"/>
      <c r="D1053" s="32"/>
      <c r="E1053" s="32"/>
      <c r="F1053" s="32"/>
      <c r="G1053" s="31"/>
      <c r="H1053" s="30"/>
    </row>
    <row r="1054" spans="1:8">
      <c r="A1054" s="35"/>
      <c r="B1054" s="1"/>
      <c r="C1054" s="1"/>
      <c r="D1054" s="32"/>
      <c r="E1054" s="32"/>
      <c r="F1054" s="32"/>
      <c r="G1054" s="31"/>
      <c r="H1054" s="30"/>
    </row>
    <row r="1055" spans="1:8">
      <c r="A1055" s="35"/>
      <c r="B1055" s="1"/>
      <c r="C1055" s="1"/>
      <c r="D1055" s="32"/>
      <c r="E1055" s="32"/>
      <c r="F1055" s="32"/>
      <c r="G1055" s="31"/>
      <c r="H1055" s="30"/>
    </row>
    <row r="1056" spans="1:8">
      <c r="A1056" s="35"/>
      <c r="B1056" s="1"/>
      <c r="C1056" s="1"/>
      <c r="D1056" s="32"/>
      <c r="E1056" s="32"/>
      <c r="F1056" s="32"/>
      <c r="G1056" s="31"/>
      <c r="H1056" s="30"/>
    </row>
    <row r="1057" spans="1:8">
      <c r="A1057" s="35"/>
      <c r="B1057" s="1"/>
      <c r="C1057" s="1"/>
      <c r="D1057" s="32"/>
      <c r="E1057" s="32"/>
      <c r="F1057" s="32"/>
      <c r="G1057" s="31"/>
      <c r="H1057" s="30"/>
    </row>
    <row r="1058" spans="1:8">
      <c r="A1058" s="35"/>
      <c r="B1058" s="1"/>
      <c r="C1058" s="1"/>
      <c r="D1058" s="32"/>
      <c r="E1058" s="32"/>
      <c r="F1058" s="32"/>
      <c r="G1058" s="31"/>
      <c r="H1058" s="30"/>
    </row>
    <row r="1059" spans="1:8">
      <c r="A1059" s="35"/>
      <c r="B1059" s="1"/>
      <c r="C1059" s="1"/>
      <c r="D1059" s="32"/>
      <c r="E1059" s="32"/>
      <c r="F1059" s="32"/>
      <c r="G1059" s="31"/>
      <c r="H1059" s="30"/>
    </row>
    <row r="1060" spans="1:8">
      <c r="A1060" s="35"/>
      <c r="B1060" s="1"/>
      <c r="C1060" s="1"/>
      <c r="D1060" s="32"/>
      <c r="E1060" s="32"/>
      <c r="F1060" s="32"/>
      <c r="G1060" s="31"/>
      <c r="H1060" s="30"/>
    </row>
    <row r="1061" spans="1:8">
      <c r="A1061" s="35"/>
      <c r="B1061" s="1"/>
      <c r="C1061" s="1"/>
      <c r="D1061" s="32"/>
      <c r="E1061" s="32"/>
      <c r="F1061" s="32"/>
      <c r="G1061" s="31"/>
      <c r="H1061" s="30"/>
    </row>
    <row r="1062" spans="1:8">
      <c r="A1062" s="35"/>
      <c r="B1062" s="1"/>
      <c r="C1062" s="1"/>
      <c r="D1062" s="32"/>
      <c r="E1062" s="32"/>
      <c r="F1062" s="32"/>
      <c r="G1062" s="31"/>
      <c r="H1062" s="30"/>
    </row>
    <row r="1063" spans="1:8">
      <c r="A1063" s="35"/>
      <c r="B1063" s="1"/>
      <c r="C1063" s="1"/>
      <c r="D1063" s="32"/>
      <c r="E1063" s="32"/>
      <c r="F1063" s="32"/>
      <c r="G1063" s="31"/>
      <c r="H1063" s="30"/>
    </row>
    <row r="1064" spans="1:8">
      <c r="A1064" s="35"/>
      <c r="B1064" s="1"/>
      <c r="C1064" s="1"/>
      <c r="D1064" s="32"/>
      <c r="E1064" s="32"/>
      <c r="F1064" s="32"/>
      <c r="G1064" s="31"/>
      <c r="H1064" s="30"/>
    </row>
    <row r="1065" spans="1:8">
      <c r="A1065" s="35"/>
      <c r="B1065" s="1"/>
      <c r="C1065" s="1"/>
      <c r="D1065" s="32"/>
      <c r="E1065" s="32"/>
      <c r="F1065" s="32"/>
      <c r="G1065" s="31"/>
      <c r="H1065" s="30"/>
    </row>
    <row r="1066" spans="1:8">
      <c r="A1066" s="35"/>
      <c r="B1066" s="1"/>
      <c r="C1066" s="1"/>
      <c r="D1066" s="32"/>
      <c r="E1066" s="32"/>
      <c r="F1066" s="32"/>
      <c r="G1066" s="31"/>
      <c r="H1066" s="30"/>
    </row>
    <row r="1067" spans="1:8">
      <c r="A1067" s="35"/>
      <c r="B1067" s="1"/>
      <c r="C1067" s="1"/>
      <c r="D1067" s="32"/>
      <c r="E1067" s="32"/>
      <c r="F1067" s="32"/>
      <c r="G1067" s="31"/>
      <c r="H1067" s="30"/>
    </row>
    <row r="1068" spans="1:8">
      <c r="A1068" s="35"/>
      <c r="B1068" s="1"/>
      <c r="C1068" s="1"/>
      <c r="D1068" s="32"/>
      <c r="E1068" s="32"/>
      <c r="F1068" s="32"/>
      <c r="G1068" s="31"/>
      <c r="H1068" s="30"/>
    </row>
    <row r="1069" spans="1:8">
      <c r="A1069" s="35"/>
      <c r="B1069" s="1"/>
      <c r="C1069" s="1"/>
      <c r="D1069" s="32"/>
      <c r="E1069" s="32"/>
      <c r="F1069" s="32"/>
      <c r="G1069" s="31"/>
      <c r="H1069" s="30"/>
    </row>
    <row r="1070" spans="1:8">
      <c r="A1070" s="35"/>
      <c r="B1070" s="1"/>
      <c r="C1070" s="1"/>
      <c r="D1070" s="32"/>
      <c r="E1070" s="32"/>
      <c r="F1070" s="32"/>
      <c r="G1070" s="31"/>
      <c r="H1070" s="30"/>
    </row>
    <row r="1071" spans="1:8">
      <c r="A1071" s="35"/>
      <c r="B1071" s="1"/>
      <c r="C1071" s="1"/>
      <c r="D1071" s="32"/>
      <c r="E1071" s="32"/>
      <c r="F1071" s="32"/>
      <c r="G1071" s="31"/>
      <c r="H1071" s="30"/>
    </row>
    <row r="1072" spans="1:8">
      <c r="A1072" s="35"/>
      <c r="B1072" s="1"/>
      <c r="C1072" s="1"/>
      <c r="D1072" s="32"/>
      <c r="E1072" s="32"/>
      <c r="F1072" s="32"/>
      <c r="G1072" s="31"/>
      <c r="H1072" s="30"/>
    </row>
    <row r="1073" spans="1:8">
      <c r="A1073" s="35"/>
      <c r="B1073" s="1"/>
      <c r="C1073" s="1"/>
      <c r="D1073" s="32"/>
      <c r="E1073" s="32"/>
      <c r="F1073" s="32"/>
      <c r="G1073" s="31"/>
      <c r="H1073" s="30"/>
    </row>
    <row r="1074" spans="1:8">
      <c r="A1074" s="35"/>
      <c r="B1074" s="1"/>
      <c r="C1074" s="1"/>
      <c r="D1074" s="32"/>
      <c r="E1074" s="32"/>
      <c r="F1074" s="32"/>
      <c r="G1074" s="31"/>
      <c r="H1074" s="30"/>
    </row>
    <row r="1075" spans="1:8">
      <c r="A1075" s="35"/>
      <c r="B1075" s="1"/>
      <c r="C1075" s="1"/>
      <c r="D1075" s="32"/>
      <c r="E1075" s="32"/>
      <c r="F1075" s="32"/>
      <c r="G1075" s="31"/>
      <c r="H1075" s="30"/>
    </row>
    <row r="1076" spans="1:8">
      <c r="A1076" s="35"/>
      <c r="B1076" s="1"/>
      <c r="C1076" s="1"/>
      <c r="D1076" s="32"/>
      <c r="E1076" s="32"/>
      <c r="F1076" s="32"/>
      <c r="G1076" s="31"/>
      <c r="H1076" s="30"/>
    </row>
    <row r="1077" spans="1:8">
      <c r="A1077" s="35"/>
      <c r="B1077" s="1"/>
      <c r="C1077" s="1"/>
      <c r="D1077" s="32"/>
      <c r="E1077" s="32"/>
      <c r="F1077" s="32"/>
      <c r="G1077" s="31"/>
      <c r="H1077" s="30"/>
    </row>
    <row r="1078" spans="1:8">
      <c r="A1078" s="35"/>
      <c r="B1078" s="1"/>
      <c r="C1078" s="1"/>
      <c r="D1078" s="32"/>
      <c r="E1078" s="32"/>
      <c r="F1078" s="32"/>
      <c r="G1078" s="31"/>
      <c r="H1078" s="30"/>
    </row>
    <row r="1079" spans="1:8">
      <c r="A1079" s="35"/>
      <c r="B1079" s="1"/>
      <c r="C1079" s="1"/>
      <c r="D1079" s="32"/>
      <c r="E1079" s="32"/>
      <c r="F1079" s="32"/>
      <c r="G1079" s="31"/>
      <c r="H1079" s="30"/>
    </row>
    <row r="1080" spans="1:8">
      <c r="A1080" s="35"/>
      <c r="B1080" s="1"/>
      <c r="C1080" s="1"/>
      <c r="D1080" s="32"/>
      <c r="E1080" s="32"/>
      <c r="F1080" s="32"/>
      <c r="G1080" s="31"/>
      <c r="H1080" s="30"/>
    </row>
    <row r="1081" spans="1:8">
      <c r="A1081" s="35"/>
      <c r="B1081" s="1"/>
      <c r="C1081" s="1"/>
      <c r="D1081" s="32"/>
      <c r="E1081" s="32"/>
      <c r="F1081" s="32"/>
      <c r="G1081" s="31"/>
      <c r="H1081" s="30"/>
    </row>
    <row r="1082" spans="1:8">
      <c r="A1082" s="35"/>
      <c r="B1082" s="1"/>
      <c r="C1082" s="1"/>
      <c r="D1082" s="32"/>
      <c r="E1082" s="32"/>
      <c r="F1082" s="32"/>
      <c r="G1082" s="31"/>
      <c r="H1082" s="30"/>
    </row>
    <row r="1083" spans="1:8">
      <c r="A1083" s="35"/>
      <c r="B1083" s="1"/>
      <c r="C1083" s="1"/>
      <c r="D1083" s="32"/>
      <c r="E1083" s="32"/>
      <c r="F1083" s="32"/>
      <c r="G1083" s="31"/>
      <c r="H1083" s="30"/>
    </row>
    <row r="1084" spans="1:8">
      <c r="A1084" s="35"/>
      <c r="B1084" s="1"/>
      <c r="C1084" s="1"/>
      <c r="D1084" s="32"/>
      <c r="E1084" s="32"/>
      <c r="F1084" s="32"/>
      <c r="G1084" s="31"/>
      <c r="H1084" s="30"/>
    </row>
    <row r="1085" spans="1:8">
      <c r="A1085" s="35"/>
      <c r="B1085" s="1"/>
      <c r="C1085" s="1"/>
      <c r="D1085" s="32"/>
      <c r="E1085" s="32"/>
      <c r="F1085" s="32"/>
      <c r="G1085" s="31"/>
      <c r="H1085" s="30"/>
    </row>
    <row r="1086" spans="1:8">
      <c r="A1086" s="35"/>
      <c r="B1086" s="1"/>
      <c r="C1086" s="1"/>
      <c r="D1086" s="32"/>
      <c r="E1086" s="32"/>
      <c r="F1086" s="32"/>
      <c r="G1086" s="31"/>
      <c r="H1086" s="30"/>
    </row>
    <row r="1087" spans="1:8">
      <c r="A1087" s="35"/>
      <c r="B1087" s="1"/>
      <c r="C1087" s="1"/>
      <c r="D1087" s="32"/>
      <c r="E1087" s="32"/>
      <c r="F1087" s="32"/>
      <c r="G1087" s="31"/>
      <c r="H1087" s="30"/>
    </row>
    <row r="1088" spans="1:8">
      <c r="A1088" s="35"/>
      <c r="B1088" s="1"/>
      <c r="C1088" s="1"/>
      <c r="D1088" s="32"/>
      <c r="E1088" s="32"/>
      <c r="F1088" s="32"/>
      <c r="G1088" s="31"/>
      <c r="H1088" s="30"/>
    </row>
    <row r="1089" spans="1:8">
      <c r="A1089" s="35"/>
      <c r="B1089" s="1"/>
      <c r="C1089" s="1"/>
      <c r="D1089" s="32"/>
      <c r="E1089" s="32"/>
      <c r="F1089" s="32"/>
      <c r="G1089" s="31"/>
      <c r="H1089" s="30"/>
    </row>
    <row r="1090" spans="1:8">
      <c r="A1090" s="35"/>
      <c r="B1090" s="1"/>
      <c r="C1090" s="1"/>
      <c r="D1090" s="32"/>
      <c r="E1090" s="32"/>
      <c r="F1090" s="32"/>
      <c r="G1090" s="31"/>
      <c r="H1090" s="30"/>
    </row>
    <row r="1091" spans="1:8">
      <c r="A1091" s="35"/>
      <c r="B1091" s="1"/>
      <c r="C1091" s="1"/>
      <c r="D1091" s="32"/>
      <c r="E1091" s="32"/>
      <c r="F1091" s="32"/>
      <c r="G1091" s="31"/>
      <c r="H1091" s="30"/>
    </row>
    <row r="1092" spans="1:8">
      <c r="A1092" s="35"/>
      <c r="B1092" s="1"/>
      <c r="C1092" s="1"/>
      <c r="D1092" s="32"/>
      <c r="E1092" s="32"/>
      <c r="F1092" s="32"/>
      <c r="G1092" s="31"/>
      <c r="H1092" s="30"/>
    </row>
    <row r="1093" spans="1:8">
      <c r="A1093" s="35"/>
      <c r="B1093" s="1"/>
      <c r="C1093" s="1"/>
      <c r="D1093" s="32"/>
      <c r="E1093" s="32"/>
      <c r="F1093" s="32"/>
      <c r="G1093" s="31"/>
      <c r="H1093" s="30"/>
    </row>
    <row r="1094" spans="1:8">
      <c r="A1094" s="35"/>
      <c r="B1094" s="1"/>
      <c r="C1094" s="1"/>
      <c r="D1094" s="32"/>
      <c r="E1094" s="32"/>
      <c r="F1094" s="32"/>
      <c r="G1094" s="31"/>
      <c r="H1094" s="30"/>
    </row>
    <row r="1095" spans="1:8">
      <c r="A1095" s="35"/>
      <c r="B1095" s="1"/>
      <c r="C1095" s="1"/>
      <c r="D1095" s="32"/>
      <c r="E1095" s="32"/>
      <c r="F1095" s="32"/>
      <c r="G1095" s="31"/>
      <c r="H1095" s="30"/>
    </row>
    <row r="1096" spans="1:8">
      <c r="A1096" s="35"/>
      <c r="B1096" s="1"/>
      <c r="C1096" s="1"/>
      <c r="D1096" s="32"/>
      <c r="E1096" s="32"/>
      <c r="F1096" s="32"/>
      <c r="G1096" s="31"/>
      <c r="H1096" s="30"/>
    </row>
    <row r="1097" spans="1:8">
      <c r="A1097" s="35"/>
      <c r="B1097" s="1"/>
      <c r="C1097" s="1"/>
      <c r="D1097" s="32"/>
      <c r="E1097" s="32"/>
      <c r="F1097" s="32"/>
      <c r="G1097" s="31"/>
      <c r="H1097" s="30"/>
    </row>
    <row r="1098" spans="1:8">
      <c r="A1098" s="35"/>
      <c r="B1098" s="1"/>
      <c r="C1098" s="1"/>
      <c r="D1098" s="32"/>
      <c r="E1098" s="32"/>
      <c r="F1098" s="32"/>
      <c r="G1098" s="31"/>
      <c r="H1098" s="30"/>
    </row>
    <row r="1099" spans="1:8">
      <c r="A1099" s="35"/>
      <c r="B1099" s="1"/>
      <c r="C1099" s="1"/>
      <c r="D1099" s="32"/>
      <c r="E1099" s="32"/>
      <c r="F1099" s="32"/>
      <c r="G1099" s="31"/>
      <c r="H1099" s="30"/>
    </row>
    <row r="1100" spans="1:8">
      <c r="A1100" s="35"/>
      <c r="B1100" s="1"/>
      <c r="C1100" s="1"/>
      <c r="D1100" s="32"/>
      <c r="E1100" s="32"/>
      <c r="F1100" s="32"/>
      <c r="G1100" s="31"/>
      <c r="H1100" s="30"/>
    </row>
    <row r="1101" spans="1:8">
      <c r="A1101" s="35"/>
      <c r="B1101" s="1"/>
      <c r="C1101" s="1"/>
      <c r="D1101" s="32"/>
      <c r="E1101" s="32"/>
      <c r="F1101" s="32"/>
      <c r="G1101" s="31"/>
      <c r="H1101" s="30"/>
    </row>
    <row r="1102" spans="1:8">
      <c r="A1102" s="35"/>
      <c r="B1102" s="1"/>
      <c r="C1102" s="1"/>
      <c r="D1102" s="32"/>
      <c r="E1102" s="32"/>
      <c r="F1102" s="32"/>
      <c r="G1102" s="31"/>
      <c r="H1102" s="30"/>
    </row>
    <row r="1103" spans="1:8">
      <c r="A1103" s="35"/>
      <c r="B1103" s="1"/>
      <c r="C1103" s="1"/>
      <c r="D1103" s="32"/>
      <c r="E1103" s="32"/>
      <c r="F1103" s="32"/>
      <c r="G1103" s="31"/>
      <c r="H1103" s="30"/>
    </row>
    <row r="1104" spans="1:8">
      <c r="A1104" s="35"/>
      <c r="B1104" s="1"/>
      <c r="C1104" s="1"/>
      <c r="D1104" s="32"/>
      <c r="E1104" s="32"/>
      <c r="F1104" s="32"/>
      <c r="G1104" s="31"/>
      <c r="H1104" s="30"/>
    </row>
    <row r="1105" spans="1:8">
      <c r="A1105" s="35"/>
      <c r="B1105" s="1"/>
      <c r="C1105" s="1"/>
      <c r="D1105" s="32"/>
      <c r="E1105" s="32"/>
      <c r="F1105" s="32"/>
      <c r="G1105" s="31"/>
      <c r="H1105" s="30"/>
    </row>
    <row r="1106" spans="1:8">
      <c r="A1106" s="35"/>
      <c r="B1106" s="1"/>
      <c r="C1106" s="1"/>
      <c r="D1106" s="32"/>
      <c r="E1106" s="32"/>
      <c r="F1106" s="32"/>
      <c r="G1106" s="31"/>
      <c r="H1106" s="30"/>
    </row>
    <row r="1107" spans="1:8">
      <c r="A1107" s="35"/>
      <c r="B1107" s="1"/>
      <c r="C1107" s="1"/>
      <c r="D1107" s="32"/>
      <c r="E1107" s="32"/>
      <c r="F1107" s="32"/>
      <c r="G1107" s="31"/>
      <c r="H1107" s="30"/>
    </row>
    <row r="1108" spans="1:8">
      <c r="A1108" s="35"/>
      <c r="B1108" s="1"/>
      <c r="C1108" s="1"/>
      <c r="D1108" s="32"/>
      <c r="E1108" s="32"/>
      <c r="F1108" s="32"/>
      <c r="G1108" s="31"/>
      <c r="H1108" s="30"/>
    </row>
    <row r="1109" spans="1:8">
      <c r="A1109" s="35"/>
      <c r="B1109" s="1"/>
      <c r="C1109" s="1"/>
      <c r="D1109" s="32"/>
      <c r="E1109" s="32"/>
      <c r="F1109" s="32"/>
      <c r="G1109" s="31"/>
      <c r="H1109" s="30"/>
    </row>
    <row r="1110" spans="1:8">
      <c r="A1110" s="35"/>
      <c r="B1110" s="1"/>
      <c r="C1110" s="1"/>
      <c r="D1110" s="32"/>
      <c r="E1110" s="32"/>
      <c r="F1110" s="32"/>
      <c r="G1110" s="31"/>
      <c r="H1110" s="30"/>
    </row>
    <row r="1111" spans="1:8">
      <c r="A1111" s="35"/>
      <c r="B1111" s="1"/>
      <c r="C1111" s="1"/>
      <c r="D1111" s="32"/>
      <c r="E1111" s="32"/>
      <c r="F1111" s="32"/>
      <c r="G1111" s="31"/>
      <c r="H1111" s="30"/>
    </row>
    <row r="1112" spans="1:8">
      <c r="A1112" s="35"/>
      <c r="B1112" s="1"/>
      <c r="C1112" s="1"/>
      <c r="D1112" s="32"/>
      <c r="E1112" s="32"/>
      <c r="F1112" s="32"/>
      <c r="G1112" s="31"/>
      <c r="H1112" s="30"/>
    </row>
    <row r="1113" spans="1:8">
      <c r="A1113" s="35"/>
      <c r="B1113" s="1"/>
      <c r="C1113" s="1"/>
      <c r="D1113" s="32"/>
      <c r="E1113" s="32"/>
      <c r="F1113" s="32"/>
      <c r="G1113" s="31"/>
      <c r="H1113" s="30"/>
    </row>
    <row r="1114" spans="1:8">
      <c r="A1114" s="35"/>
      <c r="B1114" s="1"/>
      <c r="C1114" s="1"/>
      <c r="D1114" s="32"/>
      <c r="E1114" s="32"/>
      <c r="F1114" s="32"/>
      <c r="G1114" s="31"/>
      <c r="H1114" s="30"/>
    </row>
    <row r="1115" spans="1:8">
      <c r="A1115" s="35"/>
      <c r="B1115" s="1"/>
      <c r="C1115" s="1"/>
      <c r="D1115" s="32"/>
      <c r="E1115" s="32"/>
      <c r="F1115" s="32"/>
      <c r="G1115" s="31"/>
      <c r="H1115" s="30"/>
    </row>
    <row r="1116" spans="1:8">
      <c r="A1116" s="35"/>
      <c r="B1116" s="1"/>
      <c r="C1116" s="1"/>
      <c r="D1116" s="32"/>
      <c r="E1116" s="32"/>
      <c r="F1116" s="32"/>
      <c r="G1116" s="31"/>
      <c r="H1116" s="30"/>
    </row>
    <row r="1117" spans="1:8">
      <c r="A1117" s="35"/>
      <c r="B1117" s="1"/>
      <c r="C1117" s="1"/>
      <c r="D1117" s="32"/>
      <c r="E1117" s="32"/>
      <c r="F1117" s="32"/>
      <c r="G1117" s="31"/>
      <c r="H1117" s="30"/>
    </row>
    <row r="1118" spans="1:8">
      <c r="A1118" s="35"/>
      <c r="B1118" s="1"/>
      <c r="C1118" s="1"/>
      <c r="D1118" s="32"/>
      <c r="E1118" s="32"/>
      <c r="F1118" s="32"/>
      <c r="G1118" s="31"/>
      <c r="H1118" s="30"/>
    </row>
    <row r="1119" spans="1:8">
      <c r="A1119" s="35"/>
      <c r="B1119" s="1"/>
      <c r="C1119" s="1"/>
      <c r="D1119" s="32"/>
      <c r="E1119" s="32"/>
      <c r="F1119" s="32"/>
      <c r="G1119" s="31"/>
      <c r="H1119" s="30"/>
    </row>
    <row r="1120" spans="1:8">
      <c r="A1120" s="35"/>
      <c r="B1120" s="1"/>
      <c r="C1120" s="1"/>
      <c r="D1120" s="32"/>
      <c r="E1120" s="32"/>
      <c r="F1120" s="32"/>
      <c r="G1120" s="31"/>
      <c r="H1120" s="30"/>
    </row>
    <row r="1121" spans="1:8">
      <c r="A1121" s="35"/>
      <c r="B1121" s="1"/>
      <c r="C1121" s="1"/>
      <c r="D1121" s="32"/>
      <c r="E1121" s="32"/>
      <c r="F1121" s="32"/>
      <c r="G1121" s="31"/>
      <c r="H1121" s="30"/>
    </row>
    <row r="1122" spans="1:8">
      <c r="A1122" s="35"/>
      <c r="B1122" s="1"/>
      <c r="C1122" s="1"/>
      <c r="D1122" s="32"/>
      <c r="E1122" s="32"/>
      <c r="F1122" s="32"/>
      <c r="G1122" s="31"/>
      <c r="H1122" s="30"/>
    </row>
    <row r="1123" spans="1:8">
      <c r="A1123" s="35"/>
      <c r="B1123" s="1"/>
      <c r="C1123" s="1"/>
      <c r="D1123" s="32"/>
      <c r="E1123" s="32"/>
      <c r="F1123" s="32"/>
      <c r="G1123" s="31"/>
      <c r="H1123" s="30"/>
    </row>
    <row r="1124" spans="1:8">
      <c r="A1124" s="35"/>
      <c r="B1124" s="1"/>
      <c r="C1124" s="1"/>
      <c r="D1124" s="32"/>
      <c r="E1124" s="32"/>
      <c r="F1124" s="32"/>
      <c r="G1124" s="31"/>
      <c r="H1124" s="30"/>
    </row>
    <row r="1125" spans="1:8">
      <c r="A1125" s="35"/>
      <c r="B1125" s="1"/>
      <c r="C1125" s="1"/>
      <c r="D1125" s="32"/>
      <c r="E1125" s="32"/>
      <c r="F1125" s="32"/>
      <c r="G1125" s="31"/>
      <c r="H1125" s="30"/>
    </row>
    <row r="1126" spans="1:8">
      <c r="A1126" s="35"/>
      <c r="B1126" s="1"/>
      <c r="C1126" s="1"/>
      <c r="D1126" s="32"/>
      <c r="E1126" s="32"/>
      <c r="F1126" s="32"/>
      <c r="G1126" s="31"/>
      <c r="H1126" s="30"/>
    </row>
    <row r="1127" spans="1:8">
      <c r="A1127" s="35"/>
      <c r="B1127" s="1"/>
      <c r="C1127" s="1"/>
      <c r="D1127" s="32"/>
      <c r="E1127" s="32"/>
      <c r="F1127" s="32"/>
      <c r="G1127" s="31"/>
      <c r="H1127" s="30"/>
    </row>
    <row r="1128" spans="1:8">
      <c r="A1128" s="35"/>
      <c r="B1128" s="1"/>
      <c r="C1128" s="1"/>
      <c r="D1128" s="32"/>
      <c r="E1128" s="32"/>
      <c r="F1128" s="32"/>
      <c r="G1128" s="31"/>
      <c r="H1128" s="30"/>
    </row>
    <row r="1129" spans="1:8">
      <c r="A1129" s="35"/>
      <c r="B1129" s="1"/>
      <c r="C1129" s="1"/>
      <c r="D1129" s="32"/>
      <c r="E1129" s="32"/>
      <c r="F1129" s="32"/>
      <c r="G1129" s="31"/>
      <c r="H1129" s="30"/>
    </row>
    <row r="1130" spans="1:8">
      <c r="A1130" s="35"/>
      <c r="B1130" s="1"/>
      <c r="C1130" s="1"/>
      <c r="D1130" s="32"/>
      <c r="E1130" s="32"/>
      <c r="F1130" s="32"/>
      <c r="G1130" s="31"/>
      <c r="H1130" s="30"/>
    </row>
    <row r="1131" spans="1:8">
      <c r="A1131" s="35"/>
      <c r="B1131" s="1"/>
      <c r="C1131" s="1"/>
      <c r="D1131" s="32"/>
      <c r="E1131" s="32"/>
      <c r="F1131" s="32"/>
      <c r="G1131" s="31"/>
      <c r="H1131" s="30"/>
    </row>
    <row r="1132" spans="1:8">
      <c r="A1132" s="35"/>
      <c r="B1132" s="1"/>
      <c r="C1132" s="1"/>
      <c r="D1132" s="32"/>
      <c r="E1132" s="32"/>
      <c r="F1132" s="32"/>
      <c r="G1132" s="31"/>
      <c r="H1132" s="30"/>
    </row>
    <row r="1133" spans="1:8">
      <c r="A1133" s="35"/>
      <c r="B1133" s="1"/>
      <c r="C1133" s="1"/>
      <c r="D1133" s="32"/>
      <c r="E1133" s="32"/>
      <c r="F1133" s="32"/>
      <c r="G1133" s="31"/>
      <c r="H1133" s="30"/>
    </row>
    <row r="1134" spans="1:8">
      <c r="A1134" s="35"/>
      <c r="B1134" s="1"/>
      <c r="C1134" s="1"/>
      <c r="D1134" s="32"/>
      <c r="E1134" s="32"/>
      <c r="F1134" s="32"/>
      <c r="G1134" s="31"/>
      <c r="H1134" s="30"/>
    </row>
    <row r="1135" spans="1:8">
      <c r="A1135" s="35"/>
      <c r="B1135" s="1"/>
      <c r="C1135" s="1"/>
      <c r="D1135" s="32"/>
      <c r="E1135" s="32"/>
      <c r="F1135" s="32"/>
      <c r="G1135" s="31"/>
      <c r="H1135" s="30"/>
    </row>
    <row r="1136" spans="1:8">
      <c r="A1136" s="35"/>
      <c r="B1136" s="1"/>
      <c r="C1136" s="1"/>
      <c r="D1136" s="32"/>
      <c r="E1136" s="32"/>
      <c r="F1136" s="32"/>
      <c r="G1136" s="31"/>
      <c r="H1136" s="30"/>
    </row>
    <row r="1137" spans="1:8">
      <c r="A1137" s="35"/>
      <c r="B1137" s="1"/>
      <c r="C1137" s="1"/>
      <c r="D1137" s="32"/>
      <c r="E1137" s="32"/>
      <c r="F1137" s="32"/>
      <c r="G1137" s="31"/>
      <c r="H1137" s="30"/>
    </row>
    <row r="1138" spans="1:8">
      <c r="A1138" s="35"/>
      <c r="B1138" s="1"/>
      <c r="C1138" s="1"/>
      <c r="D1138" s="32"/>
      <c r="E1138" s="32"/>
      <c r="F1138" s="32"/>
      <c r="G1138" s="31"/>
      <c r="H1138" s="30"/>
    </row>
    <row r="1139" spans="1:8">
      <c r="A1139" s="35"/>
      <c r="B1139" s="1"/>
      <c r="C1139" s="1"/>
      <c r="D1139" s="32"/>
      <c r="E1139" s="32"/>
      <c r="F1139" s="32"/>
      <c r="G1139" s="31"/>
      <c r="H1139" s="30"/>
    </row>
    <row r="1140" spans="1:8">
      <c r="A1140" s="35"/>
      <c r="B1140" s="1"/>
      <c r="C1140" s="1"/>
      <c r="D1140" s="32"/>
      <c r="E1140" s="32"/>
      <c r="F1140" s="32"/>
      <c r="G1140" s="31"/>
      <c r="H1140" s="30"/>
    </row>
    <row r="1141" spans="1:8">
      <c r="A1141" s="35"/>
      <c r="B1141" s="1"/>
      <c r="C1141" s="1"/>
      <c r="D1141" s="32"/>
      <c r="E1141" s="32"/>
      <c r="F1141" s="32"/>
      <c r="G1141" s="31"/>
      <c r="H1141" s="30"/>
    </row>
    <row r="1142" spans="1:8">
      <c r="A1142" s="35"/>
      <c r="B1142" s="1"/>
      <c r="C1142" s="1"/>
      <c r="D1142" s="32"/>
      <c r="E1142" s="32"/>
      <c r="F1142" s="32"/>
      <c r="G1142" s="31"/>
      <c r="H1142" s="30"/>
    </row>
    <row r="1143" spans="1:8">
      <c r="A1143" s="35"/>
      <c r="B1143" s="1"/>
      <c r="C1143" s="1"/>
      <c r="D1143" s="32"/>
      <c r="E1143" s="32"/>
      <c r="F1143" s="32"/>
      <c r="G1143" s="31"/>
      <c r="H1143" s="30"/>
    </row>
    <row r="1144" spans="1:8">
      <c r="A1144" s="35"/>
      <c r="B1144" s="1"/>
      <c r="C1144" s="1"/>
      <c r="D1144" s="32"/>
      <c r="E1144" s="32"/>
      <c r="F1144" s="32"/>
      <c r="G1144" s="31"/>
      <c r="H1144" s="30"/>
    </row>
    <row r="1145" spans="1:8">
      <c r="A1145" s="35"/>
      <c r="B1145" s="1"/>
      <c r="C1145" s="1"/>
      <c r="D1145" s="32"/>
      <c r="E1145" s="32"/>
      <c r="F1145" s="32"/>
      <c r="G1145" s="31"/>
      <c r="H1145" s="30"/>
    </row>
    <row r="1146" spans="1:8">
      <c r="A1146" s="35"/>
      <c r="B1146" s="1"/>
      <c r="C1146" s="1"/>
      <c r="D1146" s="32"/>
      <c r="E1146" s="32"/>
      <c r="F1146" s="32"/>
      <c r="G1146" s="31"/>
      <c r="H1146" s="30"/>
    </row>
    <row r="1147" spans="1:8">
      <c r="A1147" s="35"/>
      <c r="B1147" s="1"/>
      <c r="C1147" s="1"/>
      <c r="D1147" s="32"/>
      <c r="E1147" s="32"/>
      <c r="F1147" s="32"/>
      <c r="G1147" s="31"/>
      <c r="H1147" s="30"/>
    </row>
    <row r="1148" spans="1:8">
      <c r="A1148" s="35"/>
      <c r="B1148" s="1"/>
      <c r="C1148" s="1"/>
      <c r="D1148" s="32"/>
      <c r="E1148" s="32"/>
      <c r="F1148" s="32"/>
      <c r="G1148" s="31"/>
      <c r="H1148" s="30"/>
    </row>
    <row r="1149" spans="1:8">
      <c r="A1149" s="35"/>
      <c r="B1149" s="1"/>
      <c r="C1149" s="1"/>
      <c r="D1149" s="32"/>
      <c r="E1149" s="32"/>
      <c r="F1149" s="32"/>
      <c r="G1149" s="31"/>
      <c r="H1149" s="30"/>
    </row>
    <row r="1150" spans="1:8">
      <c r="A1150" s="35"/>
      <c r="B1150" s="1"/>
      <c r="C1150" s="1"/>
      <c r="D1150" s="32"/>
      <c r="E1150" s="32"/>
      <c r="F1150" s="32"/>
      <c r="G1150" s="31"/>
      <c r="H1150" s="30"/>
    </row>
    <row r="1151" spans="1:8">
      <c r="A1151" s="35"/>
      <c r="B1151" s="1"/>
      <c r="C1151" s="1"/>
      <c r="D1151" s="32"/>
      <c r="E1151" s="32"/>
      <c r="F1151" s="32"/>
      <c r="G1151" s="31"/>
      <c r="H1151" s="30"/>
    </row>
    <row r="1152" spans="1:8">
      <c r="A1152" s="35"/>
      <c r="B1152" s="1"/>
      <c r="C1152" s="1"/>
      <c r="D1152" s="32"/>
      <c r="E1152" s="32"/>
      <c r="F1152" s="32"/>
      <c r="G1152" s="31"/>
      <c r="H1152" s="30"/>
    </row>
    <row r="1153" spans="1:8">
      <c r="A1153" s="35"/>
      <c r="B1153" s="1"/>
      <c r="C1153" s="1"/>
      <c r="D1153" s="32"/>
      <c r="E1153" s="32"/>
      <c r="F1153" s="32"/>
      <c r="G1153" s="31"/>
      <c r="H1153" s="30"/>
    </row>
    <row r="1154" spans="1:8">
      <c r="A1154" s="35"/>
      <c r="B1154" s="1"/>
      <c r="C1154" s="1"/>
      <c r="D1154" s="32"/>
      <c r="E1154" s="32"/>
      <c r="F1154" s="32"/>
      <c r="G1154" s="31"/>
      <c r="H1154" s="30"/>
    </row>
    <row r="1155" spans="1:8">
      <c r="A1155" s="35"/>
      <c r="B1155" s="1"/>
      <c r="C1155" s="1"/>
      <c r="D1155" s="32"/>
      <c r="E1155" s="32"/>
      <c r="F1155" s="32"/>
      <c r="G1155" s="31"/>
      <c r="H1155" s="30"/>
    </row>
    <row r="1156" spans="1:8">
      <c r="A1156" s="35"/>
      <c r="B1156" s="1"/>
      <c r="C1156" s="1"/>
      <c r="D1156" s="32"/>
      <c r="E1156" s="32"/>
      <c r="F1156" s="32"/>
      <c r="G1156" s="31"/>
      <c r="H1156" s="30"/>
    </row>
    <row r="1157" spans="1:8">
      <c r="A1157" s="35"/>
      <c r="B1157" s="1"/>
      <c r="C1157" s="1"/>
      <c r="D1157" s="32"/>
      <c r="E1157" s="32"/>
      <c r="F1157" s="32"/>
      <c r="G1157" s="31"/>
      <c r="H1157" s="30"/>
    </row>
    <row r="1158" spans="1:8">
      <c r="A1158" s="35"/>
      <c r="B1158" s="1"/>
      <c r="C1158" s="1"/>
      <c r="D1158" s="32"/>
      <c r="E1158" s="32"/>
      <c r="F1158" s="32"/>
      <c r="G1158" s="31"/>
      <c r="H1158" s="30"/>
    </row>
    <row r="1159" spans="1:8">
      <c r="A1159" s="35"/>
      <c r="B1159" s="1"/>
      <c r="C1159" s="1"/>
      <c r="D1159" s="32"/>
      <c r="E1159" s="32"/>
      <c r="F1159" s="32"/>
      <c r="G1159" s="31"/>
      <c r="H1159" s="30"/>
    </row>
    <row r="1160" spans="1:8">
      <c r="A1160" s="35"/>
      <c r="B1160" s="1"/>
      <c r="C1160" s="1"/>
      <c r="D1160" s="32"/>
      <c r="E1160" s="32"/>
      <c r="F1160" s="32"/>
      <c r="G1160" s="31"/>
      <c r="H1160" s="30"/>
    </row>
    <row r="1161" spans="1:8">
      <c r="A1161" s="35"/>
      <c r="B1161" s="1"/>
      <c r="C1161" s="1"/>
      <c r="D1161" s="32"/>
      <c r="E1161" s="32"/>
      <c r="F1161" s="32"/>
      <c r="G1161" s="31"/>
      <c r="H1161" s="30"/>
    </row>
    <row r="1162" spans="1:8">
      <c r="A1162" s="35"/>
      <c r="B1162" s="1"/>
      <c r="C1162" s="1"/>
      <c r="D1162" s="32"/>
      <c r="E1162" s="32"/>
      <c r="F1162" s="32"/>
      <c r="G1162" s="31"/>
      <c r="H1162" s="30"/>
    </row>
    <row r="1163" spans="1:8">
      <c r="A1163" s="35"/>
      <c r="B1163" s="1"/>
      <c r="C1163" s="1"/>
      <c r="D1163" s="32"/>
      <c r="E1163" s="32"/>
      <c r="F1163" s="32"/>
      <c r="G1163" s="31"/>
      <c r="H1163" s="30"/>
    </row>
    <row r="1164" spans="1:8">
      <c r="A1164" s="35"/>
      <c r="B1164" s="1"/>
      <c r="C1164" s="1"/>
      <c r="D1164" s="32"/>
      <c r="E1164" s="32"/>
      <c r="F1164" s="32"/>
      <c r="G1164" s="31"/>
      <c r="H1164" s="30"/>
    </row>
    <row r="1165" spans="1:8">
      <c r="A1165" s="35"/>
      <c r="B1165" s="1"/>
      <c r="C1165" s="1"/>
      <c r="D1165" s="32"/>
      <c r="E1165" s="32"/>
      <c r="F1165" s="32"/>
      <c r="G1165" s="31"/>
      <c r="H1165" s="30"/>
    </row>
    <row r="1166" spans="1:8">
      <c r="A1166" s="35"/>
      <c r="B1166" s="1"/>
      <c r="C1166" s="1"/>
      <c r="D1166" s="32"/>
      <c r="E1166" s="32"/>
      <c r="F1166" s="32"/>
      <c r="G1166" s="31"/>
      <c r="H1166" s="30"/>
    </row>
    <row r="1167" spans="1:8">
      <c r="A1167" s="35"/>
      <c r="B1167" s="1"/>
      <c r="C1167" s="1"/>
      <c r="D1167" s="32"/>
      <c r="E1167" s="32"/>
      <c r="F1167" s="32"/>
      <c r="G1167" s="31"/>
      <c r="H1167" s="30"/>
    </row>
    <row r="1168" spans="1:8">
      <c r="A1168" s="35"/>
      <c r="B1168" s="1"/>
      <c r="C1168" s="1"/>
      <c r="D1168" s="32"/>
      <c r="E1168" s="32"/>
      <c r="F1168" s="32"/>
      <c r="G1168" s="31"/>
      <c r="H1168" s="30"/>
    </row>
    <row r="1169" spans="1:8">
      <c r="A1169" s="35"/>
      <c r="B1169" s="1"/>
      <c r="C1169" s="1"/>
      <c r="D1169" s="32"/>
      <c r="E1169" s="32"/>
      <c r="F1169" s="32"/>
      <c r="G1169" s="31"/>
      <c r="H1169" s="30"/>
    </row>
    <row r="1170" spans="1:8">
      <c r="A1170" s="35"/>
      <c r="B1170" s="1"/>
      <c r="C1170" s="1"/>
      <c r="D1170" s="32"/>
      <c r="E1170" s="32"/>
      <c r="F1170" s="32"/>
      <c r="G1170" s="31"/>
      <c r="H1170" s="30"/>
    </row>
    <row r="1171" spans="1:8">
      <c r="A1171" s="35"/>
      <c r="B1171" s="1"/>
      <c r="C1171" s="1"/>
      <c r="D1171" s="32"/>
      <c r="E1171" s="32"/>
      <c r="F1171" s="32"/>
      <c r="G1171" s="31"/>
      <c r="H1171" s="30"/>
    </row>
    <row r="1172" spans="1:8">
      <c r="A1172" s="35"/>
      <c r="B1172" s="1"/>
      <c r="C1172" s="1"/>
      <c r="D1172" s="32"/>
      <c r="E1172" s="32"/>
      <c r="F1172" s="32"/>
      <c r="G1172" s="31"/>
      <c r="H1172" s="30"/>
    </row>
    <row r="1173" spans="1:8">
      <c r="A1173" s="35"/>
      <c r="B1173" s="1"/>
      <c r="C1173" s="1"/>
      <c r="D1173" s="32"/>
      <c r="E1173" s="32"/>
      <c r="F1173" s="32"/>
      <c r="G1173" s="31"/>
      <c r="H1173" s="30"/>
    </row>
    <row r="1174" spans="1:8">
      <c r="A1174" s="35"/>
      <c r="B1174" s="1"/>
      <c r="C1174" s="1"/>
      <c r="D1174" s="32"/>
      <c r="E1174" s="32"/>
      <c r="F1174" s="32"/>
      <c r="G1174" s="31"/>
      <c r="H1174" s="30"/>
    </row>
    <row r="1175" spans="1:8">
      <c r="A1175" s="35"/>
      <c r="B1175" s="1"/>
      <c r="C1175" s="1"/>
      <c r="D1175" s="32"/>
      <c r="E1175" s="32"/>
      <c r="F1175" s="32"/>
      <c r="G1175" s="31"/>
      <c r="H1175" s="30"/>
    </row>
    <row r="1176" spans="1:8">
      <c r="A1176" s="35"/>
      <c r="B1176" s="1"/>
      <c r="C1176" s="1"/>
      <c r="D1176" s="32"/>
      <c r="E1176" s="32"/>
      <c r="F1176" s="32"/>
      <c r="G1176" s="31"/>
      <c r="H1176" s="30"/>
    </row>
    <row r="1177" spans="1:8">
      <c r="A1177" s="35"/>
      <c r="B1177" s="1"/>
      <c r="C1177" s="1"/>
      <c r="D1177" s="32"/>
      <c r="E1177" s="32"/>
      <c r="F1177" s="32"/>
      <c r="G1177" s="31"/>
      <c r="H1177" s="30"/>
    </row>
    <row r="1178" spans="1:8">
      <c r="A1178" s="35"/>
      <c r="B1178" s="1"/>
      <c r="C1178" s="1"/>
      <c r="D1178" s="32"/>
      <c r="E1178" s="32"/>
      <c r="F1178" s="32"/>
      <c r="G1178" s="31"/>
      <c r="H1178" s="30"/>
    </row>
    <row r="1179" spans="1:8">
      <c r="A1179" s="35"/>
      <c r="B1179" s="1"/>
      <c r="C1179" s="1"/>
      <c r="D1179" s="32"/>
      <c r="E1179" s="32"/>
      <c r="F1179" s="32"/>
      <c r="G1179" s="31"/>
      <c r="H1179" s="30"/>
    </row>
    <row r="1180" spans="1:8">
      <c r="A1180" s="35"/>
      <c r="B1180" s="1"/>
      <c r="C1180" s="1"/>
      <c r="D1180" s="32"/>
      <c r="E1180" s="32"/>
      <c r="F1180" s="32"/>
      <c r="G1180" s="31"/>
      <c r="H1180" s="30"/>
    </row>
    <row r="1181" spans="1:8">
      <c r="A1181" s="35"/>
      <c r="B1181" s="1"/>
      <c r="C1181" s="1"/>
      <c r="D1181" s="32"/>
      <c r="E1181" s="32"/>
      <c r="F1181" s="32"/>
      <c r="G1181" s="31"/>
      <c r="H1181" s="30"/>
    </row>
    <row r="1182" spans="1:8">
      <c r="A1182" s="35"/>
      <c r="B1182" s="1"/>
      <c r="C1182" s="1"/>
      <c r="D1182" s="32"/>
      <c r="E1182" s="32"/>
      <c r="F1182" s="32"/>
      <c r="G1182" s="31"/>
      <c r="H1182" s="30"/>
    </row>
    <row r="1183" spans="1:8">
      <c r="A1183" s="35"/>
      <c r="B1183" s="1"/>
      <c r="C1183" s="1"/>
      <c r="D1183" s="32"/>
      <c r="E1183" s="32"/>
      <c r="F1183" s="32"/>
      <c r="G1183" s="31"/>
      <c r="H1183" s="30"/>
    </row>
    <row r="1184" spans="1:8">
      <c r="A1184" s="35"/>
      <c r="B1184" s="2"/>
      <c r="C1184" s="2"/>
      <c r="D1184" s="35"/>
      <c r="E1184" s="35"/>
      <c r="F1184" s="35"/>
      <c r="G1184" s="30"/>
      <c r="H1184" s="30"/>
    </row>
    <row r="1185" spans="1:8">
      <c r="A1185" s="35"/>
      <c r="B1185" s="2"/>
      <c r="C1185" s="2"/>
      <c r="D1185" s="35"/>
      <c r="E1185" s="35"/>
      <c r="F1185" s="35"/>
      <c r="G1185" s="30"/>
      <c r="H1185" s="30"/>
    </row>
    <row r="1186" spans="1:8">
      <c r="A1186" s="35"/>
      <c r="B1186" s="2"/>
      <c r="C1186" s="2"/>
      <c r="D1186" s="35"/>
      <c r="E1186" s="35"/>
      <c r="F1186" s="35"/>
      <c r="G1186" s="30"/>
      <c r="H1186" s="30"/>
    </row>
    <row r="1187" spans="1:8">
      <c r="A1187" s="35"/>
      <c r="B1187" s="2"/>
      <c r="C1187" s="2"/>
      <c r="D1187" s="35"/>
      <c r="E1187" s="35"/>
      <c r="F1187" s="35"/>
      <c r="G1187" s="30"/>
      <c r="H1187" s="30"/>
    </row>
    <row r="1188" spans="1:8">
      <c r="A1188" s="35"/>
      <c r="B1188" s="2"/>
      <c r="C1188" s="2"/>
      <c r="D1188" s="35"/>
      <c r="E1188" s="35"/>
      <c r="F1188" s="35"/>
      <c r="G1188" s="30"/>
      <c r="H1188" s="30"/>
    </row>
    <row r="1189" spans="1:8">
      <c r="A1189" s="35"/>
      <c r="B1189" s="2"/>
      <c r="C1189" s="2"/>
      <c r="D1189" s="35"/>
      <c r="E1189" s="35"/>
      <c r="F1189" s="35"/>
      <c r="G1189" s="30"/>
      <c r="H1189" s="30"/>
    </row>
    <row r="1190" spans="1:8">
      <c r="A1190" s="35"/>
      <c r="B1190" s="2"/>
      <c r="C1190" s="2"/>
      <c r="D1190" s="35"/>
      <c r="E1190" s="35"/>
      <c r="F1190" s="35"/>
      <c r="G1190" s="30"/>
      <c r="H1190" s="30"/>
    </row>
    <row r="1191" spans="1:8">
      <c r="A1191" s="35"/>
      <c r="B1191" s="2"/>
      <c r="C1191" s="2"/>
      <c r="D1191" s="35"/>
      <c r="E1191" s="35"/>
      <c r="F1191" s="35"/>
      <c r="G1191" s="30"/>
      <c r="H1191" s="30"/>
    </row>
    <row r="1192" spans="1:8">
      <c r="A1192" s="35"/>
      <c r="B1192" s="2"/>
      <c r="C1192" s="2"/>
      <c r="D1192" s="35"/>
      <c r="E1192" s="35"/>
      <c r="F1192" s="35"/>
      <c r="G1192" s="30"/>
      <c r="H1192" s="30"/>
    </row>
    <row r="1193" spans="1:8">
      <c r="A1193" s="35"/>
      <c r="B1193" s="2"/>
      <c r="C1193" s="2"/>
      <c r="D1193" s="35"/>
      <c r="E1193" s="35"/>
      <c r="F1193" s="35"/>
      <c r="G1193" s="30"/>
      <c r="H1193" s="30"/>
    </row>
    <row r="1194" spans="1:8">
      <c r="A1194" s="35"/>
      <c r="B1194" s="2"/>
      <c r="C1194" s="2"/>
      <c r="D1194" s="35"/>
      <c r="E1194" s="35"/>
      <c r="F1194" s="35"/>
      <c r="G1194" s="30"/>
      <c r="H1194" s="30"/>
    </row>
    <row r="1195" spans="1:8">
      <c r="A1195" s="35"/>
      <c r="B1195" s="2"/>
      <c r="C1195" s="2"/>
      <c r="D1195" s="35"/>
      <c r="E1195" s="35"/>
      <c r="F1195" s="35"/>
      <c r="G1195" s="30"/>
      <c r="H1195" s="30"/>
    </row>
    <row r="1196" spans="1:8">
      <c r="A1196" s="35"/>
      <c r="B1196" s="2"/>
      <c r="C1196" s="2"/>
      <c r="D1196" s="35"/>
      <c r="E1196" s="35"/>
      <c r="F1196" s="35"/>
      <c r="G1196" s="30"/>
      <c r="H1196" s="30"/>
    </row>
    <row r="1197" spans="1:8">
      <c r="A1197" s="35"/>
      <c r="B1197" s="2"/>
      <c r="C1197" s="2"/>
      <c r="D1197" s="35"/>
      <c r="E1197" s="35"/>
      <c r="F1197" s="35"/>
      <c r="G1197" s="30"/>
      <c r="H1197" s="30"/>
    </row>
    <row r="1198" spans="1:8">
      <c r="A1198" s="35"/>
      <c r="B1198" s="2"/>
      <c r="C1198" s="2"/>
      <c r="D1198" s="35"/>
      <c r="E1198" s="35"/>
      <c r="F1198" s="35"/>
      <c r="G1198" s="30"/>
      <c r="H1198" s="30"/>
    </row>
    <row r="1199" spans="1:8">
      <c r="A1199" s="35"/>
      <c r="B1199" s="2"/>
      <c r="C1199" s="2"/>
      <c r="D1199" s="35"/>
      <c r="E1199" s="35"/>
      <c r="F1199" s="35"/>
      <c r="G1199" s="30"/>
      <c r="H1199" s="30"/>
    </row>
    <row r="1200" spans="1:8">
      <c r="A1200" s="35"/>
      <c r="B1200" s="2"/>
      <c r="C1200" s="2"/>
      <c r="D1200" s="35"/>
      <c r="E1200" s="35"/>
      <c r="F1200" s="35"/>
      <c r="G1200" s="30"/>
      <c r="H1200" s="30"/>
    </row>
    <row r="1201" spans="1:8">
      <c r="A1201" s="35"/>
      <c r="B1201" s="2"/>
      <c r="C1201" s="2"/>
      <c r="D1201" s="35"/>
      <c r="E1201" s="35"/>
      <c r="F1201" s="35"/>
      <c r="G1201" s="30"/>
      <c r="H1201" s="30"/>
    </row>
    <row r="1202" spans="1:8">
      <c r="A1202" s="35"/>
      <c r="B1202" s="2"/>
      <c r="C1202" s="2"/>
      <c r="D1202" s="35"/>
      <c r="E1202" s="35"/>
      <c r="F1202" s="35"/>
      <c r="G1202" s="30"/>
      <c r="H1202" s="30"/>
    </row>
    <row r="1203" spans="1:8">
      <c r="A1203" s="35"/>
      <c r="B1203" s="2"/>
      <c r="C1203" s="2"/>
      <c r="D1203" s="35"/>
      <c r="E1203" s="35"/>
      <c r="F1203" s="35"/>
      <c r="G1203" s="30"/>
      <c r="H1203" s="30"/>
    </row>
    <row r="1204" spans="1:8">
      <c r="A1204" s="35"/>
      <c r="B1204" s="2"/>
      <c r="C1204" s="2"/>
      <c r="D1204" s="35"/>
      <c r="E1204" s="35"/>
      <c r="F1204" s="35"/>
      <c r="G1204" s="30"/>
      <c r="H1204" s="30"/>
    </row>
    <row r="1205" spans="1:8">
      <c r="A1205" s="35"/>
      <c r="B1205" s="2"/>
      <c r="C1205" s="2"/>
      <c r="D1205" s="35"/>
      <c r="E1205" s="35"/>
      <c r="F1205" s="35"/>
      <c r="G1205" s="30"/>
      <c r="H1205" s="30"/>
    </row>
    <row r="1206" spans="1:8">
      <c r="A1206" s="35"/>
      <c r="B1206" s="2"/>
      <c r="C1206" s="2"/>
      <c r="D1206" s="35"/>
      <c r="E1206" s="35"/>
      <c r="F1206" s="35"/>
      <c r="G1206" s="30"/>
      <c r="H1206" s="30"/>
    </row>
    <row r="1207" spans="1:8">
      <c r="A1207" s="35"/>
      <c r="B1207" s="2"/>
      <c r="C1207" s="2"/>
      <c r="D1207" s="35"/>
      <c r="E1207" s="35"/>
      <c r="F1207" s="35"/>
      <c r="G1207" s="30"/>
      <c r="H1207" s="30"/>
    </row>
    <row r="1208" spans="1:8">
      <c r="A1208" s="35"/>
      <c r="B1208" s="2"/>
      <c r="C1208" s="2"/>
      <c r="D1208" s="35"/>
      <c r="E1208" s="35"/>
      <c r="F1208" s="35"/>
      <c r="G1208" s="30"/>
      <c r="H1208" s="30"/>
    </row>
    <row r="1209" spans="1:8">
      <c r="A1209" s="35"/>
      <c r="B1209" s="2"/>
      <c r="C1209" s="2"/>
      <c r="D1209" s="35"/>
      <c r="E1209" s="35"/>
      <c r="F1209" s="35"/>
      <c r="G1209" s="30"/>
      <c r="H1209" s="30"/>
    </row>
    <row r="1210" spans="1:8">
      <c r="A1210" s="35"/>
      <c r="B1210" s="2"/>
      <c r="C1210" s="2"/>
      <c r="D1210" s="35"/>
      <c r="E1210" s="35"/>
      <c r="F1210" s="35"/>
      <c r="G1210" s="30"/>
      <c r="H1210" s="30"/>
    </row>
    <row r="1211" spans="1:8">
      <c r="A1211" s="35"/>
      <c r="B1211" s="2"/>
      <c r="C1211" s="2"/>
      <c r="D1211" s="35"/>
      <c r="E1211" s="35"/>
      <c r="F1211" s="35"/>
      <c r="G1211" s="30"/>
      <c r="H1211" s="30"/>
    </row>
    <row r="1212" spans="1:8">
      <c r="A1212" s="35"/>
      <c r="B1212" s="2"/>
      <c r="C1212" s="2"/>
      <c r="D1212" s="35"/>
      <c r="E1212" s="35"/>
      <c r="F1212" s="35"/>
      <c r="G1212" s="30"/>
      <c r="H1212" s="30"/>
    </row>
    <row r="1213" spans="1:8">
      <c r="A1213" s="35"/>
      <c r="B1213" s="2"/>
      <c r="C1213" s="2"/>
      <c r="D1213" s="35"/>
      <c r="E1213" s="35"/>
      <c r="F1213" s="35"/>
      <c r="G1213" s="30"/>
      <c r="H1213" s="30"/>
    </row>
    <row r="1214" spans="1:8">
      <c r="A1214" s="35"/>
      <c r="B1214" s="2"/>
      <c r="C1214" s="2"/>
      <c r="D1214" s="35"/>
      <c r="E1214" s="35"/>
      <c r="F1214" s="35"/>
      <c r="G1214" s="30"/>
      <c r="H1214" s="30"/>
    </row>
    <row r="1215" spans="1:8">
      <c r="A1215" s="35"/>
      <c r="B1215" s="2"/>
      <c r="C1215" s="2"/>
      <c r="D1215" s="35"/>
      <c r="E1215" s="35"/>
      <c r="F1215" s="35"/>
      <c r="G1215" s="30"/>
      <c r="H1215" s="30"/>
    </row>
    <row r="1216" spans="1:8">
      <c r="A1216" s="35"/>
      <c r="B1216" s="2"/>
      <c r="C1216" s="2"/>
      <c r="D1216" s="35"/>
      <c r="E1216" s="35"/>
      <c r="F1216" s="35"/>
      <c r="G1216" s="30"/>
      <c r="H1216" s="30"/>
    </row>
    <row r="1217" spans="1:8">
      <c r="A1217" s="35"/>
      <c r="B1217" s="2"/>
      <c r="C1217" s="2"/>
      <c r="D1217" s="35"/>
      <c r="E1217" s="35"/>
      <c r="F1217" s="35"/>
      <c r="G1217" s="30"/>
      <c r="H1217" s="30"/>
    </row>
    <row r="1218" spans="1:8">
      <c r="A1218" s="35"/>
      <c r="B1218" s="2"/>
      <c r="C1218" s="2"/>
      <c r="D1218" s="35"/>
      <c r="E1218" s="35"/>
      <c r="F1218" s="35"/>
      <c r="G1218" s="30"/>
      <c r="H1218" s="30"/>
    </row>
    <row r="1219" spans="1:8">
      <c r="A1219" s="35"/>
      <c r="B1219" s="2"/>
      <c r="C1219" s="2"/>
      <c r="D1219" s="35"/>
      <c r="E1219" s="35"/>
      <c r="F1219" s="35"/>
      <c r="G1219" s="30"/>
      <c r="H1219" s="30"/>
    </row>
    <row r="1220" spans="1:8">
      <c r="A1220" s="35"/>
      <c r="B1220" s="2"/>
      <c r="C1220" s="2"/>
      <c r="D1220" s="35"/>
      <c r="E1220" s="35"/>
      <c r="F1220" s="35"/>
      <c r="G1220" s="30"/>
      <c r="H1220" s="30"/>
    </row>
    <row r="1221" spans="1:8">
      <c r="A1221" s="35"/>
      <c r="B1221" s="2"/>
      <c r="C1221" s="2"/>
      <c r="D1221" s="35"/>
      <c r="E1221" s="35"/>
      <c r="F1221" s="35"/>
      <c r="G1221" s="30"/>
      <c r="H1221" s="30"/>
    </row>
    <row r="1222" spans="1:8">
      <c r="A1222" s="35"/>
      <c r="B1222" s="2"/>
      <c r="C1222" s="2"/>
      <c r="D1222" s="35"/>
      <c r="E1222" s="35"/>
      <c r="F1222" s="35"/>
      <c r="G1222" s="30"/>
      <c r="H1222" s="30"/>
    </row>
    <row r="1223" spans="1:8">
      <c r="A1223" s="35"/>
      <c r="B1223" s="2"/>
      <c r="C1223" s="2"/>
      <c r="D1223" s="35"/>
      <c r="E1223" s="35"/>
      <c r="F1223" s="35"/>
      <c r="G1223" s="30"/>
      <c r="H1223" s="30"/>
    </row>
    <row r="1224" spans="1:8">
      <c r="A1224" s="35"/>
      <c r="B1224" s="2"/>
      <c r="C1224" s="2"/>
      <c r="D1224" s="35"/>
      <c r="E1224" s="35"/>
      <c r="F1224" s="35"/>
      <c r="G1224" s="30"/>
      <c r="H1224" s="30"/>
    </row>
    <row r="1225" spans="1:8">
      <c r="A1225" s="35"/>
      <c r="B1225" s="2"/>
      <c r="C1225" s="2"/>
      <c r="D1225" s="35"/>
      <c r="E1225" s="35"/>
      <c r="F1225" s="35"/>
      <c r="G1225" s="30"/>
      <c r="H1225" s="30"/>
    </row>
    <row r="1226" spans="1:8">
      <c r="A1226" s="35"/>
      <c r="B1226" s="2"/>
      <c r="C1226" s="2"/>
      <c r="D1226" s="35"/>
      <c r="E1226" s="35"/>
      <c r="F1226" s="35"/>
      <c r="G1226" s="30"/>
      <c r="H1226" s="30"/>
    </row>
    <row r="1227" spans="1:8">
      <c r="A1227" s="35"/>
      <c r="B1227" s="2"/>
      <c r="C1227" s="2"/>
      <c r="D1227" s="35"/>
      <c r="E1227" s="35"/>
      <c r="F1227" s="35"/>
      <c r="G1227" s="30"/>
      <c r="H1227" s="30"/>
    </row>
    <row r="1228" spans="1:8">
      <c r="A1228" s="35"/>
      <c r="B1228" s="2"/>
      <c r="C1228" s="2"/>
      <c r="D1228" s="35"/>
      <c r="E1228" s="35"/>
      <c r="F1228" s="35"/>
      <c r="G1228" s="30"/>
      <c r="H1228" s="30"/>
    </row>
    <row r="1229" spans="1:8">
      <c r="A1229" s="35"/>
      <c r="B1229" s="2"/>
      <c r="C1229" s="2"/>
      <c r="D1229" s="35"/>
      <c r="E1229" s="35"/>
      <c r="F1229" s="35"/>
      <c r="G1229" s="30"/>
      <c r="H1229" s="30"/>
    </row>
    <row r="1230" spans="1:8">
      <c r="A1230" s="35"/>
      <c r="B1230" s="2"/>
      <c r="C1230" s="2"/>
      <c r="D1230" s="35"/>
      <c r="E1230" s="35"/>
      <c r="F1230" s="35"/>
      <c r="G1230" s="30"/>
      <c r="H1230" s="30"/>
    </row>
    <row r="1231" spans="1:8">
      <c r="A1231" s="35"/>
      <c r="B1231" s="2"/>
      <c r="C1231" s="2"/>
      <c r="D1231" s="35"/>
      <c r="E1231" s="35"/>
      <c r="F1231" s="35"/>
      <c r="G1231" s="30"/>
      <c r="H1231" s="30"/>
    </row>
    <row r="1232" spans="1:8">
      <c r="A1232" s="35"/>
      <c r="B1232" s="2"/>
      <c r="C1232" s="2"/>
      <c r="D1232" s="35"/>
      <c r="E1232" s="35"/>
      <c r="F1232" s="35"/>
      <c r="G1232" s="30"/>
      <c r="H1232" s="30"/>
    </row>
    <row r="1233" spans="1:8">
      <c r="A1233" s="35"/>
      <c r="B1233" s="2"/>
      <c r="C1233" s="2"/>
      <c r="D1233" s="35"/>
      <c r="E1233" s="35"/>
      <c r="F1233" s="35"/>
      <c r="G1233" s="30"/>
      <c r="H1233" s="30"/>
    </row>
    <row r="1234" spans="1:8">
      <c r="A1234" s="35"/>
      <c r="B1234" s="2"/>
      <c r="C1234" s="2"/>
      <c r="D1234" s="35"/>
      <c r="E1234" s="35"/>
      <c r="F1234" s="35"/>
      <c r="G1234" s="30"/>
      <c r="H1234" s="30"/>
    </row>
    <row r="1235" spans="1:8">
      <c r="A1235" s="35"/>
      <c r="B1235" s="2"/>
      <c r="C1235" s="2"/>
      <c r="D1235" s="35"/>
      <c r="E1235" s="35"/>
      <c r="F1235" s="35"/>
      <c r="G1235" s="30"/>
      <c r="H1235" s="30"/>
    </row>
    <row r="1236" spans="1:8">
      <c r="A1236" s="35"/>
      <c r="B1236" s="2"/>
      <c r="C1236" s="2"/>
      <c r="D1236" s="35"/>
      <c r="E1236" s="35"/>
      <c r="F1236" s="35"/>
      <c r="G1236" s="30"/>
      <c r="H1236" s="30"/>
    </row>
    <row r="1237" spans="1:8">
      <c r="A1237" s="35"/>
      <c r="B1237" s="2"/>
      <c r="C1237" s="2"/>
      <c r="D1237" s="35"/>
      <c r="E1237" s="35"/>
      <c r="F1237" s="35"/>
      <c r="G1237" s="30"/>
      <c r="H1237" s="30"/>
    </row>
    <row r="1238" spans="1:8">
      <c r="A1238" s="35"/>
      <c r="B1238" s="2"/>
      <c r="C1238" s="2"/>
      <c r="D1238" s="35"/>
      <c r="E1238" s="35"/>
      <c r="F1238" s="35"/>
      <c r="G1238" s="30"/>
      <c r="H1238" s="30"/>
    </row>
    <row r="1239" spans="1:8">
      <c r="A1239" s="35"/>
      <c r="B1239" s="2"/>
      <c r="C1239" s="2"/>
      <c r="D1239" s="35"/>
      <c r="E1239" s="35"/>
      <c r="F1239" s="35"/>
      <c r="G1239" s="30"/>
      <c r="H1239" s="30"/>
    </row>
    <row r="1240" spans="1:8">
      <c r="A1240" s="35"/>
      <c r="B1240" s="2"/>
      <c r="C1240" s="2"/>
      <c r="D1240" s="35"/>
      <c r="E1240" s="35"/>
      <c r="F1240" s="35"/>
      <c r="G1240" s="30"/>
      <c r="H1240" s="30"/>
    </row>
    <row r="1241" spans="1:8">
      <c r="A1241" s="35"/>
      <c r="B1241" s="2"/>
      <c r="C1241" s="2"/>
      <c r="D1241" s="35"/>
      <c r="E1241" s="35"/>
      <c r="F1241" s="35"/>
      <c r="G1241" s="30"/>
      <c r="H1241" s="30"/>
    </row>
    <row r="1242" spans="1:8">
      <c r="A1242" s="35"/>
      <c r="B1242" s="2"/>
      <c r="C1242" s="2"/>
      <c r="D1242" s="35"/>
      <c r="E1242" s="35"/>
      <c r="F1242" s="35"/>
      <c r="G1242" s="30"/>
      <c r="H1242" s="30"/>
    </row>
    <row r="1243" spans="1:8">
      <c r="A1243" s="35"/>
      <c r="B1243" s="2"/>
      <c r="C1243" s="2"/>
      <c r="D1243" s="35"/>
      <c r="E1243" s="35"/>
      <c r="F1243" s="35"/>
      <c r="G1243" s="30"/>
      <c r="H1243" s="30"/>
    </row>
    <row r="1244" spans="1:8">
      <c r="A1244" s="35"/>
      <c r="B1244" s="2"/>
      <c r="C1244" s="2"/>
      <c r="D1244" s="35"/>
      <c r="E1244" s="35"/>
      <c r="F1244" s="35"/>
      <c r="G1244" s="30"/>
      <c r="H1244" s="30"/>
    </row>
    <row r="1245" spans="1:8">
      <c r="A1245" s="35"/>
      <c r="B1245" s="2"/>
      <c r="C1245" s="2"/>
      <c r="D1245" s="35"/>
      <c r="E1245" s="35"/>
      <c r="F1245" s="35"/>
      <c r="G1245" s="30"/>
      <c r="H1245" s="30"/>
    </row>
    <row r="1246" spans="1:8">
      <c r="A1246" s="35"/>
      <c r="B1246" s="2"/>
      <c r="C1246" s="2"/>
      <c r="D1246" s="35"/>
      <c r="E1246" s="35"/>
      <c r="F1246" s="35"/>
      <c r="G1246" s="30"/>
      <c r="H1246" s="30"/>
    </row>
    <row r="1247" spans="1:8">
      <c r="A1247" s="35"/>
      <c r="B1247" s="2"/>
      <c r="C1247" s="2"/>
      <c r="D1247" s="35"/>
      <c r="E1247" s="35"/>
      <c r="F1247" s="35"/>
      <c r="G1247" s="30"/>
      <c r="H1247" s="30"/>
    </row>
    <row r="1248" spans="1:8">
      <c r="A1248" s="35"/>
      <c r="B1248" s="2"/>
      <c r="C1248" s="2"/>
      <c r="D1248" s="35"/>
      <c r="E1248" s="35"/>
      <c r="F1248" s="35"/>
      <c r="G1248" s="30"/>
      <c r="H1248" s="30"/>
    </row>
    <row r="1249" spans="1:8">
      <c r="A1249" s="35"/>
      <c r="B1249" s="2"/>
      <c r="C1249" s="2"/>
      <c r="D1249" s="35"/>
      <c r="E1249" s="35"/>
      <c r="F1249" s="35"/>
      <c r="G1249" s="30"/>
      <c r="H1249" s="30"/>
    </row>
    <row r="1250" spans="1:8">
      <c r="A1250" s="35"/>
      <c r="B1250" s="2"/>
      <c r="C1250" s="2"/>
      <c r="D1250" s="35"/>
      <c r="E1250" s="35"/>
      <c r="F1250" s="35"/>
      <c r="G1250" s="30"/>
      <c r="H1250" s="30"/>
    </row>
    <row r="1251" spans="1:8">
      <c r="A1251" s="35"/>
      <c r="B1251" s="2"/>
      <c r="C1251" s="2"/>
      <c r="D1251" s="35"/>
      <c r="E1251" s="35"/>
      <c r="F1251" s="35"/>
      <c r="G1251" s="30"/>
      <c r="H1251" s="30"/>
    </row>
    <row r="1252" spans="1:8">
      <c r="A1252" s="35"/>
      <c r="B1252" s="2"/>
      <c r="C1252" s="2"/>
      <c r="D1252" s="35"/>
      <c r="E1252" s="35"/>
      <c r="F1252" s="35"/>
      <c r="G1252" s="30"/>
      <c r="H1252" s="30"/>
    </row>
    <row r="1253" spans="1:8">
      <c r="A1253" s="35"/>
      <c r="B1253" s="2"/>
      <c r="C1253" s="2"/>
      <c r="D1253" s="35"/>
      <c r="E1253" s="35"/>
      <c r="F1253" s="35"/>
      <c r="G1253" s="30"/>
      <c r="H1253" s="30"/>
    </row>
    <row r="1254" spans="1:8">
      <c r="A1254" s="35"/>
      <c r="B1254" s="2"/>
      <c r="C1254" s="2"/>
      <c r="D1254" s="35"/>
      <c r="E1254" s="35"/>
      <c r="F1254" s="35"/>
      <c r="G1254" s="30"/>
      <c r="H1254" s="30"/>
    </row>
    <row r="1255" spans="1:8">
      <c r="A1255" s="35"/>
      <c r="B1255" s="2"/>
      <c r="C1255" s="2"/>
      <c r="D1255" s="35"/>
      <c r="E1255" s="35"/>
      <c r="F1255" s="35"/>
      <c r="G1255" s="30"/>
      <c r="H1255" s="30"/>
    </row>
    <row r="1256" spans="1:8">
      <c r="A1256" s="35"/>
      <c r="B1256" s="2"/>
      <c r="C1256" s="2"/>
      <c r="D1256" s="35"/>
      <c r="E1256" s="35"/>
      <c r="F1256" s="35"/>
      <c r="G1256" s="30"/>
      <c r="H1256" s="30"/>
    </row>
    <row r="1257" spans="1:8">
      <c r="A1257" s="35"/>
      <c r="B1257" s="2"/>
      <c r="C1257" s="2"/>
      <c r="D1257" s="35"/>
      <c r="E1257" s="35"/>
      <c r="F1257" s="35"/>
      <c r="G1257" s="30"/>
      <c r="H1257" s="30"/>
    </row>
    <row r="1258" spans="1:8">
      <c r="A1258" s="35"/>
      <c r="B1258" s="2"/>
      <c r="C1258" s="2"/>
      <c r="D1258" s="35"/>
      <c r="E1258" s="35"/>
      <c r="F1258" s="35"/>
      <c r="G1258" s="30"/>
      <c r="H1258" s="30"/>
    </row>
    <row r="1259" spans="1:8">
      <c r="A1259" s="35"/>
      <c r="B1259" s="2"/>
      <c r="C1259" s="2"/>
      <c r="D1259" s="35"/>
      <c r="E1259" s="35"/>
      <c r="F1259" s="35"/>
      <c r="G1259" s="30"/>
      <c r="H1259" s="30"/>
    </row>
    <row r="1260" spans="1:8">
      <c r="A1260" s="35"/>
      <c r="B1260" s="2"/>
      <c r="C1260" s="2"/>
      <c r="D1260" s="35"/>
      <c r="E1260" s="35"/>
      <c r="F1260" s="35"/>
      <c r="G1260" s="30"/>
      <c r="H1260" s="30"/>
    </row>
    <row r="1261" spans="1:8">
      <c r="A1261" s="35"/>
      <c r="B1261" s="2"/>
      <c r="C1261" s="2"/>
      <c r="D1261" s="35"/>
      <c r="E1261" s="35"/>
      <c r="F1261" s="35"/>
      <c r="G1261" s="30"/>
      <c r="H1261" s="30"/>
    </row>
    <row r="1262" spans="1:8">
      <c r="A1262" s="35"/>
      <c r="B1262" s="2"/>
      <c r="C1262" s="2"/>
      <c r="D1262" s="35"/>
      <c r="E1262" s="35"/>
      <c r="F1262" s="35"/>
      <c r="G1262" s="30"/>
      <c r="H1262" s="30"/>
    </row>
    <row r="1263" spans="1:8">
      <c r="A1263" s="35"/>
      <c r="B1263" s="2"/>
      <c r="C1263" s="2"/>
      <c r="D1263" s="35"/>
      <c r="E1263" s="35"/>
      <c r="F1263" s="35"/>
      <c r="G1263" s="30"/>
      <c r="H1263" s="30"/>
    </row>
    <row r="1264" spans="1:8">
      <c r="A1264" s="35"/>
      <c r="B1264" s="2"/>
      <c r="C1264" s="2"/>
      <c r="D1264" s="35"/>
      <c r="E1264" s="35"/>
      <c r="F1264" s="35"/>
      <c r="G1264" s="30"/>
      <c r="H1264" s="30"/>
    </row>
    <row r="1265" spans="1:8">
      <c r="A1265" s="35"/>
      <c r="B1265" s="2"/>
      <c r="C1265" s="2"/>
      <c r="D1265" s="35"/>
      <c r="E1265" s="35"/>
      <c r="F1265" s="35"/>
      <c r="G1265" s="30"/>
      <c r="H1265" s="30"/>
    </row>
    <row r="1266" spans="1:8">
      <c r="A1266" s="35"/>
      <c r="B1266" s="2"/>
      <c r="C1266" s="2"/>
      <c r="D1266" s="35"/>
      <c r="E1266" s="35"/>
      <c r="F1266" s="35"/>
      <c r="G1266" s="30"/>
      <c r="H1266" s="30"/>
    </row>
    <row r="1267" spans="1:8">
      <c r="A1267" s="35"/>
      <c r="B1267" s="2"/>
      <c r="C1267" s="2"/>
      <c r="D1267" s="35"/>
      <c r="E1267" s="35"/>
      <c r="F1267" s="35"/>
      <c r="G1267" s="30"/>
      <c r="H1267" s="30"/>
    </row>
    <row r="1268" spans="1:8">
      <c r="A1268" s="35"/>
      <c r="B1268" s="2"/>
      <c r="C1268" s="2"/>
      <c r="D1268" s="35"/>
      <c r="E1268" s="35"/>
      <c r="F1268" s="35"/>
      <c r="G1268" s="30"/>
      <c r="H1268" s="30"/>
    </row>
    <row r="1269" spans="1:8">
      <c r="A1269" s="35"/>
      <c r="B1269" s="2"/>
      <c r="C1269" s="2"/>
      <c r="D1269" s="35"/>
      <c r="E1269" s="35"/>
      <c r="F1269" s="35"/>
      <c r="G1269" s="30"/>
      <c r="H1269" s="30"/>
    </row>
    <row r="1270" spans="1:8">
      <c r="A1270" s="35"/>
      <c r="B1270" s="2"/>
      <c r="C1270" s="2"/>
      <c r="D1270" s="35"/>
      <c r="E1270" s="35"/>
      <c r="F1270" s="35"/>
      <c r="G1270" s="30"/>
      <c r="H1270" s="30"/>
    </row>
    <row r="1271" spans="1:8">
      <c r="A1271" s="35"/>
      <c r="B1271" s="2"/>
      <c r="C1271" s="2"/>
      <c r="D1271" s="35"/>
      <c r="E1271" s="35"/>
      <c r="F1271" s="35"/>
      <c r="G1271" s="30"/>
      <c r="H1271" s="30"/>
    </row>
    <row r="1272" spans="1:8">
      <c r="A1272" s="35"/>
      <c r="B1272" s="2"/>
      <c r="C1272" s="2"/>
      <c r="D1272" s="35"/>
      <c r="E1272" s="35"/>
      <c r="F1272" s="35"/>
      <c r="G1272" s="30"/>
      <c r="H1272" s="30"/>
    </row>
    <row r="1273" spans="1:8">
      <c r="A1273" s="35"/>
      <c r="B1273" s="2"/>
      <c r="C1273" s="2"/>
      <c r="D1273" s="35"/>
      <c r="E1273" s="35"/>
      <c r="F1273" s="35"/>
      <c r="G1273" s="30"/>
      <c r="H1273" s="30"/>
    </row>
    <row r="1274" spans="1:8">
      <c r="A1274" s="35"/>
      <c r="B1274" s="2"/>
      <c r="C1274" s="2"/>
      <c r="D1274" s="35"/>
      <c r="E1274" s="35"/>
      <c r="F1274" s="35"/>
      <c r="G1274" s="30"/>
      <c r="H1274" s="30"/>
    </row>
    <row r="1275" spans="1:8">
      <c r="A1275" s="35"/>
      <c r="B1275" s="2"/>
      <c r="C1275" s="2"/>
      <c r="D1275" s="35"/>
      <c r="E1275" s="35"/>
      <c r="F1275" s="35"/>
      <c r="G1275" s="30"/>
      <c r="H1275" s="30"/>
    </row>
    <row r="1276" spans="1:8">
      <c r="A1276" s="35"/>
      <c r="B1276" s="2"/>
      <c r="C1276" s="2"/>
      <c r="D1276" s="35"/>
      <c r="E1276" s="35"/>
      <c r="F1276" s="35"/>
      <c r="G1276" s="30"/>
      <c r="H1276" s="30"/>
    </row>
    <row r="1277" spans="1:8">
      <c r="A1277" s="35"/>
      <c r="B1277" s="2"/>
      <c r="C1277" s="2"/>
      <c r="D1277" s="35"/>
      <c r="E1277" s="35"/>
      <c r="F1277" s="35"/>
      <c r="G1277" s="30"/>
      <c r="H1277" s="30"/>
    </row>
    <row r="1278" spans="1:8">
      <c r="A1278" s="35"/>
      <c r="B1278" s="2"/>
      <c r="C1278" s="2"/>
      <c r="D1278" s="35"/>
      <c r="E1278" s="35"/>
      <c r="F1278" s="35"/>
      <c r="G1278" s="30"/>
      <c r="H1278" s="30"/>
    </row>
    <row r="1279" spans="1:8">
      <c r="A1279" s="35"/>
      <c r="B1279" s="2"/>
      <c r="C1279" s="2"/>
      <c r="D1279" s="35"/>
      <c r="E1279" s="35"/>
      <c r="F1279" s="35"/>
      <c r="G1279" s="30"/>
      <c r="H1279" s="30"/>
    </row>
    <row r="1280" spans="1:8">
      <c r="A1280" s="35"/>
      <c r="B1280" s="2"/>
      <c r="C1280" s="2"/>
      <c r="D1280" s="35"/>
      <c r="E1280" s="35"/>
      <c r="F1280" s="35"/>
      <c r="G1280" s="30"/>
      <c r="H1280" s="30"/>
    </row>
    <row r="1281" spans="1:8">
      <c r="A1281" s="35"/>
      <c r="B1281" s="2"/>
      <c r="C1281" s="2"/>
      <c r="D1281" s="35"/>
      <c r="E1281" s="35"/>
      <c r="F1281" s="35"/>
      <c r="G1281" s="30"/>
      <c r="H1281" s="30"/>
    </row>
    <row r="1282" spans="1:8">
      <c r="A1282" s="35"/>
      <c r="B1282" s="2"/>
      <c r="C1282" s="2"/>
      <c r="D1282" s="35"/>
      <c r="E1282" s="35"/>
      <c r="F1282" s="35"/>
      <c r="G1282" s="30"/>
      <c r="H1282" s="30"/>
    </row>
    <row r="1283" spans="1:8">
      <c r="A1283" s="35"/>
      <c r="B1283" s="2"/>
      <c r="C1283" s="2"/>
      <c r="D1283" s="35"/>
      <c r="E1283" s="35"/>
      <c r="F1283" s="35"/>
      <c r="G1283" s="30"/>
      <c r="H1283" s="30"/>
    </row>
    <row r="1284" spans="1:8">
      <c r="A1284" s="35"/>
      <c r="B1284" s="2"/>
      <c r="C1284" s="2"/>
      <c r="D1284" s="35"/>
      <c r="E1284" s="35"/>
      <c r="F1284" s="35"/>
      <c r="G1284" s="30"/>
      <c r="H1284" s="30"/>
    </row>
    <row r="1285" spans="1:8">
      <c r="A1285" s="35"/>
      <c r="B1285" s="2"/>
      <c r="C1285" s="2"/>
      <c r="D1285" s="35"/>
      <c r="E1285" s="35"/>
      <c r="F1285" s="35"/>
      <c r="G1285" s="30"/>
      <c r="H1285" s="30"/>
    </row>
    <row r="1286" spans="1:8">
      <c r="A1286" s="35"/>
      <c r="B1286" s="2"/>
      <c r="C1286" s="2"/>
      <c r="D1286" s="35"/>
      <c r="E1286" s="35"/>
      <c r="F1286" s="35"/>
      <c r="G1286" s="30"/>
      <c r="H1286" s="30"/>
    </row>
    <row r="1287" spans="1:8">
      <c r="A1287" s="35"/>
      <c r="B1287" s="2"/>
      <c r="C1287" s="2"/>
      <c r="D1287" s="35"/>
      <c r="E1287" s="35"/>
      <c r="F1287" s="35"/>
      <c r="G1287" s="30"/>
      <c r="H1287" s="30"/>
    </row>
    <row r="1288" spans="1:8">
      <c r="A1288" s="35"/>
      <c r="B1288" s="2"/>
      <c r="C1288" s="2"/>
      <c r="D1288" s="35"/>
      <c r="E1288" s="35"/>
      <c r="F1288" s="35"/>
      <c r="G1288" s="30"/>
      <c r="H1288" s="30"/>
    </row>
    <row r="1289" spans="1:8">
      <c r="A1289" s="35"/>
      <c r="B1289" s="2"/>
      <c r="C1289" s="2"/>
      <c r="D1289" s="35"/>
      <c r="E1289" s="35"/>
      <c r="F1289" s="35"/>
      <c r="G1289" s="30"/>
      <c r="H1289" s="30"/>
    </row>
    <row r="1290" spans="1:8">
      <c r="A1290" s="35"/>
      <c r="B1290" s="2"/>
      <c r="C1290" s="2"/>
      <c r="D1290" s="35"/>
      <c r="E1290" s="35"/>
      <c r="F1290" s="35"/>
      <c r="G1290" s="30"/>
      <c r="H1290" s="30"/>
    </row>
    <row r="1291" spans="1:8">
      <c r="A1291" s="35"/>
      <c r="B1291" s="2"/>
      <c r="C1291" s="2"/>
      <c r="D1291" s="35"/>
      <c r="E1291" s="35"/>
      <c r="F1291" s="35"/>
      <c r="G1291" s="30"/>
      <c r="H1291" s="30"/>
    </row>
    <row r="1292" spans="1:8">
      <c r="A1292" s="35"/>
      <c r="B1292" s="2"/>
      <c r="C1292" s="2"/>
      <c r="D1292" s="35"/>
      <c r="E1292" s="35"/>
      <c r="F1292" s="35"/>
      <c r="G1292" s="30"/>
      <c r="H1292" s="30"/>
    </row>
    <row r="1293" spans="1:8">
      <c r="A1293" s="35"/>
      <c r="B1293" s="2"/>
      <c r="C1293" s="2"/>
      <c r="D1293" s="35"/>
      <c r="E1293" s="35"/>
      <c r="F1293" s="35"/>
      <c r="G1293" s="30"/>
      <c r="H1293" s="30"/>
    </row>
    <row r="1294" spans="1:8">
      <c r="A1294" s="35"/>
      <c r="B1294" s="2"/>
      <c r="C1294" s="2"/>
      <c r="D1294" s="35"/>
      <c r="E1294" s="35"/>
      <c r="F1294" s="35"/>
      <c r="G1294" s="30"/>
      <c r="H1294" s="30"/>
    </row>
    <row r="1295" spans="1:8">
      <c r="A1295" s="35"/>
      <c r="B1295" s="2"/>
      <c r="C1295" s="2"/>
      <c r="D1295" s="35"/>
      <c r="E1295" s="35"/>
      <c r="F1295" s="35"/>
      <c r="G1295" s="30"/>
      <c r="H1295" s="30"/>
    </row>
    <row r="1296" spans="1:8">
      <c r="A1296" s="35"/>
      <c r="B1296" s="2"/>
      <c r="C1296" s="2"/>
      <c r="D1296" s="35"/>
      <c r="E1296" s="35"/>
      <c r="F1296" s="35"/>
      <c r="G1296" s="30"/>
      <c r="H1296" s="30"/>
    </row>
    <row r="1297" spans="1:8">
      <c r="A1297" s="35"/>
      <c r="B1297" s="2"/>
      <c r="C1297" s="2"/>
      <c r="D1297" s="35"/>
      <c r="E1297" s="35"/>
      <c r="F1297" s="35"/>
      <c r="G1297" s="30"/>
      <c r="H1297" s="30"/>
    </row>
    <row r="1298" spans="1:8">
      <c r="A1298" s="35"/>
      <c r="B1298" s="2"/>
      <c r="C1298" s="2"/>
      <c r="D1298" s="35"/>
      <c r="E1298" s="35"/>
      <c r="F1298" s="35"/>
      <c r="G1298" s="30"/>
      <c r="H1298" s="30"/>
    </row>
    <row r="1299" spans="1:8">
      <c r="A1299" s="35"/>
      <c r="B1299" s="2"/>
      <c r="C1299" s="2"/>
      <c r="D1299" s="35"/>
      <c r="E1299" s="35"/>
      <c r="F1299" s="35"/>
      <c r="G1299" s="30"/>
      <c r="H1299" s="30"/>
    </row>
    <row r="1300" spans="1:8">
      <c r="A1300" s="35"/>
      <c r="B1300" s="2"/>
      <c r="C1300" s="2"/>
      <c r="D1300" s="35"/>
      <c r="E1300" s="35"/>
      <c r="F1300" s="35"/>
      <c r="G1300" s="30"/>
      <c r="H1300" s="30"/>
    </row>
    <row r="1301" spans="1:8">
      <c r="A1301" s="35"/>
      <c r="B1301" s="2"/>
      <c r="C1301" s="2"/>
      <c r="D1301" s="35"/>
      <c r="E1301" s="35"/>
      <c r="F1301" s="35"/>
      <c r="G1301" s="30"/>
      <c r="H1301" s="30"/>
    </row>
    <row r="1302" spans="1:8">
      <c r="A1302" s="35"/>
      <c r="B1302" s="2"/>
      <c r="C1302" s="2"/>
      <c r="D1302" s="35"/>
      <c r="E1302" s="35"/>
      <c r="F1302" s="35"/>
      <c r="G1302" s="30"/>
      <c r="H1302" s="30"/>
    </row>
    <row r="1303" spans="1:8">
      <c r="A1303" s="35"/>
      <c r="B1303" s="2"/>
      <c r="C1303" s="2"/>
      <c r="D1303" s="35"/>
      <c r="E1303" s="35"/>
      <c r="F1303" s="35"/>
      <c r="G1303" s="30"/>
      <c r="H1303" s="30"/>
    </row>
    <row r="1304" spans="1:8">
      <c r="A1304" s="35"/>
      <c r="B1304" s="2"/>
      <c r="C1304" s="2"/>
      <c r="D1304" s="35"/>
      <c r="E1304" s="35"/>
      <c r="F1304" s="35"/>
      <c r="G1304" s="30"/>
      <c r="H1304" s="30"/>
    </row>
    <row r="1305" spans="1:8">
      <c r="A1305" s="35"/>
      <c r="B1305" s="2"/>
      <c r="C1305" s="2"/>
      <c r="D1305" s="35"/>
      <c r="E1305" s="35"/>
      <c r="F1305" s="35"/>
      <c r="G1305" s="30"/>
      <c r="H1305" s="30"/>
    </row>
    <row r="1306" spans="1:8">
      <c r="A1306" s="35"/>
      <c r="B1306" s="2"/>
      <c r="C1306" s="2"/>
      <c r="D1306" s="35"/>
      <c r="E1306" s="35"/>
      <c r="F1306" s="35"/>
      <c r="G1306" s="30"/>
      <c r="H1306" s="30"/>
    </row>
    <row r="1307" spans="1:8">
      <c r="A1307" s="35"/>
      <c r="B1307" s="2"/>
      <c r="C1307" s="2"/>
      <c r="D1307" s="35"/>
      <c r="E1307" s="35"/>
      <c r="F1307" s="35"/>
      <c r="G1307" s="30"/>
      <c r="H1307" s="30"/>
    </row>
    <row r="1308" spans="1:8">
      <c r="A1308" s="35"/>
      <c r="B1308" s="2"/>
      <c r="C1308" s="2"/>
      <c r="D1308" s="35"/>
      <c r="E1308" s="35"/>
      <c r="F1308" s="35"/>
      <c r="G1308" s="30"/>
      <c r="H1308" s="30"/>
    </row>
    <row r="1309" spans="1:8">
      <c r="A1309" s="35"/>
      <c r="B1309" s="2"/>
      <c r="C1309" s="2"/>
      <c r="D1309" s="35"/>
      <c r="E1309" s="35"/>
      <c r="F1309" s="35"/>
      <c r="G1309" s="30"/>
      <c r="H1309" s="30"/>
    </row>
    <row r="1310" spans="1:8">
      <c r="A1310" s="35"/>
      <c r="B1310" s="2"/>
      <c r="C1310" s="2"/>
      <c r="D1310" s="35"/>
      <c r="E1310" s="35"/>
      <c r="F1310" s="35"/>
      <c r="G1310" s="30"/>
      <c r="H1310" s="30"/>
    </row>
    <row r="1311" spans="1:8">
      <c r="A1311" s="35"/>
      <c r="B1311" s="2"/>
      <c r="C1311" s="2"/>
      <c r="D1311" s="35"/>
      <c r="E1311" s="35"/>
      <c r="F1311" s="35"/>
      <c r="G1311" s="30"/>
      <c r="H1311" s="30"/>
    </row>
    <row r="1312" spans="1:8">
      <c r="A1312" s="35"/>
      <c r="B1312" s="2"/>
      <c r="C1312" s="2"/>
      <c r="D1312" s="35"/>
      <c r="E1312" s="35"/>
      <c r="F1312" s="35"/>
      <c r="G1312" s="30"/>
      <c r="H1312" s="30"/>
    </row>
    <row r="1313" spans="1:8">
      <c r="A1313" s="35"/>
      <c r="B1313" s="2"/>
      <c r="C1313" s="2"/>
      <c r="D1313" s="35"/>
      <c r="E1313" s="35"/>
      <c r="F1313" s="35"/>
      <c r="G1313" s="30"/>
      <c r="H1313" s="30"/>
    </row>
    <row r="1314" spans="1:8">
      <c r="A1314" s="35"/>
      <c r="B1314" s="2"/>
      <c r="C1314" s="2"/>
      <c r="D1314" s="35"/>
      <c r="E1314" s="35"/>
      <c r="F1314" s="35"/>
      <c r="G1314" s="30"/>
      <c r="H1314" s="30"/>
    </row>
    <row r="1315" spans="1:8">
      <c r="A1315" s="35"/>
      <c r="B1315" s="2"/>
      <c r="C1315" s="2"/>
      <c r="D1315" s="35"/>
      <c r="E1315" s="35"/>
      <c r="F1315" s="35"/>
      <c r="G1315" s="30"/>
      <c r="H1315" s="30"/>
    </row>
    <row r="1316" spans="1:8">
      <c r="A1316" s="35"/>
      <c r="B1316" s="2"/>
      <c r="C1316" s="2"/>
      <c r="D1316" s="35"/>
      <c r="E1316" s="35"/>
      <c r="F1316" s="35"/>
      <c r="G1316" s="30"/>
      <c r="H1316" s="30"/>
    </row>
    <row r="1317" spans="1:8">
      <c r="A1317" s="35"/>
      <c r="B1317" s="2"/>
      <c r="C1317" s="2"/>
      <c r="D1317" s="35"/>
      <c r="E1317" s="35"/>
      <c r="F1317" s="35"/>
      <c r="G1317" s="30"/>
      <c r="H1317" s="30"/>
    </row>
    <row r="1318" spans="1:8">
      <c r="A1318" s="35"/>
      <c r="B1318" s="2"/>
      <c r="C1318" s="2"/>
      <c r="D1318" s="35"/>
      <c r="E1318" s="35"/>
      <c r="F1318" s="35"/>
      <c r="G1318" s="30"/>
      <c r="H1318" s="30"/>
    </row>
    <row r="1319" spans="1:8">
      <c r="A1319" s="35"/>
      <c r="B1319" s="2"/>
      <c r="C1319" s="2"/>
      <c r="D1319" s="35"/>
      <c r="E1319" s="35"/>
      <c r="F1319" s="35"/>
      <c r="G1319" s="30"/>
      <c r="H1319" s="30"/>
    </row>
    <row r="1320" spans="1:8">
      <c r="A1320" s="35"/>
      <c r="B1320" s="2"/>
      <c r="C1320" s="2"/>
      <c r="D1320" s="35"/>
      <c r="E1320" s="35"/>
      <c r="F1320" s="35"/>
      <c r="G1320" s="30"/>
      <c r="H1320" s="30"/>
    </row>
    <row r="1321" spans="1:8">
      <c r="A1321" s="35"/>
      <c r="B1321" s="2"/>
      <c r="C1321" s="2"/>
      <c r="D1321" s="35"/>
      <c r="E1321" s="35"/>
      <c r="F1321" s="35"/>
      <c r="G1321" s="30"/>
      <c r="H1321" s="30"/>
    </row>
    <row r="1322" spans="1:8">
      <c r="A1322" s="35"/>
      <c r="B1322" s="2"/>
      <c r="C1322" s="2"/>
      <c r="D1322" s="35"/>
      <c r="E1322" s="35"/>
      <c r="F1322" s="35"/>
      <c r="G1322" s="30"/>
      <c r="H1322" s="30"/>
    </row>
    <row r="1323" spans="1:8">
      <c r="A1323" s="35"/>
      <c r="B1323" s="2"/>
      <c r="C1323" s="2"/>
      <c r="D1323" s="35"/>
      <c r="E1323" s="35"/>
      <c r="F1323" s="35"/>
      <c r="G1323" s="30"/>
      <c r="H1323" s="30"/>
    </row>
    <row r="1324" spans="1:8">
      <c r="A1324" s="35"/>
      <c r="B1324" s="2"/>
      <c r="C1324" s="2"/>
      <c r="D1324" s="35"/>
      <c r="E1324" s="35"/>
      <c r="F1324" s="35"/>
      <c r="G1324" s="30"/>
      <c r="H1324" s="30"/>
    </row>
    <row r="1325" spans="1:8">
      <c r="A1325" s="35"/>
      <c r="B1325" s="2"/>
      <c r="C1325" s="2"/>
      <c r="D1325" s="35"/>
      <c r="E1325" s="35"/>
      <c r="F1325" s="35"/>
      <c r="G1325" s="30"/>
      <c r="H1325" s="30"/>
    </row>
    <row r="1326" spans="1:8">
      <c r="A1326" s="35"/>
      <c r="B1326" s="2"/>
      <c r="C1326" s="2"/>
      <c r="D1326" s="35"/>
      <c r="E1326" s="35"/>
      <c r="F1326" s="35"/>
      <c r="G1326" s="30"/>
      <c r="H1326" s="30"/>
    </row>
    <row r="1327" spans="1:8">
      <c r="A1327" s="35"/>
      <c r="B1327" s="2"/>
      <c r="C1327" s="2"/>
      <c r="D1327" s="35"/>
      <c r="E1327" s="35"/>
      <c r="F1327" s="35"/>
      <c r="G1327" s="30"/>
      <c r="H1327" s="30"/>
    </row>
    <row r="1328" spans="1:8">
      <c r="A1328" s="35"/>
      <c r="B1328" s="2"/>
      <c r="C1328" s="2"/>
      <c r="D1328" s="35"/>
      <c r="E1328" s="35"/>
      <c r="F1328" s="35"/>
      <c r="G1328" s="30"/>
      <c r="H1328" s="30"/>
    </row>
    <row r="1329" spans="1:8">
      <c r="A1329" s="35"/>
      <c r="B1329" s="2"/>
      <c r="C1329" s="2"/>
      <c r="D1329" s="35"/>
      <c r="E1329" s="35"/>
      <c r="F1329" s="35"/>
      <c r="G1329" s="30"/>
      <c r="H1329" s="30"/>
    </row>
    <row r="1330" spans="1:8">
      <c r="A1330" s="35"/>
      <c r="B1330" s="2"/>
      <c r="C1330" s="2"/>
      <c r="D1330" s="35"/>
      <c r="E1330" s="35"/>
      <c r="F1330" s="35"/>
      <c r="G1330" s="30"/>
      <c r="H1330" s="30"/>
    </row>
    <row r="1331" spans="1:8">
      <c r="A1331" s="35"/>
      <c r="B1331" s="2"/>
      <c r="C1331" s="2"/>
      <c r="D1331" s="35"/>
      <c r="E1331" s="35"/>
      <c r="F1331" s="35"/>
      <c r="G1331" s="30"/>
      <c r="H1331" s="30"/>
    </row>
    <row r="1332" spans="1:8">
      <c r="A1332" s="35"/>
      <c r="B1332" s="2"/>
      <c r="C1332" s="2"/>
      <c r="D1332" s="35"/>
      <c r="E1332" s="35"/>
      <c r="F1332" s="35"/>
      <c r="G1332" s="30"/>
      <c r="H1332" s="30"/>
    </row>
    <row r="1333" spans="1:8">
      <c r="A1333" s="35"/>
      <c r="B1333" s="2"/>
      <c r="C1333" s="2"/>
      <c r="D1333" s="35"/>
      <c r="E1333" s="35"/>
      <c r="F1333" s="35"/>
      <c r="G1333" s="30"/>
      <c r="H1333" s="30"/>
    </row>
    <row r="1334" spans="1:8">
      <c r="A1334" s="35"/>
      <c r="B1334" s="2"/>
      <c r="C1334" s="2"/>
      <c r="D1334" s="35"/>
      <c r="E1334" s="35"/>
      <c r="F1334" s="35"/>
      <c r="G1334" s="30"/>
      <c r="H1334" s="30"/>
    </row>
    <row r="1335" spans="1:8">
      <c r="A1335" s="35"/>
      <c r="B1335" s="2"/>
      <c r="C1335" s="2"/>
      <c r="D1335" s="35"/>
      <c r="E1335" s="35"/>
      <c r="F1335" s="35"/>
      <c r="G1335" s="30"/>
      <c r="H1335" s="30"/>
    </row>
    <row r="1336" spans="1:8">
      <c r="A1336" s="35"/>
      <c r="B1336" s="2"/>
      <c r="C1336" s="2"/>
      <c r="D1336" s="35"/>
      <c r="E1336" s="35"/>
      <c r="F1336" s="35"/>
      <c r="G1336" s="30"/>
      <c r="H1336" s="30"/>
    </row>
    <row r="1337" spans="1:8">
      <c r="A1337" s="35"/>
      <c r="B1337" s="2"/>
      <c r="C1337" s="2"/>
      <c r="D1337" s="35"/>
      <c r="E1337" s="35"/>
      <c r="F1337" s="35"/>
      <c r="G1337" s="30"/>
      <c r="H1337" s="30"/>
    </row>
    <row r="1338" spans="1:8">
      <c r="A1338" s="35"/>
      <c r="B1338" s="2"/>
      <c r="C1338" s="2"/>
      <c r="D1338" s="35"/>
      <c r="E1338" s="35"/>
      <c r="F1338" s="35"/>
      <c r="G1338" s="30"/>
      <c r="H1338" s="30"/>
    </row>
    <row r="1339" spans="1:8">
      <c r="A1339" s="35"/>
      <c r="B1339" s="2"/>
      <c r="C1339" s="2"/>
      <c r="D1339" s="35"/>
      <c r="E1339" s="35"/>
      <c r="F1339" s="35"/>
      <c r="G1339" s="30"/>
      <c r="H1339" s="30"/>
    </row>
    <row r="1340" spans="1:8">
      <c r="A1340" s="35"/>
      <c r="B1340" s="2"/>
      <c r="C1340" s="2"/>
      <c r="D1340" s="35"/>
      <c r="E1340" s="35"/>
      <c r="F1340" s="35"/>
      <c r="G1340" s="30"/>
      <c r="H1340" s="30"/>
    </row>
    <row r="1341" spans="1:8">
      <c r="A1341" s="35"/>
      <c r="B1341" s="2"/>
      <c r="C1341" s="2"/>
      <c r="D1341" s="35"/>
      <c r="E1341" s="35"/>
      <c r="F1341" s="35"/>
      <c r="G1341" s="30"/>
      <c r="H1341" s="30"/>
    </row>
    <row r="1342" spans="1:8">
      <c r="A1342" s="35"/>
      <c r="B1342" s="2"/>
      <c r="C1342" s="2"/>
      <c r="D1342" s="35"/>
      <c r="E1342" s="35"/>
      <c r="F1342" s="35"/>
      <c r="G1342" s="30"/>
      <c r="H1342" s="30"/>
    </row>
    <row r="1343" spans="1:8">
      <c r="A1343" s="35"/>
      <c r="B1343" s="2"/>
      <c r="C1343" s="2"/>
      <c r="D1343" s="35"/>
      <c r="E1343" s="35"/>
      <c r="F1343" s="35"/>
      <c r="G1343" s="30"/>
      <c r="H1343" s="30"/>
    </row>
    <row r="1344" spans="1:8">
      <c r="A1344" s="35"/>
      <c r="B1344" s="2"/>
      <c r="C1344" s="2"/>
      <c r="D1344" s="35"/>
      <c r="E1344" s="35"/>
      <c r="F1344" s="35"/>
      <c r="G1344" s="30"/>
      <c r="H1344" s="30"/>
    </row>
    <row r="1345" spans="1:8">
      <c r="A1345" s="35"/>
      <c r="B1345" s="2"/>
      <c r="C1345" s="2"/>
      <c r="D1345" s="35"/>
      <c r="E1345" s="35"/>
      <c r="F1345" s="35"/>
      <c r="G1345" s="30"/>
      <c r="H1345" s="30"/>
    </row>
    <row r="1346" spans="1:8">
      <c r="A1346" s="35"/>
      <c r="B1346" s="2"/>
      <c r="C1346" s="2"/>
      <c r="D1346" s="35"/>
      <c r="E1346" s="35"/>
      <c r="F1346" s="35"/>
      <c r="G1346" s="30"/>
      <c r="H1346" s="30"/>
    </row>
    <row r="1347" spans="1:8">
      <c r="A1347" s="35"/>
      <c r="B1347" s="2"/>
      <c r="C1347" s="2"/>
      <c r="D1347" s="35"/>
      <c r="E1347" s="35"/>
      <c r="F1347" s="35"/>
      <c r="G1347" s="30"/>
      <c r="H1347" s="30"/>
    </row>
    <row r="1348" spans="1:8">
      <c r="A1348" s="35"/>
      <c r="B1348" s="2"/>
      <c r="C1348" s="2"/>
      <c r="D1348" s="35"/>
      <c r="E1348" s="35"/>
      <c r="F1348" s="35"/>
      <c r="G1348" s="30"/>
      <c r="H1348" s="30"/>
    </row>
    <row r="1349" spans="1:8">
      <c r="A1349" s="35"/>
      <c r="B1349" s="2"/>
      <c r="C1349" s="2"/>
      <c r="D1349" s="35"/>
      <c r="E1349" s="35"/>
      <c r="F1349" s="35"/>
      <c r="G1349" s="30"/>
      <c r="H1349" s="30"/>
    </row>
    <row r="1350" spans="1:8">
      <c r="A1350" s="35"/>
      <c r="B1350" s="2"/>
      <c r="C1350" s="2"/>
      <c r="D1350" s="35"/>
      <c r="E1350" s="35"/>
      <c r="F1350" s="35"/>
      <c r="G1350" s="30"/>
      <c r="H1350" s="30"/>
    </row>
    <row r="1351" spans="1:8">
      <c r="A1351" s="35"/>
      <c r="B1351" s="2"/>
      <c r="C1351" s="2"/>
      <c r="D1351" s="35"/>
      <c r="E1351" s="35"/>
      <c r="F1351" s="35"/>
      <c r="G1351" s="30"/>
      <c r="H1351" s="30"/>
    </row>
    <row r="1352" spans="1:8">
      <c r="A1352" s="35"/>
      <c r="B1352" s="2"/>
      <c r="C1352" s="2"/>
      <c r="D1352" s="35"/>
      <c r="E1352" s="35"/>
      <c r="F1352" s="35"/>
      <c r="G1352" s="30"/>
      <c r="H1352" s="30"/>
    </row>
    <row r="1353" spans="1:8">
      <c r="A1353" s="35"/>
      <c r="B1353" s="2"/>
      <c r="C1353" s="2"/>
      <c r="D1353" s="35"/>
      <c r="E1353" s="35"/>
      <c r="F1353" s="35"/>
      <c r="G1353" s="30"/>
      <c r="H1353" s="30"/>
    </row>
    <row r="1354" spans="1:8">
      <c r="A1354" s="35"/>
      <c r="B1354" s="2"/>
      <c r="C1354" s="2"/>
      <c r="D1354" s="35"/>
      <c r="E1354" s="35"/>
      <c r="F1354" s="35"/>
      <c r="G1354" s="30"/>
      <c r="H1354" s="30"/>
    </row>
    <row r="1355" spans="1:8">
      <c r="A1355" s="35"/>
      <c r="B1355" s="2"/>
      <c r="C1355" s="2"/>
      <c r="D1355" s="35"/>
      <c r="E1355" s="35"/>
      <c r="F1355" s="35"/>
      <c r="G1355" s="30"/>
      <c r="H1355" s="30"/>
    </row>
    <row r="1356" spans="1:8">
      <c r="A1356" s="35"/>
      <c r="B1356" s="2"/>
      <c r="C1356" s="2"/>
      <c r="D1356" s="35"/>
      <c r="E1356" s="35"/>
      <c r="F1356" s="35"/>
      <c r="G1356" s="30"/>
      <c r="H1356" s="30"/>
    </row>
    <row r="1357" spans="1:8">
      <c r="A1357" s="35"/>
      <c r="B1357" s="2"/>
      <c r="C1357" s="2"/>
      <c r="D1357" s="35"/>
      <c r="E1357" s="35"/>
      <c r="F1357" s="35"/>
      <c r="G1357" s="30"/>
      <c r="H1357" s="30"/>
    </row>
    <row r="1358" spans="1:8">
      <c r="A1358" s="35"/>
      <c r="B1358" s="2"/>
      <c r="C1358" s="2"/>
      <c r="D1358" s="35"/>
      <c r="E1358" s="35"/>
      <c r="F1358" s="35"/>
      <c r="G1358" s="30"/>
      <c r="H1358" s="30"/>
    </row>
    <row r="1359" spans="1:8">
      <c r="A1359" s="35"/>
      <c r="B1359" s="2"/>
      <c r="C1359" s="2"/>
      <c r="D1359" s="35"/>
      <c r="E1359" s="35"/>
      <c r="F1359" s="35"/>
      <c r="G1359" s="30"/>
      <c r="H1359" s="30"/>
    </row>
    <row r="1360" spans="1:8">
      <c r="A1360" s="35"/>
      <c r="B1360" s="2"/>
      <c r="C1360" s="2"/>
      <c r="D1360" s="35"/>
      <c r="E1360" s="35"/>
      <c r="F1360" s="35"/>
      <c r="G1360" s="30"/>
      <c r="H1360" s="30"/>
    </row>
    <row r="1361" spans="1:8">
      <c r="A1361" s="35"/>
      <c r="B1361" s="2"/>
      <c r="C1361" s="2"/>
      <c r="D1361" s="35"/>
      <c r="E1361" s="35"/>
      <c r="F1361" s="35"/>
      <c r="G1361" s="30"/>
      <c r="H1361" s="30"/>
    </row>
    <row r="1362" spans="1:8">
      <c r="A1362" s="35"/>
      <c r="B1362" s="2"/>
      <c r="C1362" s="2"/>
      <c r="D1362" s="35"/>
      <c r="E1362" s="35"/>
      <c r="F1362" s="35"/>
      <c r="G1362" s="30"/>
      <c r="H1362" s="30"/>
    </row>
    <row r="1363" spans="1:8">
      <c r="A1363" s="35"/>
      <c r="B1363" s="2"/>
      <c r="C1363" s="2"/>
      <c r="D1363" s="35"/>
      <c r="E1363" s="35"/>
      <c r="F1363" s="35"/>
      <c r="G1363" s="30"/>
      <c r="H1363" s="30"/>
    </row>
    <row r="1364" spans="1:8">
      <c r="A1364" s="35"/>
      <c r="B1364" s="2"/>
      <c r="C1364" s="2"/>
      <c r="D1364" s="35"/>
      <c r="E1364" s="35"/>
      <c r="F1364" s="35"/>
      <c r="G1364" s="30"/>
      <c r="H1364" s="30"/>
    </row>
    <row r="1365" spans="1:8">
      <c r="A1365" s="35"/>
      <c r="B1365" s="2"/>
      <c r="C1365" s="2"/>
      <c r="D1365" s="35"/>
      <c r="E1365" s="35"/>
      <c r="F1365" s="35"/>
      <c r="G1365" s="30"/>
      <c r="H1365" s="30"/>
    </row>
    <row r="1366" spans="1:8">
      <c r="A1366" s="35"/>
      <c r="B1366" s="2"/>
      <c r="C1366" s="2"/>
      <c r="D1366" s="35"/>
      <c r="E1366" s="35"/>
      <c r="F1366" s="35"/>
      <c r="G1366" s="30"/>
      <c r="H1366" s="30"/>
    </row>
    <row r="1367" spans="1:8">
      <c r="A1367" s="35"/>
      <c r="B1367" s="2"/>
      <c r="C1367" s="2"/>
      <c r="D1367" s="35"/>
      <c r="E1367" s="35"/>
      <c r="F1367" s="35"/>
      <c r="G1367" s="30"/>
      <c r="H1367" s="30"/>
    </row>
    <row r="1368" spans="1:8">
      <c r="A1368" s="35"/>
      <c r="B1368" s="2"/>
      <c r="C1368" s="2"/>
      <c r="D1368" s="35"/>
      <c r="E1368" s="35"/>
      <c r="F1368" s="35"/>
      <c r="G1368" s="30"/>
      <c r="H1368" s="30"/>
    </row>
    <row r="1369" spans="1:8">
      <c r="A1369" s="35"/>
      <c r="B1369" s="2"/>
      <c r="C1369" s="2"/>
      <c r="D1369" s="35"/>
      <c r="E1369" s="35"/>
      <c r="F1369" s="35"/>
      <c r="G1369" s="30"/>
      <c r="H1369" s="30"/>
    </row>
    <row r="1370" spans="1:8">
      <c r="A1370" s="35"/>
      <c r="B1370" s="2"/>
      <c r="C1370" s="2"/>
      <c r="D1370" s="35"/>
      <c r="E1370" s="35"/>
      <c r="F1370" s="35"/>
      <c r="G1370" s="30"/>
      <c r="H1370" s="30"/>
    </row>
    <row r="1371" spans="1:8">
      <c r="A1371" s="35"/>
      <c r="B1371" s="2"/>
      <c r="C1371" s="2"/>
      <c r="D1371" s="35"/>
      <c r="E1371" s="35"/>
      <c r="F1371" s="35"/>
      <c r="G1371" s="30"/>
      <c r="H1371" s="30"/>
    </row>
    <row r="1372" spans="1:8">
      <c r="A1372" s="35"/>
      <c r="B1372" s="2"/>
      <c r="C1372" s="2"/>
      <c r="D1372" s="35"/>
      <c r="E1372" s="35"/>
      <c r="F1372" s="35"/>
      <c r="G1372" s="30"/>
      <c r="H1372" s="30"/>
    </row>
    <row r="1373" spans="1:8">
      <c r="A1373" s="35"/>
      <c r="B1373" s="2"/>
      <c r="C1373" s="2"/>
      <c r="D1373" s="35"/>
      <c r="E1373" s="35"/>
      <c r="F1373" s="35"/>
      <c r="G1373" s="30"/>
      <c r="H1373" s="30"/>
    </row>
    <row r="1374" spans="1:8">
      <c r="A1374" s="35"/>
      <c r="B1374" s="2"/>
      <c r="C1374" s="2"/>
      <c r="D1374" s="35"/>
      <c r="E1374" s="35"/>
      <c r="F1374" s="35"/>
      <c r="G1374" s="30"/>
      <c r="H1374" s="30"/>
    </row>
    <row r="1375" spans="1:8">
      <c r="A1375" s="35"/>
      <c r="B1375" s="2"/>
      <c r="C1375" s="2"/>
      <c r="D1375" s="35"/>
      <c r="E1375" s="35"/>
      <c r="F1375" s="35"/>
      <c r="G1375" s="30"/>
      <c r="H1375" s="30"/>
    </row>
    <row r="1376" spans="1:8">
      <c r="A1376" s="35"/>
      <c r="B1376" s="2"/>
      <c r="C1376" s="2"/>
      <c r="D1376" s="35"/>
      <c r="E1376" s="35"/>
      <c r="F1376" s="35"/>
      <c r="G1376" s="30"/>
      <c r="H1376" s="30"/>
    </row>
    <row r="1377" spans="1:8">
      <c r="A1377" s="35"/>
      <c r="B1377" s="2"/>
      <c r="C1377" s="2"/>
      <c r="D1377" s="35"/>
      <c r="E1377" s="35"/>
      <c r="F1377" s="35"/>
      <c r="G1377" s="30"/>
      <c r="H1377" s="30"/>
    </row>
    <row r="1378" spans="1:8">
      <c r="A1378" s="35"/>
      <c r="B1378" s="2"/>
      <c r="C1378" s="2"/>
      <c r="D1378" s="35"/>
      <c r="E1378" s="35"/>
      <c r="F1378" s="35"/>
      <c r="G1378" s="30"/>
      <c r="H1378" s="30"/>
    </row>
    <row r="1379" spans="1:8">
      <c r="A1379" s="35"/>
      <c r="B1379" s="2"/>
      <c r="C1379" s="2"/>
      <c r="D1379" s="35"/>
      <c r="E1379" s="35"/>
      <c r="F1379" s="35"/>
      <c r="G1379" s="30"/>
      <c r="H1379" s="30"/>
    </row>
    <row r="1380" spans="1:8">
      <c r="A1380" s="35"/>
      <c r="B1380" s="2"/>
      <c r="C1380" s="2"/>
      <c r="D1380" s="35"/>
      <c r="E1380" s="35"/>
      <c r="F1380" s="35"/>
      <c r="G1380" s="30"/>
      <c r="H1380" s="30"/>
    </row>
    <row r="1381" spans="1:8">
      <c r="A1381" s="35"/>
      <c r="B1381" s="2"/>
      <c r="C1381" s="2"/>
      <c r="D1381" s="35"/>
      <c r="E1381" s="35"/>
      <c r="F1381" s="35"/>
      <c r="G1381" s="30"/>
      <c r="H1381" s="30"/>
    </row>
    <row r="1382" spans="1:8">
      <c r="A1382" s="35"/>
      <c r="B1382" s="2"/>
      <c r="C1382" s="2"/>
      <c r="D1382" s="35"/>
      <c r="E1382" s="35"/>
      <c r="F1382" s="35"/>
      <c r="G1382" s="30"/>
      <c r="H1382" s="30"/>
    </row>
    <row r="1383" spans="1:8">
      <c r="A1383" s="35"/>
      <c r="B1383" s="2"/>
      <c r="C1383" s="2"/>
      <c r="D1383" s="35"/>
      <c r="E1383" s="35"/>
      <c r="F1383" s="35"/>
      <c r="G1383" s="30"/>
      <c r="H1383" s="30"/>
    </row>
    <row r="1384" spans="1:8">
      <c r="A1384" s="35"/>
      <c r="B1384" s="2"/>
      <c r="C1384" s="2"/>
      <c r="D1384" s="35"/>
      <c r="E1384" s="35"/>
      <c r="F1384" s="35"/>
      <c r="G1384" s="30"/>
      <c r="H1384" s="30"/>
    </row>
    <row r="1385" spans="1:8">
      <c r="A1385" s="35"/>
      <c r="B1385" s="2"/>
      <c r="C1385" s="2"/>
      <c r="D1385" s="35"/>
      <c r="E1385" s="35"/>
      <c r="F1385" s="35"/>
      <c r="G1385" s="30"/>
      <c r="H1385" s="30"/>
    </row>
    <row r="1386" spans="1:8">
      <c r="A1386" s="35"/>
      <c r="B1386" s="2"/>
      <c r="C1386" s="2"/>
      <c r="D1386" s="35"/>
      <c r="E1386" s="35"/>
      <c r="F1386" s="35"/>
      <c r="G1386" s="30"/>
      <c r="H1386" s="30"/>
    </row>
    <row r="1387" spans="1:8">
      <c r="A1387" s="35"/>
      <c r="B1387" s="2"/>
      <c r="C1387" s="2"/>
      <c r="D1387" s="35"/>
      <c r="E1387" s="35"/>
      <c r="F1387" s="35"/>
      <c r="G1387" s="30"/>
      <c r="H1387" s="30"/>
    </row>
    <row r="1388" spans="1:8">
      <c r="A1388" s="35"/>
      <c r="B1388" s="2"/>
      <c r="C1388" s="2"/>
      <c r="D1388" s="35"/>
      <c r="E1388" s="35"/>
      <c r="F1388" s="35"/>
      <c r="G1388" s="30"/>
      <c r="H1388" s="30"/>
    </row>
    <row r="1389" spans="1:8">
      <c r="A1389" s="35"/>
      <c r="B1389" s="2"/>
      <c r="C1389" s="2"/>
      <c r="D1389" s="35"/>
      <c r="E1389" s="35"/>
      <c r="F1389" s="35"/>
      <c r="G1389" s="30"/>
      <c r="H1389" s="30"/>
    </row>
    <row r="1390" spans="1:8">
      <c r="A1390" s="35"/>
      <c r="B1390" s="2"/>
      <c r="C1390" s="2"/>
      <c r="D1390" s="35"/>
      <c r="E1390" s="35"/>
      <c r="F1390" s="35"/>
      <c r="G1390" s="30"/>
      <c r="H1390" s="30"/>
    </row>
    <row r="1391" spans="1:8">
      <c r="A1391" s="35"/>
      <c r="B1391" s="2"/>
      <c r="C1391" s="2"/>
      <c r="D1391" s="35"/>
      <c r="E1391" s="35"/>
      <c r="F1391" s="35"/>
      <c r="G1391" s="30"/>
      <c r="H1391" s="30"/>
    </row>
    <row r="1392" spans="1:8">
      <c r="A1392" s="35"/>
      <c r="B1392" s="2"/>
      <c r="C1392" s="2"/>
      <c r="D1392" s="35"/>
      <c r="E1392" s="35"/>
      <c r="F1392" s="35"/>
      <c r="G1392" s="30"/>
      <c r="H1392" s="30"/>
    </row>
    <row r="1393" spans="1:8">
      <c r="A1393" s="35"/>
      <c r="B1393" s="2"/>
      <c r="C1393" s="2"/>
      <c r="D1393" s="35"/>
      <c r="E1393" s="35"/>
      <c r="F1393" s="35"/>
      <c r="G1393" s="30"/>
      <c r="H1393" s="30"/>
    </row>
    <row r="1394" spans="1:8">
      <c r="A1394" s="35"/>
      <c r="B1394" s="2"/>
      <c r="C1394" s="2"/>
      <c r="D1394" s="35"/>
      <c r="E1394" s="35"/>
      <c r="F1394" s="35"/>
      <c r="G1394" s="30"/>
      <c r="H1394" s="30"/>
    </row>
    <row r="1395" spans="1:8">
      <c r="A1395" s="35"/>
      <c r="B1395" s="2"/>
      <c r="C1395" s="2"/>
      <c r="D1395" s="35"/>
      <c r="E1395" s="35"/>
      <c r="F1395" s="35"/>
      <c r="G1395" s="30"/>
      <c r="H1395" s="30"/>
    </row>
    <row r="1396" spans="1:8">
      <c r="A1396" s="35"/>
      <c r="B1396" s="2"/>
      <c r="C1396" s="2"/>
      <c r="D1396" s="35"/>
      <c r="E1396" s="35"/>
      <c r="F1396" s="35"/>
      <c r="G1396" s="30"/>
      <c r="H1396" s="30"/>
    </row>
    <row r="1397" spans="1:8">
      <c r="A1397" s="35"/>
      <c r="B1397" s="2"/>
      <c r="C1397" s="2"/>
      <c r="D1397" s="35"/>
      <c r="E1397" s="35"/>
      <c r="F1397" s="35"/>
      <c r="G1397" s="30"/>
      <c r="H1397" s="30"/>
    </row>
    <row r="1398" spans="1:8">
      <c r="A1398" s="35"/>
      <c r="B1398" s="2"/>
      <c r="C1398" s="2"/>
      <c r="D1398" s="35"/>
      <c r="E1398" s="35"/>
      <c r="F1398" s="35"/>
      <c r="G1398" s="30"/>
      <c r="H1398" s="30"/>
    </row>
    <row r="1399" spans="1:8">
      <c r="A1399" s="35"/>
      <c r="B1399" s="2"/>
      <c r="C1399" s="2"/>
      <c r="D1399" s="35"/>
      <c r="E1399" s="35"/>
      <c r="F1399" s="35"/>
      <c r="G1399" s="30"/>
      <c r="H1399" s="30"/>
    </row>
    <row r="1400" spans="1:8">
      <c r="A1400" s="35"/>
      <c r="B1400" s="2"/>
      <c r="C1400" s="2"/>
      <c r="D1400" s="35"/>
      <c r="E1400" s="35"/>
      <c r="F1400" s="35"/>
      <c r="G1400" s="30"/>
      <c r="H1400" s="30"/>
    </row>
    <row r="1401" spans="1:8">
      <c r="A1401" s="35"/>
      <c r="B1401" s="2"/>
      <c r="C1401" s="2"/>
      <c r="D1401" s="35"/>
      <c r="E1401" s="35"/>
      <c r="F1401" s="35"/>
      <c r="G1401" s="30"/>
      <c r="H1401" s="30"/>
    </row>
    <row r="1402" spans="1:8">
      <c r="A1402" s="35"/>
      <c r="B1402" s="2"/>
      <c r="C1402" s="2"/>
      <c r="D1402" s="35"/>
      <c r="E1402" s="35"/>
      <c r="F1402" s="35"/>
      <c r="G1402" s="30"/>
      <c r="H1402" s="30"/>
    </row>
    <row r="1403" spans="1:8">
      <c r="A1403" s="35"/>
      <c r="B1403" s="2"/>
      <c r="C1403" s="2"/>
      <c r="D1403" s="35"/>
      <c r="E1403" s="35"/>
      <c r="F1403" s="35"/>
      <c r="G1403" s="30"/>
      <c r="H1403" s="30"/>
    </row>
    <row r="1404" spans="1:8">
      <c r="A1404" s="35"/>
      <c r="B1404" s="2"/>
      <c r="C1404" s="2"/>
      <c r="D1404" s="35"/>
      <c r="E1404" s="35"/>
      <c r="F1404" s="35"/>
      <c r="G1404" s="30"/>
      <c r="H1404" s="30"/>
    </row>
    <row r="1405" spans="1:8">
      <c r="A1405" s="35"/>
      <c r="B1405" s="2"/>
      <c r="C1405" s="2"/>
      <c r="D1405" s="35"/>
      <c r="E1405" s="35"/>
      <c r="F1405" s="35"/>
      <c r="G1405" s="30"/>
      <c r="H1405" s="30"/>
    </row>
    <row r="1406" spans="1:8">
      <c r="A1406" s="35"/>
      <c r="B1406" s="2"/>
      <c r="C1406" s="2"/>
      <c r="D1406" s="35"/>
      <c r="E1406" s="35"/>
      <c r="F1406" s="35"/>
      <c r="G1406" s="30"/>
      <c r="H1406" s="30"/>
    </row>
    <row r="1407" spans="1:8">
      <c r="A1407" s="35"/>
      <c r="B1407" s="2"/>
      <c r="C1407" s="2"/>
      <c r="D1407" s="35"/>
      <c r="E1407" s="35"/>
      <c r="F1407" s="35"/>
      <c r="G1407" s="30"/>
      <c r="H1407" s="30"/>
    </row>
    <row r="1408" spans="1:8">
      <c r="A1408" s="35"/>
      <c r="B1408" s="2"/>
      <c r="C1408" s="2"/>
      <c r="D1408" s="35"/>
      <c r="E1408" s="35"/>
      <c r="F1408" s="35"/>
      <c r="G1408" s="30"/>
      <c r="H1408" s="30"/>
    </row>
    <row r="1409" spans="1:8">
      <c r="A1409" s="35"/>
      <c r="B1409" s="2"/>
      <c r="C1409" s="2"/>
      <c r="D1409" s="35"/>
      <c r="E1409" s="35"/>
      <c r="F1409" s="35"/>
      <c r="G1409" s="30"/>
      <c r="H1409" s="30"/>
    </row>
    <row r="1410" spans="1:8">
      <c r="A1410" s="35"/>
      <c r="B1410" s="2"/>
      <c r="C1410" s="2"/>
      <c r="D1410" s="35"/>
      <c r="E1410" s="35"/>
      <c r="F1410" s="35"/>
      <c r="G1410" s="30"/>
      <c r="H1410" s="30"/>
    </row>
    <row r="1411" spans="1:8">
      <c r="A1411" s="35"/>
      <c r="B1411" s="2"/>
      <c r="C1411" s="2"/>
      <c r="D1411" s="35"/>
      <c r="E1411" s="35"/>
      <c r="F1411" s="35"/>
      <c r="G1411" s="30"/>
      <c r="H1411" s="30"/>
    </row>
    <row r="1412" spans="1:8">
      <c r="A1412" s="35"/>
      <c r="B1412" s="2"/>
      <c r="C1412" s="2"/>
      <c r="D1412" s="35"/>
      <c r="E1412" s="35"/>
      <c r="F1412" s="35"/>
      <c r="G1412" s="30"/>
      <c r="H1412" s="30"/>
    </row>
    <row r="1413" spans="1:8">
      <c r="A1413" s="35"/>
      <c r="B1413" s="2"/>
      <c r="C1413" s="2"/>
      <c r="D1413" s="35"/>
      <c r="E1413" s="35"/>
      <c r="F1413" s="35"/>
      <c r="G1413" s="30"/>
      <c r="H1413" s="30"/>
    </row>
    <row r="1414" spans="1:8">
      <c r="A1414" s="35"/>
      <c r="B1414" s="2"/>
      <c r="C1414" s="2"/>
      <c r="D1414" s="35"/>
      <c r="E1414" s="35"/>
      <c r="F1414" s="35"/>
      <c r="G1414" s="30"/>
      <c r="H1414" s="30"/>
    </row>
    <row r="1415" spans="1:8">
      <c r="A1415" s="35"/>
      <c r="B1415" s="2"/>
      <c r="C1415" s="2"/>
      <c r="D1415" s="35"/>
      <c r="E1415" s="35"/>
      <c r="F1415" s="35"/>
      <c r="G1415" s="30"/>
      <c r="H1415" s="30"/>
    </row>
    <row r="1416" spans="1:8">
      <c r="A1416" s="35"/>
      <c r="B1416" s="2"/>
      <c r="C1416" s="2"/>
      <c r="D1416" s="35"/>
      <c r="E1416" s="35"/>
      <c r="F1416" s="35"/>
      <c r="G1416" s="30"/>
      <c r="H1416" s="30"/>
    </row>
    <row r="1417" spans="1:8">
      <c r="A1417" s="35"/>
      <c r="B1417" s="2"/>
      <c r="C1417" s="2"/>
      <c r="D1417" s="35"/>
      <c r="E1417" s="35"/>
      <c r="F1417" s="35"/>
      <c r="G1417" s="30"/>
      <c r="H1417" s="30"/>
    </row>
    <row r="1418" spans="1:8">
      <c r="A1418" s="35"/>
      <c r="B1418" s="2"/>
      <c r="C1418" s="2"/>
      <c r="D1418" s="35"/>
      <c r="E1418" s="35"/>
      <c r="F1418" s="35"/>
      <c r="G1418" s="30"/>
      <c r="H1418" s="30"/>
    </row>
    <row r="1419" spans="1:8">
      <c r="A1419" s="35"/>
      <c r="B1419" s="2"/>
      <c r="C1419" s="2"/>
      <c r="D1419" s="35"/>
      <c r="E1419" s="35"/>
      <c r="F1419" s="35"/>
      <c r="G1419" s="30"/>
      <c r="H1419" s="30"/>
    </row>
    <row r="1420" spans="1:8">
      <c r="A1420" s="35"/>
      <c r="B1420" s="2"/>
      <c r="C1420" s="2"/>
      <c r="D1420" s="35"/>
      <c r="E1420" s="35"/>
      <c r="F1420" s="35"/>
      <c r="G1420" s="30"/>
      <c r="H1420" s="30"/>
    </row>
    <row r="1421" spans="1:8">
      <c r="A1421" s="35"/>
      <c r="B1421" s="2"/>
      <c r="C1421" s="2"/>
      <c r="D1421" s="35"/>
      <c r="E1421" s="35"/>
      <c r="F1421" s="35"/>
      <c r="G1421" s="30"/>
      <c r="H1421" s="30"/>
    </row>
    <row r="1422" spans="1:8">
      <c r="A1422" s="35"/>
      <c r="B1422" s="2"/>
      <c r="C1422" s="2"/>
      <c r="D1422" s="35"/>
      <c r="E1422" s="35"/>
      <c r="F1422" s="35"/>
      <c r="G1422" s="30"/>
      <c r="H1422" s="30"/>
    </row>
    <row r="1423" spans="1:8">
      <c r="A1423" s="35"/>
      <c r="B1423" s="2"/>
      <c r="C1423" s="2"/>
      <c r="D1423" s="35"/>
      <c r="E1423" s="35"/>
      <c r="F1423" s="35"/>
      <c r="G1423" s="30"/>
      <c r="H1423" s="30"/>
    </row>
    <row r="1424" spans="1:8">
      <c r="A1424" s="35"/>
      <c r="B1424" s="2"/>
      <c r="C1424" s="2"/>
      <c r="D1424" s="35"/>
      <c r="E1424" s="35"/>
      <c r="F1424" s="35"/>
      <c r="G1424" s="30"/>
      <c r="H1424" s="30"/>
    </row>
    <row r="1425" spans="1:8">
      <c r="A1425" s="35"/>
      <c r="B1425" s="2"/>
      <c r="C1425" s="2"/>
      <c r="D1425" s="35"/>
      <c r="E1425" s="35"/>
      <c r="F1425" s="35"/>
      <c r="G1425" s="30"/>
      <c r="H1425" s="30"/>
    </row>
    <row r="1426" spans="1:8">
      <c r="A1426" s="35"/>
      <c r="B1426" s="2"/>
      <c r="C1426" s="2"/>
      <c r="D1426" s="35"/>
      <c r="E1426" s="35"/>
      <c r="F1426" s="35"/>
      <c r="G1426" s="30"/>
      <c r="H1426" s="30"/>
    </row>
    <row r="1427" spans="1:8">
      <c r="A1427" s="35"/>
      <c r="B1427" s="2"/>
      <c r="C1427" s="2"/>
      <c r="D1427" s="35"/>
      <c r="E1427" s="35"/>
      <c r="F1427" s="35"/>
      <c r="G1427" s="30"/>
      <c r="H1427" s="30"/>
    </row>
    <row r="1428" spans="1:8">
      <c r="A1428" s="35"/>
      <c r="B1428" s="2"/>
      <c r="C1428" s="2"/>
      <c r="D1428" s="35"/>
      <c r="E1428" s="35"/>
      <c r="F1428" s="35"/>
      <c r="G1428" s="30"/>
      <c r="H1428" s="50"/>
    </row>
    <row r="1429" spans="1:8">
      <c r="A1429" s="35"/>
      <c r="B1429" s="2"/>
      <c r="C1429" s="2"/>
      <c r="D1429" s="35"/>
      <c r="E1429" s="35"/>
      <c r="F1429" s="35"/>
      <c r="G1429" s="30"/>
      <c r="H1429" s="50"/>
    </row>
    <row r="1430" spans="1:8">
      <c r="A1430" s="35"/>
      <c r="B1430" s="2"/>
      <c r="C1430" s="2"/>
      <c r="D1430" s="35"/>
      <c r="E1430" s="35"/>
      <c r="F1430" s="35"/>
      <c r="G1430" s="30"/>
      <c r="H1430" s="50"/>
    </row>
    <row r="1431" spans="1:8">
      <c r="A1431" s="35"/>
      <c r="B1431" s="2"/>
      <c r="C1431" s="2"/>
      <c r="D1431" s="35"/>
      <c r="E1431" s="35"/>
      <c r="F1431" s="35"/>
      <c r="G1431" s="30"/>
      <c r="H1431" s="50"/>
    </row>
    <row r="1432" spans="1:8">
      <c r="A1432" s="35"/>
      <c r="B1432" s="2"/>
      <c r="C1432" s="2"/>
      <c r="D1432" s="35"/>
      <c r="E1432" s="35"/>
      <c r="F1432" s="35"/>
      <c r="G1432" s="30"/>
      <c r="H1432" s="50"/>
    </row>
    <row r="1433" spans="1:8">
      <c r="A1433" s="35"/>
      <c r="B1433" s="2"/>
      <c r="C1433" s="2"/>
      <c r="D1433" s="35"/>
      <c r="E1433" s="35"/>
      <c r="F1433" s="35"/>
      <c r="G1433" s="30"/>
      <c r="H1433" s="50"/>
    </row>
    <row r="1434" spans="1:8">
      <c r="A1434" s="35"/>
      <c r="B1434" s="2"/>
      <c r="C1434" s="2"/>
      <c r="D1434" s="35"/>
      <c r="E1434" s="35"/>
      <c r="F1434" s="35"/>
      <c r="G1434" s="30"/>
      <c r="H1434" s="50"/>
    </row>
    <row r="1435" spans="1:8">
      <c r="A1435" s="35"/>
      <c r="B1435" s="2"/>
      <c r="C1435" s="2"/>
      <c r="D1435" s="35"/>
      <c r="E1435" s="35"/>
      <c r="F1435" s="35"/>
      <c r="G1435" s="30"/>
      <c r="H1435" s="50"/>
    </row>
    <row r="1436" spans="1:8">
      <c r="A1436" s="35"/>
      <c r="B1436" s="2"/>
      <c r="C1436" s="2"/>
      <c r="D1436" s="35"/>
      <c r="E1436" s="35"/>
      <c r="F1436" s="35"/>
      <c r="G1436" s="30"/>
      <c r="H1436" s="50"/>
    </row>
    <row r="1437" spans="1:8">
      <c r="A1437" s="35"/>
      <c r="B1437" s="2"/>
      <c r="C1437" s="2"/>
      <c r="D1437" s="35"/>
      <c r="E1437" s="35"/>
      <c r="F1437" s="35"/>
      <c r="G1437" s="30"/>
      <c r="H1437" s="50"/>
    </row>
    <row r="1438" spans="1:8">
      <c r="A1438" s="35"/>
      <c r="B1438" s="2"/>
      <c r="C1438" s="2"/>
      <c r="D1438" s="35"/>
      <c r="E1438" s="35"/>
      <c r="F1438" s="35"/>
      <c r="G1438" s="30"/>
      <c r="H1438" s="50"/>
    </row>
    <row r="1439" spans="1:8">
      <c r="A1439" s="35"/>
      <c r="B1439" s="2"/>
      <c r="C1439" s="2"/>
      <c r="D1439" s="35"/>
      <c r="E1439" s="35"/>
      <c r="F1439" s="35"/>
      <c r="G1439" s="30"/>
      <c r="H1439" s="50"/>
    </row>
    <row r="1440" spans="1:8">
      <c r="A1440" s="35"/>
      <c r="B1440" s="2"/>
      <c r="C1440" s="2"/>
      <c r="D1440" s="35"/>
      <c r="E1440" s="35"/>
      <c r="F1440" s="35"/>
      <c r="G1440" s="30"/>
      <c r="H1440" s="50"/>
    </row>
    <row r="1441" spans="1:8">
      <c r="A1441" s="35"/>
      <c r="B1441" s="2"/>
      <c r="C1441" s="2"/>
      <c r="D1441" s="35"/>
      <c r="E1441" s="35"/>
      <c r="F1441" s="35"/>
      <c r="G1441" s="30"/>
      <c r="H1441" s="50"/>
    </row>
    <row r="1442" spans="1:8">
      <c r="A1442" s="35"/>
      <c r="B1442" s="2"/>
      <c r="C1442" s="2"/>
      <c r="D1442" s="35"/>
      <c r="E1442" s="35"/>
      <c r="F1442" s="35"/>
      <c r="G1442" s="30"/>
      <c r="H1442" s="50"/>
    </row>
    <row r="1443" spans="1:8">
      <c r="A1443" s="35"/>
      <c r="B1443" s="2"/>
      <c r="C1443" s="2"/>
      <c r="D1443" s="35"/>
      <c r="E1443" s="35"/>
      <c r="F1443" s="35"/>
      <c r="G1443" s="30"/>
      <c r="H1443" s="50"/>
    </row>
    <row r="1444" spans="1:8">
      <c r="A1444" s="35"/>
      <c r="B1444" s="2"/>
      <c r="C1444" s="2"/>
      <c r="D1444" s="35"/>
      <c r="E1444" s="35"/>
      <c r="F1444" s="35"/>
      <c r="G1444" s="30"/>
      <c r="H1444" s="50"/>
    </row>
    <row r="1445" spans="1:8">
      <c r="A1445" s="35"/>
      <c r="B1445" s="2"/>
      <c r="C1445" s="2"/>
      <c r="D1445" s="35"/>
      <c r="E1445" s="35"/>
      <c r="F1445" s="35"/>
      <c r="G1445" s="30"/>
      <c r="H1445" s="50"/>
    </row>
    <row r="1446" spans="1:8">
      <c r="A1446" s="35"/>
      <c r="B1446" s="2"/>
      <c r="C1446" s="2"/>
      <c r="D1446" s="35"/>
      <c r="E1446" s="35"/>
      <c r="F1446" s="35"/>
      <c r="G1446" s="30"/>
      <c r="H1446" s="50"/>
    </row>
    <row r="1447" spans="1:8">
      <c r="A1447" s="35"/>
      <c r="B1447" s="2"/>
      <c r="C1447" s="2"/>
      <c r="D1447" s="35"/>
      <c r="E1447" s="35"/>
      <c r="F1447" s="35"/>
      <c r="G1447" s="30"/>
      <c r="H1447" s="50"/>
    </row>
    <row r="1448" spans="1:8">
      <c r="A1448" s="35"/>
      <c r="B1448" s="2"/>
      <c r="C1448" s="2"/>
      <c r="D1448" s="35"/>
      <c r="E1448" s="35"/>
      <c r="F1448" s="35"/>
      <c r="G1448" s="30"/>
      <c r="H1448" s="50"/>
    </row>
    <row r="1449" spans="1:8">
      <c r="A1449" s="35"/>
      <c r="B1449" s="2"/>
      <c r="C1449" s="2"/>
      <c r="D1449" s="35"/>
      <c r="E1449" s="35"/>
      <c r="F1449" s="35"/>
      <c r="G1449" s="30"/>
      <c r="H1449" s="50"/>
    </row>
    <row r="1450" spans="1:8">
      <c r="A1450" s="35"/>
      <c r="B1450" s="2"/>
      <c r="C1450" s="2"/>
      <c r="D1450" s="35"/>
      <c r="E1450" s="35"/>
      <c r="F1450" s="35"/>
      <c r="G1450" s="30"/>
      <c r="H1450" s="50"/>
    </row>
    <row r="1451" spans="1:8">
      <c r="A1451" s="35"/>
      <c r="B1451" s="2"/>
      <c r="C1451" s="2"/>
      <c r="D1451" s="35"/>
      <c r="E1451" s="35"/>
      <c r="F1451" s="35"/>
      <c r="G1451" s="30"/>
      <c r="H1451" s="50"/>
    </row>
    <row r="1452" spans="1:8">
      <c r="A1452" s="35"/>
      <c r="B1452" s="2"/>
      <c r="C1452" s="2"/>
      <c r="D1452" s="35"/>
      <c r="E1452" s="35"/>
      <c r="F1452" s="35"/>
      <c r="G1452" s="30"/>
      <c r="H1452" s="50"/>
    </row>
    <row r="1453" spans="1:8">
      <c r="A1453" s="35"/>
      <c r="B1453" s="2"/>
      <c r="C1453" s="2"/>
      <c r="D1453" s="35"/>
      <c r="E1453" s="35"/>
      <c r="F1453" s="35"/>
      <c r="G1453" s="30"/>
      <c r="H1453" s="50"/>
    </row>
    <row r="1454" spans="1:8">
      <c r="A1454" s="35"/>
      <c r="B1454" s="2"/>
      <c r="C1454" s="2"/>
      <c r="D1454" s="35"/>
      <c r="E1454" s="35"/>
      <c r="F1454" s="35"/>
      <c r="G1454" s="30"/>
      <c r="H1454" s="50"/>
    </row>
    <row r="1455" spans="1:8">
      <c r="A1455" s="35"/>
      <c r="B1455" s="2"/>
      <c r="C1455" s="2"/>
      <c r="D1455" s="35"/>
      <c r="E1455" s="35"/>
      <c r="F1455" s="35"/>
      <c r="G1455" s="30"/>
      <c r="H1455" s="50"/>
    </row>
    <row r="1456" spans="1:8">
      <c r="A1456" s="35"/>
      <c r="B1456" s="2"/>
      <c r="C1456" s="2"/>
      <c r="D1456" s="35"/>
      <c r="E1456" s="35"/>
      <c r="F1456" s="35"/>
      <c r="G1456" s="30"/>
      <c r="H1456" s="50"/>
    </row>
    <row r="1457" spans="1:8">
      <c r="A1457" s="35"/>
      <c r="B1457" s="2"/>
      <c r="C1457" s="2"/>
      <c r="D1457" s="35"/>
      <c r="E1457" s="35"/>
      <c r="F1457" s="35"/>
      <c r="G1457" s="30"/>
      <c r="H1457" s="50"/>
    </row>
    <row r="1458" spans="1:8">
      <c r="A1458" s="35"/>
      <c r="B1458" s="2"/>
      <c r="C1458" s="2"/>
      <c r="D1458" s="35"/>
      <c r="E1458" s="35"/>
      <c r="F1458" s="35"/>
      <c r="G1458" s="30"/>
      <c r="H1458" s="50"/>
    </row>
    <row r="1459" spans="1:8">
      <c r="A1459" s="35"/>
      <c r="B1459" s="2"/>
      <c r="C1459" s="2"/>
      <c r="D1459" s="35"/>
      <c r="E1459" s="35"/>
      <c r="F1459" s="35"/>
      <c r="G1459" s="30"/>
      <c r="H1459" s="50"/>
    </row>
    <row r="1460" spans="1:8">
      <c r="A1460" s="35"/>
      <c r="B1460" s="2"/>
      <c r="C1460" s="2"/>
      <c r="D1460" s="35"/>
      <c r="E1460" s="35"/>
      <c r="F1460" s="35"/>
      <c r="G1460" s="30"/>
      <c r="H1460" s="50"/>
    </row>
    <row r="1461" spans="1:8">
      <c r="A1461" s="35"/>
      <c r="B1461" s="2"/>
      <c r="C1461" s="2"/>
      <c r="D1461" s="35"/>
      <c r="E1461" s="35"/>
      <c r="F1461" s="35"/>
      <c r="G1461" s="30"/>
      <c r="H1461" s="50"/>
    </row>
    <row r="1462" spans="1:8">
      <c r="A1462" s="35"/>
      <c r="B1462" s="2"/>
      <c r="C1462" s="2"/>
      <c r="D1462" s="35"/>
      <c r="E1462" s="35"/>
      <c r="F1462" s="35"/>
      <c r="G1462" s="30"/>
      <c r="H1462" s="50"/>
    </row>
    <row r="1463" spans="1:8">
      <c r="A1463" s="35"/>
      <c r="B1463" s="2"/>
      <c r="C1463" s="2"/>
      <c r="D1463" s="35"/>
      <c r="E1463" s="35"/>
      <c r="F1463" s="35"/>
      <c r="G1463" s="30"/>
      <c r="H1463" s="50"/>
    </row>
    <row r="1464" spans="1:8">
      <c r="A1464" s="35"/>
      <c r="B1464" s="2"/>
      <c r="C1464" s="2"/>
      <c r="D1464" s="35"/>
      <c r="E1464" s="35"/>
      <c r="F1464" s="35"/>
      <c r="G1464" s="30"/>
      <c r="H1464" s="50"/>
    </row>
    <row r="1465" spans="1:8">
      <c r="E1465" s="34"/>
      <c r="F1465" s="34"/>
      <c r="G1465" s="50"/>
      <c r="H1465" s="50"/>
    </row>
    <row r="1466" spans="1:8">
      <c r="E1466" s="34"/>
      <c r="F1466" s="34"/>
      <c r="G1466" s="50"/>
      <c r="H1466" s="50"/>
    </row>
    <row r="1467" spans="1:8">
      <c r="E1467" s="34"/>
      <c r="F1467" s="34"/>
      <c r="G1467" s="50"/>
      <c r="H1467" s="50"/>
    </row>
    <row r="1468" spans="1:8">
      <c r="E1468" s="34"/>
      <c r="F1468" s="34"/>
      <c r="G1468" s="50"/>
      <c r="H1468" s="50"/>
    </row>
    <row r="1469" spans="1:8">
      <c r="E1469" s="34"/>
      <c r="F1469" s="34"/>
      <c r="G1469" s="50"/>
      <c r="H1469" s="50"/>
    </row>
    <row r="1470" spans="1:8">
      <c r="E1470" s="34"/>
      <c r="F1470" s="34"/>
      <c r="G1470" s="50"/>
      <c r="H1470" s="50"/>
    </row>
    <row r="1471" spans="1:8">
      <c r="E1471" s="34"/>
      <c r="F1471" s="34"/>
      <c r="G1471" s="50"/>
      <c r="H1471" s="50"/>
    </row>
    <row r="1472" spans="1:8">
      <c r="E1472" s="34"/>
      <c r="F1472" s="34"/>
      <c r="G1472" s="50"/>
      <c r="H1472" s="50"/>
    </row>
    <row r="1473" spans="5:8">
      <c r="E1473" s="34"/>
      <c r="F1473" s="34"/>
      <c r="G1473" s="50"/>
      <c r="H1473" s="50"/>
    </row>
    <row r="1474" spans="5:8">
      <c r="E1474" s="34"/>
      <c r="F1474" s="34"/>
      <c r="G1474" s="50"/>
      <c r="H1474" s="50"/>
    </row>
    <row r="1475" spans="5:8">
      <c r="E1475" s="34"/>
      <c r="F1475" s="34"/>
      <c r="G1475" s="50"/>
      <c r="H1475" s="50"/>
    </row>
    <row r="1476" spans="5:8">
      <c r="E1476" s="34"/>
      <c r="F1476" s="34"/>
      <c r="G1476" s="50"/>
      <c r="H1476" s="50"/>
    </row>
    <row r="1477" spans="5:8">
      <c r="E1477" s="34"/>
      <c r="F1477" s="34"/>
      <c r="G1477" s="50"/>
      <c r="H1477" s="50"/>
    </row>
    <row r="1478" spans="5:8">
      <c r="E1478" s="34"/>
      <c r="F1478" s="34"/>
      <c r="G1478" s="50"/>
      <c r="H1478" s="50"/>
    </row>
    <row r="1479" spans="5:8">
      <c r="E1479" s="34"/>
      <c r="F1479" s="34"/>
      <c r="G1479" s="50"/>
      <c r="H1479" s="50"/>
    </row>
    <row r="1480" spans="5:8">
      <c r="E1480" s="34"/>
      <c r="F1480" s="34"/>
      <c r="G1480" s="50"/>
      <c r="H1480" s="50"/>
    </row>
    <row r="1481" spans="5:8">
      <c r="E1481" s="34"/>
      <c r="F1481" s="34"/>
      <c r="G1481" s="50"/>
      <c r="H1481" s="50"/>
    </row>
    <row r="1482" spans="5:8">
      <c r="E1482" s="34"/>
      <c r="F1482" s="34"/>
      <c r="G1482" s="50"/>
      <c r="H1482" s="50"/>
    </row>
    <row r="1483" spans="5:8">
      <c r="E1483" s="34"/>
      <c r="F1483" s="34"/>
      <c r="G1483" s="50"/>
      <c r="H1483" s="50"/>
    </row>
    <row r="1484" spans="5:8">
      <c r="E1484" s="34"/>
      <c r="F1484" s="34"/>
      <c r="G1484" s="50"/>
      <c r="H1484" s="50"/>
    </row>
    <row r="1485" spans="5:8">
      <c r="E1485" s="34"/>
      <c r="F1485" s="34"/>
      <c r="G1485" s="50"/>
      <c r="H1485" s="50"/>
    </row>
    <row r="1486" spans="5:8">
      <c r="E1486" s="34"/>
      <c r="F1486" s="34"/>
      <c r="G1486" s="50"/>
      <c r="H1486" s="50"/>
    </row>
    <row r="1487" spans="5:8">
      <c r="E1487" s="34"/>
      <c r="F1487" s="34"/>
      <c r="G1487" s="50"/>
      <c r="H1487" s="50"/>
    </row>
    <row r="1488" spans="5:8">
      <c r="E1488" s="34"/>
      <c r="F1488" s="34"/>
      <c r="G1488" s="50"/>
      <c r="H1488" s="50"/>
    </row>
    <row r="1489" spans="5:8">
      <c r="E1489" s="34"/>
      <c r="F1489" s="34"/>
      <c r="G1489" s="50"/>
      <c r="H1489" s="50"/>
    </row>
    <row r="1490" spans="5:8">
      <c r="E1490" s="34"/>
      <c r="F1490" s="34"/>
      <c r="G1490" s="50"/>
      <c r="H1490" s="50"/>
    </row>
    <row r="1491" spans="5:8">
      <c r="E1491" s="34"/>
      <c r="F1491" s="34"/>
      <c r="G1491" s="50"/>
      <c r="H1491" s="50"/>
    </row>
    <row r="1492" spans="5:8">
      <c r="E1492" s="34"/>
      <c r="F1492" s="34"/>
      <c r="G1492" s="50"/>
      <c r="H1492" s="50"/>
    </row>
    <row r="1493" spans="5:8">
      <c r="E1493" s="34"/>
      <c r="F1493" s="34"/>
      <c r="G1493" s="50"/>
      <c r="H1493" s="50"/>
    </row>
    <row r="1494" spans="5:8">
      <c r="E1494" s="34"/>
      <c r="F1494" s="34"/>
      <c r="G1494" s="50"/>
      <c r="H1494" s="50"/>
    </row>
    <row r="1495" spans="5:8">
      <c r="E1495" s="34"/>
      <c r="F1495" s="34"/>
      <c r="G1495" s="50"/>
      <c r="H1495" s="50"/>
    </row>
    <row r="1496" spans="5:8">
      <c r="E1496" s="34"/>
      <c r="F1496" s="34"/>
      <c r="G1496" s="50"/>
      <c r="H1496" s="50"/>
    </row>
    <row r="1497" spans="5:8">
      <c r="E1497" s="34"/>
      <c r="F1497" s="34"/>
      <c r="G1497" s="50"/>
      <c r="H1497" s="50"/>
    </row>
    <row r="1498" spans="5:8">
      <c r="E1498" s="34"/>
      <c r="F1498" s="34"/>
      <c r="G1498" s="50"/>
      <c r="H1498" s="50"/>
    </row>
    <row r="1499" spans="5:8">
      <c r="E1499" s="34"/>
      <c r="F1499" s="34"/>
      <c r="G1499" s="50"/>
      <c r="H1499" s="50"/>
    </row>
    <row r="1500" spans="5:8">
      <c r="E1500" s="34"/>
      <c r="F1500" s="34"/>
      <c r="G1500" s="50"/>
      <c r="H1500" s="50"/>
    </row>
    <row r="1501" spans="5:8">
      <c r="E1501" s="34"/>
      <c r="F1501" s="34"/>
      <c r="G1501" s="50"/>
      <c r="H1501" s="50"/>
    </row>
    <row r="1502" spans="5:8">
      <c r="E1502" s="34"/>
      <c r="F1502" s="34"/>
      <c r="G1502" s="50"/>
      <c r="H1502" s="50"/>
    </row>
    <row r="1503" spans="5:8">
      <c r="E1503" s="34"/>
      <c r="F1503" s="34"/>
      <c r="G1503" s="50"/>
      <c r="H1503" s="50"/>
    </row>
    <row r="1504" spans="5:8">
      <c r="E1504" s="34"/>
      <c r="F1504" s="34"/>
      <c r="G1504" s="50"/>
      <c r="H1504" s="50"/>
    </row>
    <row r="1505" spans="5:8">
      <c r="E1505" s="34"/>
      <c r="F1505" s="34"/>
      <c r="G1505" s="50"/>
      <c r="H1505" s="50"/>
    </row>
    <row r="1506" spans="5:8">
      <c r="E1506" s="34"/>
      <c r="F1506" s="34"/>
      <c r="G1506" s="50"/>
      <c r="H1506" s="50"/>
    </row>
    <row r="1507" spans="5:8">
      <c r="E1507" s="34"/>
      <c r="F1507" s="34"/>
      <c r="G1507" s="50"/>
      <c r="H1507" s="50"/>
    </row>
    <row r="1508" spans="5:8">
      <c r="E1508" s="34"/>
      <c r="F1508" s="34"/>
      <c r="G1508" s="50"/>
      <c r="H1508" s="50"/>
    </row>
    <row r="1509" spans="5:8">
      <c r="E1509" s="34"/>
      <c r="F1509" s="34"/>
      <c r="G1509" s="50"/>
      <c r="H1509" s="50"/>
    </row>
    <row r="1510" spans="5:8">
      <c r="E1510" s="34"/>
      <c r="F1510" s="34"/>
      <c r="G1510" s="50"/>
      <c r="H1510" s="50"/>
    </row>
    <row r="1511" spans="5:8">
      <c r="E1511" s="34"/>
      <c r="F1511" s="34"/>
      <c r="G1511" s="50"/>
      <c r="H1511" s="50"/>
    </row>
    <row r="1512" spans="5:8">
      <c r="E1512" s="34"/>
      <c r="F1512" s="34"/>
      <c r="G1512" s="50"/>
      <c r="H1512" s="50"/>
    </row>
    <row r="1513" spans="5:8">
      <c r="E1513" s="34"/>
      <c r="F1513" s="34"/>
      <c r="G1513" s="50"/>
      <c r="H1513" s="50"/>
    </row>
    <row r="1514" spans="5:8">
      <c r="E1514" s="34"/>
      <c r="F1514" s="34"/>
      <c r="G1514" s="50"/>
      <c r="H1514" s="50"/>
    </row>
    <row r="1515" spans="5:8">
      <c r="E1515" s="34"/>
      <c r="F1515" s="34"/>
      <c r="G1515" s="50"/>
      <c r="H1515" s="50"/>
    </row>
    <row r="1516" spans="5:8">
      <c r="E1516" s="34"/>
      <c r="F1516" s="34"/>
      <c r="G1516" s="50"/>
      <c r="H1516" s="50"/>
    </row>
    <row r="1517" spans="5:8">
      <c r="E1517" s="34"/>
      <c r="F1517" s="34"/>
      <c r="G1517" s="50"/>
      <c r="H1517" s="50"/>
    </row>
    <row r="1518" spans="5:8">
      <c r="E1518" s="34"/>
      <c r="F1518" s="34"/>
      <c r="G1518" s="50"/>
      <c r="H1518" s="50"/>
    </row>
    <row r="1519" spans="5:8">
      <c r="E1519" s="34"/>
      <c r="F1519" s="34"/>
      <c r="G1519" s="50"/>
      <c r="H1519" s="50"/>
    </row>
    <row r="1520" spans="5:8">
      <c r="E1520" s="34"/>
      <c r="F1520" s="34"/>
      <c r="G1520" s="50"/>
      <c r="H1520" s="50"/>
    </row>
    <row r="1521" spans="5:8">
      <c r="E1521" s="34"/>
      <c r="F1521" s="34"/>
      <c r="G1521" s="50"/>
      <c r="H1521" s="50"/>
    </row>
    <row r="1522" spans="5:8">
      <c r="E1522" s="34"/>
      <c r="F1522" s="34"/>
      <c r="G1522" s="50"/>
      <c r="H1522" s="50"/>
    </row>
    <row r="1523" spans="5:8">
      <c r="E1523" s="34"/>
      <c r="F1523" s="34"/>
      <c r="G1523" s="50"/>
      <c r="H1523" s="50"/>
    </row>
    <row r="1524" spans="5:8">
      <c r="E1524" s="34"/>
      <c r="F1524" s="34"/>
      <c r="G1524" s="50"/>
      <c r="H1524" s="50"/>
    </row>
    <row r="1525" spans="5:8">
      <c r="E1525" s="34"/>
      <c r="F1525" s="34"/>
      <c r="G1525" s="50"/>
      <c r="H1525" s="50"/>
    </row>
    <row r="1526" spans="5:8">
      <c r="E1526" s="34"/>
      <c r="F1526" s="34"/>
      <c r="G1526" s="50"/>
      <c r="H1526" s="50"/>
    </row>
    <row r="1527" spans="5:8">
      <c r="E1527" s="34"/>
      <c r="F1527" s="34"/>
      <c r="G1527" s="50"/>
      <c r="H1527" s="50"/>
    </row>
    <row r="1528" spans="5:8">
      <c r="E1528" s="34"/>
      <c r="F1528" s="34"/>
      <c r="G1528" s="50"/>
      <c r="H1528" s="50"/>
    </row>
    <row r="1529" spans="5:8">
      <c r="E1529" s="34"/>
      <c r="F1529" s="34"/>
      <c r="G1529" s="50"/>
      <c r="H1529" s="50"/>
    </row>
    <row r="1530" spans="5:8">
      <c r="E1530" s="34"/>
      <c r="F1530" s="34"/>
      <c r="G1530" s="50"/>
      <c r="H1530" s="50"/>
    </row>
    <row r="1531" spans="5:8">
      <c r="E1531" s="34"/>
      <c r="F1531" s="34"/>
      <c r="G1531" s="50"/>
      <c r="H1531" s="50"/>
    </row>
    <row r="1532" spans="5:8">
      <c r="E1532" s="34"/>
      <c r="F1532" s="34"/>
      <c r="G1532" s="50"/>
      <c r="H1532" s="50"/>
    </row>
    <row r="1533" spans="5:8">
      <c r="E1533" s="34"/>
      <c r="F1533" s="34"/>
      <c r="G1533" s="50"/>
      <c r="H1533" s="50"/>
    </row>
    <row r="1534" spans="5:8">
      <c r="E1534" s="34"/>
      <c r="F1534" s="34"/>
      <c r="G1534" s="50"/>
      <c r="H1534" s="50"/>
    </row>
    <row r="1535" spans="5:8">
      <c r="E1535" s="34"/>
      <c r="F1535" s="34"/>
      <c r="G1535" s="50"/>
      <c r="H1535" s="50"/>
    </row>
    <row r="1536" spans="5:8">
      <c r="E1536" s="34"/>
      <c r="F1536" s="34"/>
      <c r="G1536" s="50"/>
      <c r="H1536" s="50"/>
    </row>
    <row r="1537" spans="5:8">
      <c r="E1537" s="34"/>
      <c r="F1537" s="34"/>
      <c r="G1537" s="50"/>
      <c r="H1537" s="50"/>
    </row>
    <row r="1538" spans="5:8">
      <c r="E1538" s="34"/>
      <c r="F1538" s="34"/>
      <c r="G1538" s="50"/>
      <c r="H1538" s="50"/>
    </row>
    <row r="1539" spans="5:8">
      <c r="E1539" s="34"/>
      <c r="F1539" s="34"/>
      <c r="G1539" s="50"/>
      <c r="H1539" s="50"/>
    </row>
    <row r="1540" spans="5:8">
      <c r="E1540" s="34"/>
      <c r="F1540" s="34"/>
      <c r="G1540" s="50"/>
      <c r="H1540" s="50"/>
    </row>
    <row r="1541" spans="5:8">
      <c r="E1541" s="34"/>
      <c r="F1541" s="34"/>
      <c r="G1541" s="50"/>
      <c r="H1541" s="50"/>
    </row>
    <row r="1542" spans="5:8">
      <c r="E1542" s="34"/>
      <c r="F1542" s="34"/>
      <c r="G1542" s="50"/>
      <c r="H1542" s="50"/>
    </row>
    <row r="1543" spans="5:8">
      <c r="E1543" s="34"/>
      <c r="F1543" s="34"/>
      <c r="G1543" s="50"/>
      <c r="H1543" s="50"/>
    </row>
    <row r="1544" spans="5:8">
      <c r="E1544" s="34"/>
      <c r="F1544" s="34"/>
      <c r="G1544" s="50"/>
      <c r="H1544" s="50"/>
    </row>
    <row r="1545" spans="5:8">
      <c r="E1545" s="34"/>
      <c r="F1545" s="34"/>
      <c r="G1545" s="50"/>
      <c r="H1545" s="50"/>
    </row>
    <row r="1546" spans="5:8">
      <c r="E1546" s="34"/>
      <c r="F1546" s="34"/>
      <c r="G1546" s="50"/>
      <c r="H1546" s="50"/>
    </row>
    <row r="1547" spans="5:8">
      <c r="E1547" s="34"/>
      <c r="F1547" s="34"/>
      <c r="G1547" s="50"/>
      <c r="H1547" s="50"/>
    </row>
    <row r="1548" spans="5:8">
      <c r="E1548" s="34"/>
      <c r="F1548" s="34"/>
      <c r="G1548" s="50"/>
      <c r="H1548" s="50"/>
    </row>
    <row r="1549" spans="5:8">
      <c r="E1549" s="34"/>
      <c r="F1549" s="34"/>
      <c r="G1549" s="50"/>
      <c r="H1549" s="50"/>
    </row>
    <row r="1550" spans="5:8">
      <c r="E1550" s="34"/>
      <c r="F1550" s="34"/>
      <c r="G1550" s="50"/>
      <c r="H1550" s="50"/>
    </row>
    <row r="1551" spans="5:8">
      <c r="E1551" s="34"/>
      <c r="F1551" s="34"/>
      <c r="G1551" s="50"/>
      <c r="H1551" s="50"/>
    </row>
    <row r="1552" spans="5:8">
      <c r="E1552" s="34"/>
      <c r="F1552" s="34"/>
      <c r="G1552" s="50"/>
      <c r="H1552" s="50"/>
    </row>
    <row r="1553" spans="5:8">
      <c r="E1553" s="34"/>
      <c r="F1553" s="34"/>
      <c r="G1553" s="50"/>
      <c r="H1553" s="50"/>
    </row>
    <row r="1554" spans="5:8">
      <c r="E1554" s="34"/>
      <c r="F1554" s="34"/>
      <c r="G1554" s="50"/>
      <c r="H1554" s="50"/>
    </row>
    <row r="1555" spans="5:8">
      <c r="E1555" s="34"/>
      <c r="F1555" s="34"/>
      <c r="G1555" s="50"/>
      <c r="H1555" s="50"/>
    </row>
    <row r="1556" spans="5:8">
      <c r="E1556" s="34"/>
      <c r="F1556" s="34"/>
      <c r="G1556" s="50"/>
      <c r="H1556" s="50"/>
    </row>
    <row r="1557" spans="5:8">
      <c r="E1557" s="34"/>
      <c r="F1557" s="34"/>
      <c r="G1557" s="50"/>
      <c r="H1557" s="50"/>
    </row>
    <row r="1558" spans="5:8">
      <c r="E1558" s="34"/>
      <c r="F1558" s="34"/>
      <c r="G1558" s="50"/>
      <c r="H1558" s="50"/>
    </row>
    <row r="1559" spans="5:8">
      <c r="E1559" s="34"/>
      <c r="F1559" s="34"/>
      <c r="G1559" s="50"/>
      <c r="H1559" s="50"/>
    </row>
    <row r="1560" spans="5:8">
      <c r="E1560" s="34"/>
      <c r="F1560" s="34"/>
      <c r="G1560" s="50"/>
      <c r="H1560" s="50"/>
    </row>
    <row r="1561" spans="5:8">
      <c r="E1561" s="34"/>
      <c r="F1561" s="34"/>
      <c r="G1561" s="50"/>
      <c r="H1561" s="50"/>
    </row>
    <row r="1562" spans="5:8">
      <c r="E1562" s="34"/>
      <c r="F1562" s="34"/>
      <c r="G1562" s="50"/>
      <c r="H1562" s="50"/>
    </row>
    <row r="1563" spans="5:8">
      <c r="E1563" s="34"/>
      <c r="F1563" s="34"/>
      <c r="G1563" s="50"/>
      <c r="H1563" s="50"/>
    </row>
    <row r="1564" spans="5:8">
      <c r="E1564" s="34"/>
      <c r="F1564" s="34"/>
      <c r="G1564" s="50"/>
      <c r="H1564" s="50"/>
    </row>
    <row r="1565" spans="5:8">
      <c r="E1565" s="34"/>
      <c r="F1565" s="34"/>
      <c r="G1565" s="50"/>
      <c r="H1565" s="50"/>
    </row>
    <row r="1566" spans="5:8">
      <c r="E1566" s="34"/>
      <c r="F1566" s="34"/>
      <c r="G1566" s="50"/>
      <c r="H1566" s="50"/>
    </row>
    <row r="1567" spans="5:8">
      <c r="E1567" s="34"/>
      <c r="F1567" s="34"/>
      <c r="G1567" s="50"/>
      <c r="H1567" s="50"/>
    </row>
    <row r="1568" spans="5:8">
      <c r="E1568" s="34"/>
      <c r="F1568" s="34"/>
      <c r="G1568" s="50"/>
      <c r="H1568" s="50"/>
    </row>
    <row r="1569" spans="5:8">
      <c r="E1569" s="34"/>
      <c r="F1569" s="34"/>
      <c r="G1569" s="50"/>
      <c r="H1569" s="50"/>
    </row>
    <row r="1570" spans="5:8">
      <c r="E1570" s="34"/>
      <c r="F1570" s="34"/>
      <c r="G1570" s="50"/>
      <c r="H1570" s="50"/>
    </row>
    <row r="1571" spans="5:8">
      <c r="E1571" s="34"/>
      <c r="F1571" s="34"/>
      <c r="G1571" s="50"/>
      <c r="H1571" s="50"/>
    </row>
    <row r="1572" spans="5:8">
      <c r="E1572" s="34"/>
      <c r="F1572" s="34"/>
      <c r="G1572" s="50"/>
      <c r="H1572" s="50"/>
    </row>
    <row r="1573" spans="5:8">
      <c r="E1573" s="34"/>
      <c r="F1573" s="34"/>
      <c r="G1573" s="50"/>
      <c r="H1573" s="50"/>
    </row>
    <row r="1574" spans="5:8">
      <c r="E1574" s="34"/>
      <c r="F1574" s="34"/>
      <c r="G1574" s="50"/>
      <c r="H1574" s="50"/>
    </row>
    <row r="1575" spans="5:8">
      <c r="E1575" s="34"/>
      <c r="F1575" s="34"/>
      <c r="G1575" s="50"/>
      <c r="H1575" s="50"/>
    </row>
    <row r="1576" spans="5:8">
      <c r="E1576" s="34"/>
      <c r="F1576" s="34"/>
      <c r="G1576" s="50"/>
      <c r="H1576" s="50"/>
    </row>
    <row r="1577" spans="5:8">
      <c r="E1577" s="34"/>
      <c r="F1577" s="34"/>
      <c r="G1577" s="50"/>
      <c r="H1577" s="50"/>
    </row>
    <row r="1578" spans="5:8">
      <c r="E1578" s="34"/>
      <c r="F1578" s="34"/>
      <c r="G1578" s="50"/>
      <c r="H1578" s="50"/>
    </row>
    <row r="1579" spans="5:8">
      <c r="E1579" s="34"/>
      <c r="F1579" s="34"/>
      <c r="G1579" s="50"/>
      <c r="H1579" s="50"/>
    </row>
    <row r="1580" spans="5:8">
      <c r="E1580" s="34"/>
      <c r="F1580" s="34"/>
      <c r="G1580" s="50"/>
      <c r="H1580" s="50"/>
    </row>
    <row r="1581" spans="5:8">
      <c r="E1581" s="34"/>
      <c r="F1581" s="34"/>
      <c r="G1581" s="50"/>
      <c r="H1581" s="50"/>
    </row>
    <row r="1582" spans="5:8">
      <c r="E1582" s="34"/>
      <c r="F1582" s="34"/>
      <c r="G1582" s="50"/>
      <c r="H1582" s="50"/>
    </row>
    <row r="1583" spans="5:8">
      <c r="E1583" s="34"/>
      <c r="F1583" s="34"/>
      <c r="G1583" s="50"/>
      <c r="H1583" s="50"/>
    </row>
    <row r="1584" spans="5:8">
      <c r="E1584" s="34"/>
      <c r="F1584" s="34"/>
      <c r="G1584" s="50"/>
      <c r="H1584" s="50"/>
    </row>
    <row r="1585" spans="5:8">
      <c r="E1585" s="34"/>
      <c r="F1585" s="34"/>
      <c r="G1585" s="50"/>
      <c r="H1585" s="50"/>
    </row>
    <row r="1586" spans="5:8">
      <c r="E1586" s="34"/>
      <c r="F1586" s="34"/>
      <c r="G1586" s="50"/>
      <c r="H1586" s="50"/>
    </row>
    <row r="1587" spans="5:8">
      <c r="E1587" s="34"/>
      <c r="F1587" s="34"/>
      <c r="G1587" s="50"/>
      <c r="H1587" s="50"/>
    </row>
    <row r="1588" spans="5:8">
      <c r="E1588" s="34"/>
      <c r="F1588" s="34"/>
      <c r="G1588" s="50"/>
      <c r="H1588" s="50"/>
    </row>
    <row r="1589" spans="5:8">
      <c r="E1589" s="34"/>
      <c r="F1589" s="34"/>
      <c r="G1589" s="50"/>
      <c r="H1589" s="50"/>
    </row>
    <row r="1590" spans="5:8">
      <c r="E1590" s="34"/>
      <c r="F1590" s="34"/>
      <c r="G1590" s="50"/>
      <c r="H1590" s="50"/>
    </row>
    <row r="1591" spans="5:8">
      <c r="E1591" s="34"/>
      <c r="F1591" s="34"/>
      <c r="G1591" s="50"/>
      <c r="H1591" s="50"/>
    </row>
    <row r="1592" spans="5:8">
      <c r="E1592" s="34"/>
      <c r="F1592" s="34"/>
      <c r="G1592" s="50"/>
      <c r="H1592" s="50"/>
    </row>
    <row r="1593" spans="5:8">
      <c r="E1593" s="34"/>
      <c r="F1593" s="34"/>
      <c r="G1593" s="50"/>
      <c r="H1593" s="50"/>
    </row>
    <row r="1594" spans="5:8">
      <c r="E1594" s="34"/>
      <c r="F1594" s="34"/>
      <c r="G1594" s="50"/>
      <c r="H1594" s="50"/>
    </row>
    <row r="1595" spans="5:8">
      <c r="E1595" s="34"/>
      <c r="F1595" s="34"/>
      <c r="G1595" s="50"/>
      <c r="H1595" s="50"/>
    </row>
    <row r="1596" spans="5:8">
      <c r="E1596" s="34"/>
      <c r="F1596" s="34"/>
      <c r="G1596" s="50"/>
      <c r="H1596" s="50"/>
    </row>
    <row r="1597" spans="5:8">
      <c r="E1597" s="34"/>
      <c r="F1597" s="34"/>
      <c r="G1597" s="50"/>
      <c r="H1597" s="50"/>
    </row>
    <row r="1598" spans="5:8">
      <c r="E1598" s="34"/>
      <c r="F1598" s="34"/>
      <c r="G1598" s="50"/>
      <c r="H1598" s="50"/>
    </row>
    <row r="1599" spans="5:8">
      <c r="E1599" s="34"/>
      <c r="F1599" s="34"/>
      <c r="G1599" s="50"/>
      <c r="H1599" s="50"/>
    </row>
    <row r="1600" spans="5:8">
      <c r="E1600" s="34"/>
      <c r="F1600" s="34"/>
      <c r="G1600" s="50"/>
      <c r="H1600" s="50"/>
    </row>
    <row r="1601" spans="5:8">
      <c r="E1601" s="34"/>
      <c r="F1601" s="34"/>
      <c r="G1601" s="50"/>
      <c r="H1601" s="50"/>
    </row>
    <row r="1602" spans="5:8">
      <c r="E1602" s="34"/>
      <c r="F1602" s="34"/>
      <c r="G1602" s="50"/>
      <c r="H1602" s="50"/>
    </row>
    <row r="1603" spans="5:8">
      <c r="E1603" s="34"/>
      <c r="F1603" s="34"/>
      <c r="G1603" s="50"/>
      <c r="H1603" s="50"/>
    </row>
    <row r="1604" spans="5:8">
      <c r="E1604" s="34"/>
      <c r="F1604" s="34"/>
      <c r="G1604" s="50"/>
      <c r="H1604" s="50"/>
    </row>
    <row r="1605" spans="5:8">
      <c r="E1605" s="34"/>
      <c r="F1605" s="34"/>
      <c r="G1605" s="50"/>
      <c r="H1605" s="50"/>
    </row>
    <row r="1606" spans="5:8">
      <c r="E1606" s="34"/>
      <c r="F1606" s="34"/>
      <c r="G1606" s="50"/>
      <c r="H1606" s="50"/>
    </row>
    <row r="1607" spans="5:8">
      <c r="E1607" s="34"/>
      <c r="F1607" s="34"/>
      <c r="G1607" s="50"/>
      <c r="H1607" s="50"/>
    </row>
    <row r="1608" spans="5:8">
      <c r="E1608" s="34"/>
      <c r="F1608" s="34"/>
      <c r="G1608" s="50"/>
      <c r="H1608" s="50"/>
    </row>
    <row r="1609" spans="5:8">
      <c r="E1609" s="34"/>
      <c r="F1609" s="34"/>
      <c r="G1609" s="50"/>
      <c r="H1609" s="50"/>
    </row>
    <row r="1610" spans="5:8">
      <c r="E1610" s="34"/>
      <c r="F1610" s="34"/>
      <c r="G1610" s="50"/>
      <c r="H1610" s="50"/>
    </row>
    <row r="1611" spans="5:8">
      <c r="E1611" s="34"/>
      <c r="F1611" s="34"/>
      <c r="G1611" s="50"/>
      <c r="H1611" s="50"/>
    </row>
    <row r="1612" spans="5:8">
      <c r="E1612" s="34"/>
      <c r="F1612" s="34"/>
      <c r="G1612" s="50"/>
      <c r="H1612" s="50"/>
    </row>
    <row r="1613" spans="5:8">
      <c r="E1613" s="34"/>
      <c r="F1613" s="34"/>
      <c r="G1613" s="50"/>
      <c r="H1613" s="50"/>
    </row>
    <row r="1614" spans="5:8">
      <c r="E1614" s="34"/>
      <c r="F1614" s="34"/>
      <c r="G1614" s="50"/>
      <c r="H1614" s="50"/>
    </row>
    <row r="1615" spans="5:8">
      <c r="E1615" s="34"/>
      <c r="F1615" s="34"/>
      <c r="G1615" s="50"/>
      <c r="H1615" s="50"/>
    </row>
    <row r="1616" spans="5:8">
      <c r="E1616" s="34"/>
      <c r="F1616" s="34"/>
      <c r="G1616" s="50"/>
      <c r="H1616" s="50"/>
    </row>
    <row r="1617" spans="5:8">
      <c r="E1617" s="34"/>
      <c r="F1617" s="34"/>
      <c r="G1617" s="50"/>
      <c r="H1617" s="50"/>
    </row>
    <row r="1618" spans="5:8">
      <c r="E1618" s="34"/>
      <c r="F1618" s="34"/>
      <c r="G1618" s="50"/>
      <c r="H1618" s="50"/>
    </row>
    <row r="1619" spans="5:8">
      <c r="E1619" s="34"/>
      <c r="F1619" s="34"/>
      <c r="G1619" s="50"/>
      <c r="H1619" s="50"/>
    </row>
    <row r="1620" spans="5:8">
      <c r="E1620" s="34"/>
      <c r="F1620" s="34"/>
      <c r="G1620" s="50"/>
      <c r="H1620" s="50"/>
    </row>
    <row r="1621" spans="5:8">
      <c r="E1621" s="34"/>
      <c r="F1621" s="34"/>
      <c r="G1621" s="50"/>
      <c r="H1621" s="50"/>
    </row>
    <row r="1622" spans="5:8">
      <c r="E1622" s="34"/>
      <c r="F1622" s="34"/>
      <c r="G1622" s="50"/>
      <c r="H1622" s="50"/>
    </row>
    <row r="1623" spans="5:8">
      <c r="E1623" s="34"/>
      <c r="F1623" s="34"/>
      <c r="G1623" s="50"/>
      <c r="H1623" s="50"/>
    </row>
    <row r="1624" spans="5:8">
      <c r="E1624" s="34"/>
      <c r="F1624" s="34"/>
      <c r="G1624" s="50"/>
      <c r="H1624" s="50"/>
    </row>
    <row r="1625" spans="5:8">
      <c r="E1625" s="34"/>
      <c r="F1625" s="34"/>
      <c r="G1625" s="50"/>
      <c r="H1625" s="50"/>
    </row>
    <row r="1626" spans="5:8">
      <c r="E1626" s="34"/>
      <c r="F1626" s="34"/>
      <c r="G1626" s="50"/>
      <c r="H1626" s="50"/>
    </row>
    <row r="1627" spans="5:8">
      <c r="E1627" s="34"/>
      <c r="F1627" s="34"/>
      <c r="G1627" s="50"/>
      <c r="H1627" s="50"/>
    </row>
    <row r="1628" spans="5:8">
      <c r="E1628" s="34"/>
      <c r="F1628" s="34"/>
      <c r="G1628" s="50"/>
      <c r="H1628" s="50"/>
    </row>
    <row r="1629" spans="5:8">
      <c r="E1629" s="34"/>
      <c r="F1629" s="34"/>
      <c r="G1629" s="50"/>
      <c r="H1629" s="50"/>
    </row>
    <row r="1630" spans="5:8">
      <c r="E1630" s="34"/>
      <c r="F1630" s="34"/>
      <c r="G1630" s="50"/>
      <c r="H1630" s="50"/>
    </row>
    <row r="1631" spans="5:8">
      <c r="E1631" s="34"/>
      <c r="F1631" s="34"/>
      <c r="G1631" s="50"/>
      <c r="H1631" s="50"/>
    </row>
    <row r="1632" spans="5:8">
      <c r="E1632" s="34"/>
      <c r="F1632" s="34"/>
      <c r="G1632" s="50"/>
      <c r="H1632" s="50"/>
    </row>
    <row r="1633" spans="5:8">
      <c r="E1633" s="34"/>
      <c r="F1633" s="34"/>
      <c r="G1633" s="50"/>
      <c r="H1633" s="50"/>
    </row>
    <row r="1634" spans="5:8">
      <c r="E1634" s="34"/>
      <c r="F1634" s="34"/>
      <c r="G1634" s="50"/>
      <c r="H1634" s="50"/>
    </row>
    <row r="1635" spans="5:8">
      <c r="E1635" s="34"/>
      <c r="F1635" s="34"/>
      <c r="G1635" s="50"/>
      <c r="H1635" s="50"/>
    </row>
    <row r="1636" spans="5:8">
      <c r="E1636" s="34"/>
      <c r="F1636" s="34"/>
      <c r="G1636" s="50"/>
      <c r="H1636" s="50"/>
    </row>
    <row r="1637" spans="5:8">
      <c r="E1637" s="34"/>
      <c r="F1637" s="34"/>
      <c r="G1637" s="50"/>
      <c r="H1637" s="50"/>
    </row>
    <row r="1638" spans="5:8">
      <c r="E1638" s="34"/>
      <c r="F1638" s="34"/>
      <c r="G1638" s="50"/>
      <c r="H1638" s="50"/>
    </row>
    <row r="1639" spans="5:8">
      <c r="E1639" s="34"/>
      <c r="F1639" s="34"/>
      <c r="G1639" s="50"/>
      <c r="H1639" s="50"/>
    </row>
    <row r="1640" spans="5:8">
      <c r="E1640" s="34"/>
      <c r="F1640" s="34"/>
      <c r="G1640" s="50"/>
      <c r="H1640" s="50"/>
    </row>
    <row r="1641" spans="5:8">
      <c r="E1641" s="34"/>
      <c r="F1641" s="34"/>
      <c r="G1641" s="50"/>
      <c r="H1641" s="50"/>
    </row>
    <row r="1642" spans="5:8">
      <c r="E1642" s="34"/>
      <c r="F1642" s="34"/>
      <c r="G1642" s="50"/>
      <c r="H1642" s="50"/>
    </row>
    <row r="1643" spans="5:8">
      <c r="E1643" s="34"/>
      <c r="F1643" s="34"/>
      <c r="G1643" s="50"/>
      <c r="H1643" s="50"/>
    </row>
    <row r="1644" spans="5:8">
      <c r="E1644" s="34"/>
      <c r="F1644" s="34"/>
      <c r="G1644" s="50"/>
      <c r="H1644" s="50"/>
    </row>
    <row r="1645" spans="5:8">
      <c r="E1645" s="34"/>
      <c r="F1645" s="34"/>
      <c r="G1645" s="50"/>
      <c r="H1645" s="50"/>
    </row>
    <row r="1646" spans="5:8">
      <c r="E1646" s="34"/>
      <c r="F1646" s="34"/>
      <c r="G1646" s="50"/>
      <c r="H1646" s="50"/>
    </row>
    <row r="1647" spans="5:8">
      <c r="E1647" s="34"/>
      <c r="F1647" s="34"/>
      <c r="G1647" s="50"/>
      <c r="H1647" s="50"/>
    </row>
    <row r="1648" spans="5:8">
      <c r="E1648" s="34"/>
      <c r="F1648" s="34"/>
      <c r="G1648" s="50"/>
      <c r="H1648" s="50"/>
    </row>
    <row r="1649" spans="5:8">
      <c r="E1649" s="34"/>
      <c r="F1649" s="34"/>
      <c r="G1649" s="50"/>
      <c r="H1649" s="50"/>
    </row>
    <row r="1650" spans="5:8">
      <c r="E1650" s="34"/>
      <c r="F1650" s="34"/>
      <c r="G1650" s="50"/>
      <c r="H1650" s="50"/>
    </row>
    <row r="1651" spans="5:8">
      <c r="E1651" s="34"/>
      <c r="F1651" s="34"/>
      <c r="G1651" s="50"/>
      <c r="H1651" s="50"/>
    </row>
    <row r="1652" spans="5:8">
      <c r="E1652" s="34"/>
      <c r="F1652" s="34"/>
      <c r="G1652" s="50"/>
      <c r="H1652" s="50"/>
    </row>
    <row r="1653" spans="5:8">
      <c r="E1653" s="34"/>
      <c r="F1653" s="34"/>
      <c r="G1653" s="50"/>
      <c r="H1653" s="50"/>
    </row>
    <row r="1654" spans="5:8">
      <c r="E1654" s="34"/>
      <c r="F1654" s="34"/>
      <c r="G1654" s="50"/>
      <c r="H1654" s="50"/>
    </row>
    <row r="1655" spans="5:8">
      <c r="E1655" s="34"/>
      <c r="F1655" s="34"/>
      <c r="G1655" s="50"/>
      <c r="H1655" s="50"/>
    </row>
    <row r="1656" spans="5:8">
      <c r="E1656" s="34"/>
      <c r="F1656" s="34"/>
      <c r="G1656" s="50"/>
      <c r="H1656" s="50"/>
    </row>
    <row r="1657" spans="5:8">
      <c r="E1657" s="34"/>
      <c r="F1657" s="34"/>
      <c r="G1657" s="50"/>
      <c r="H1657" s="50"/>
    </row>
    <row r="1658" spans="5:8">
      <c r="E1658" s="34"/>
      <c r="F1658" s="34"/>
      <c r="G1658" s="50"/>
      <c r="H1658" s="50"/>
    </row>
    <row r="1659" spans="5:8">
      <c r="E1659" s="34"/>
      <c r="F1659" s="34"/>
      <c r="G1659" s="50"/>
      <c r="H1659" s="50"/>
    </row>
    <row r="1660" spans="5:8">
      <c r="E1660" s="34"/>
      <c r="F1660" s="34"/>
      <c r="G1660" s="50"/>
      <c r="H1660" s="50"/>
    </row>
    <row r="1661" spans="5:8">
      <c r="E1661" s="34"/>
      <c r="F1661" s="34"/>
      <c r="G1661" s="50"/>
      <c r="H1661" s="50"/>
    </row>
    <row r="1662" spans="5:8">
      <c r="E1662" s="34"/>
      <c r="F1662" s="34"/>
      <c r="G1662" s="50"/>
      <c r="H1662" s="50"/>
    </row>
    <row r="1663" spans="5:8">
      <c r="E1663" s="34"/>
      <c r="F1663" s="34"/>
      <c r="G1663" s="50"/>
      <c r="H1663" s="50"/>
    </row>
    <row r="1664" spans="5:8">
      <c r="E1664" s="34"/>
      <c r="F1664" s="34"/>
      <c r="G1664" s="50"/>
      <c r="H1664" s="50"/>
    </row>
    <row r="1665" spans="5:8">
      <c r="E1665" s="34"/>
      <c r="F1665" s="34"/>
      <c r="G1665" s="50"/>
      <c r="H1665" s="50"/>
    </row>
    <row r="1666" spans="5:8">
      <c r="E1666" s="34"/>
      <c r="F1666" s="34"/>
      <c r="G1666" s="50"/>
      <c r="H1666" s="50"/>
    </row>
    <row r="1667" spans="5:8">
      <c r="E1667" s="34"/>
      <c r="F1667" s="34"/>
      <c r="G1667" s="50"/>
      <c r="H1667" s="50"/>
    </row>
    <row r="1668" spans="5:8">
      <c r="E1668" s="34"/>
      <c r="F1668" s="34"/>
      <c r="G1668" s="50"/>
      <c r="H1668" s="50"/>
    </row>
    <row r="1669" spans="5:8">
      <c r="E1669" s="34"/>
      <c r="F1669" s="34"/>
      <c r="G1669" s="50"/>
      <c r="H1669" s="50"/>
    </row>
    <row r="1670" spans="5:8">
      <c r="E1670" s="34"/>
      <c r="F1670" s="34"/>
      <c r="G1670" s="50"/>
      <c r="H1670" s="50"/>
    </row>
    <row r="1671" spans="5:8">
      <c r="G1671" s="50"/>
      <c r="H1671" s="50"/>
    </row>
    <row r="1672" spans="5:8">
      <c r="G1672" s="50"/>
      <c r="H1672" s="50"/>
    </row>
    <row r="1673" spans="5:8">
      <c r="G1673" s="50"/>
      <c r="H1673" s="50"/>
    </row>
    <row r="1674" spans="5:8">
      <c r="G1674" s="50"/>
      <c r="H1674" s="50"/>
    </row>
    <row r="1675" spans="5:8">
      <c r="G1675" s="50"/>
      <c r="H1675" s="50"/>
    </row>
    <row r="1676" spans="5:8">
      <c r="G1676" s="50"/>
      <c r="H1676" s="50"/>
    </row>
    <row r="1677" spans="5:8">
      <c r="G1677" s="50"/>
      <c r="H1677" s="50"/>
    </row>
    <row r="1678" spans="5:8">
      <c r="G1678" s="50"/>
      <c r="H1678" s="50"/>
    </row>
    <row r="1679" spans="5:8">
      <c r="G1679" s="50"/>
      <c r="H1679" s="50"/>
    </row>
    <row r="1680" spans="5:8">
      <c r="G1680" s="50"/>
      <c r="H1680" s="50"/>
    </row>
    <row r="1681" spans="7:8">
      <c r="G1681" s="50"/>
      <c r="H1681" s="50"/>
    </row>
    <row r="1682" spans="7:8">
      <c r="G1682" s="50"/>
      <c r="H1682" s="50"/>
    </row>
    <row r="1683" spans="7:8">
      <c r="G1683" s="50"/>
      <c r="H1683" s="50"/>
    </row>
    <row r="1684" spans="7:8">
      <c r="G1684" s="50"/>
      <c r="H1684" s="50"/>
    </row>
    <row r="1685" spans="7:8">
      <c r="G1685" s="50"/>
      <c r="H1685" s="50"/>
    </row>
    <row r="1686" spans="7:8">
      <c r="G1686" s="50"/>
      <c r="H1686" s="50"/>
    </row>
    <row r="1687" spans="7:8">
      <c r="G1687" s="50"/>
      <c r="H1687" s="50"/>
    </row>
    <row r="1688" spans="7:8">
      <c r="G1688" s="50"/>
      <c r="H1688" s="50"/>
    </row>
    <row r="1689" spans="7:8">
      <c r="G1689" s="50"/>
      <c r="H1689" s="50"/>
    </row>
    <row r="1690" spans="7:8">
      <c r="G1690" s="50"/>
      <c r="H1690" s="50"/>
    </row>
    <row r="1691" spans="7:8">
      <c r="G1691" s="50"/>
      <c r="H1691" s="50"/>
    </row>
    <row r="1692" spans="7:8">
      <c r="G1692" s="50"/>
      <c r="H1692" s="50"/>
    </row>
    <row r="1693" spans="7:8">
      <c r="G1693" s="50"/>
      <c r="H1693" s="50"/>
    </row>
    <row r="1694" spans="7:8">
      <c r="G1694" s="50"/>
      <c r="H1694" s="50"/>
    </row>
    <row r="1695" spans="7:8">
      <c r="G1695" s="50"/>
      <c r="H1695" s="50"/>
    </row>
    <row r="1696" spans="7:8">
      <c r="G1696" s="50"/>
      <c r="H1696" s="50"/>
    </row>
    <row r="1697" spans="7:8">
      <c r="G1697" s="50"/>
      <c r="H1697" s="50"/>
    </row>
    <row r="1698" spans="7:8">
      <c r="G1698" s="50"/>
      <c r="H1698" s="50"/>
    </row>
    <row r="1699" spans="7:8">
      <c r="G1699" s="50"/>
      <c r="H1699" s="50"/>
    </row>
    <row r="1700" spans="7:8">
      <c r="G1700" s="50"/>
      <c r="H1700" s="50"/>
    </row>
    <row r="1701" spans="7:8">
      <c r="G1701" s="50"/>
      <c r="H1701" s="50"/>
    </row>
    <row r="1702" spans="7:8">
      <c r="G1702" s="50"/>
      <c r="H1702" s="50"/>
    </row>
    <row r="1703" spans="7:8">
      <c r="G1703" s="50"/>
      <c r="H1703" s="50"/>
    </row>
    <row r="1704" spans="7:8">
      <c r="G1704" s="50"/>
      <c r="H1704" s="50"/>
    </row>
    <row r="1705" spans="7:8">
      <c r="G1705" s="50"/>
      <c r="H1705" s="50"/>
    </row>
    <row r="1706" spans="7:8">
      <c r="G1706" s="50"/>
      <c r="H1706" s="50"/>
    </row>
    <row r="1707" spans="7:8">
      <c r="G1707" s="50"/>
      <c r="H1707" s="50"/>
    </row>
    <row r="1708" spans="7:8">
      <c r="G1708" s="50"/>
      <c r="H1708" s="50"/>
    </row>
    <row r="1709" spans="7:8">
      <c r="G1709" s="50"/>
      <c r="H1709" s="50"/>
    </row>
    <row r="1710" spans="7:8">
      <c r="G1710" s="50"/>
      <c r="H1710" s="50"/>
    </row>
    <row r="1711" spans="7:8">
      <c r="G1711" s="50"/>
      <c r="H1711" s="50"/>
    </row>
    <row r="1712" spans="7:8">
      <c r="G1712" s="50"/>
      <c r="H1712" s="50"/>
    </row>
    <row r="1713" spans="7:8">
      <c r="G1713" s="50"/>
      <c r="H1713" s="50"/>
    </row>
    <row r="1714" spans="7:8">
      <c r="G1714" s="50"/>
      <c r="H1714" s="50"/>
    </row>
    <row r="1715" spans="7:8">
      <c r="G1715" s="50"/>
      <c r="H1715" s="50"/>
    </row>
    <row r="1716" spans="7:8">
      <c r="G1716" s="50"/>
      <c r="H1716" s="50"/>
    </row>
    <row r="1717" spans="7:8">
      <c r="G1717" s="50"/>
      <c r="H1717" s="50"/>
    </row>
    <row r="1718" spans="7:8">
      <c r="G1718" s="50"/>
      <c r="H1718" s="50"/>
    </row>
    <row r="1719" spans="7:8">
      <c r="G1719" s="50"/>
      <c r="H1719" s="50"/>
    </row>
    <row r="1720" spans="7:8">
      <c r="G1720" s="50"/>
      <c r="H1720" s="50"/>
    </row>
    <row r="1721" spans="7:8">
      <c r="G1721" s="50"/>
      <c r="H1721" s="50"/>
    </row>
    <row r="1722" spans="7:8">
      <c r="G1722" s="50"/>
      <c r="H1722" s="50"/>
    </row>
    <row r="1723" spans="7:8">
      <c r="G1723" s="50"/>
      <c r="H1723" s="50"/>
    </row>
    <row r="1724" spans="7:8">
      <c r="G1724" s="50"/>
      <c r="H1724" s="50"/>
    </row>
    <row r="1725" spans="7:8">
      <c r="G1725" s="50"/>
      <c r="H1725" s="50"/>
    </row>
    <row r="1726" spans="7:8">
      <c r="G1726" s="50"/>
      <c r="H1726" s="50"/>
    </row>
    <row r="1727" spans="7:8">
      <c r="G1727" s="50"/>
      <c r="H1727" s="50"/>
    </row>
    <row r="1728" spans="7:8">
      <c r="G1728" s="50"/>
      <c r="H1728" s="50"/>
    </row>
    <row r="1729" spans="7:8">
      <c r="G1729" s="50"/>
      <c r="H1729" s="50"/>
    </row>
    <row r="1730" spans="7:8">
      <c r="G1730" s="50"/>
      <c r="H1730" s="50"/>
    </row>
    <row r="1731" spans="7:8">
      <c r="G1731" s="50"/>
      <c r="H1731" s="50"/>
    </row>
    <row r="1732" spans="7:8">
      <c r="G1732" s="50"/>
      <c r="H1732" s="50"/>
    </row>
    <row r="1733" spans="7:8">
      <c r="G1733" s="50"/>
      <c r="H1733" s="50"/>
    </row>
    <row r="1734" spans="7:8">
      <c r="G1734" s="50"/>
      <c r="H1734" s="50"/>
    </row>
    <row r="1735" spans="7:8">
      <c r="G1735" s="50"/>
      <c r="H1735" s="50"/>
    </row>
    <row r="1736" spans="7:8">
      <c r="G1736" s="50"/>
      <c r="H1736" s="50"/>
    </row>
    <row r="1737" spans="7:8">
      <c r="G1737" s="50"/>
      <c r="H1737" s="50"/>
    </row>
    <row r="1738" spans="7:8">
      <c r="G1738" s="50"/>
      <c r="H1738" s="50"/>
    </row>
    <row r="1739" spans="7:8">
      <c r="G1739" s="50"/>
      <c r="H1739" s="50"/>
    </row>
    <row r="1740" spans="7:8">
      <c r="G1740" s="50"/>
      <c r="H1740" s="50"/>
    </row>
    <row r="1741" spans="7:8">
      <c r="G1741" s="50"/>
      <c r="H1741" s="50"/>
    </row>
    <row r="1742" spans="7:8">
      <c r="G1742" s="50"/>
      <c r="H1742" s="50"/>
    </row>
    <row r="1743" spans="7:8">
      <c r="G1743" s="50"/>
      <c r="H1743" s="50"/>
    </row>
    <row r="1744" spans="7:8">
      <c r="G1744" s="50"/>
      <c r="H1744" s="50"/>
    </row>
    <row r="1745" spans="7:8">
      <c r="G1745" s="50"/>
      <c r="H1745" s="50"/>
    </row>
    <row r="1746" spans="7:8">
      <c r="G1746" s="50"/>
      <c r="H1746" s="50"/>
    </row>
    <row r="1747" spans="7:8">
      <c r="G1747" s="50"/>
      <c r="H1747" s="50"/>
    </row>
    <row r="1748" spans="7:8">
      <c r="G1748" s="50"/>
      <c r="H1748" s="50"/>
    </row>
    <row r="1749" spans="7:8">
      <c r="G1749" s="50"/>
      <c r="H1749" s="50"/>
    </row>
    <row r="1750" spans="7:8">
      <c r="G1750" s="50"/>
      <c r="H1750" s="50"/>
    </row>
    <row r="1751" spans="7:8">
      <c r="G1751" s="50"/>
      <c r="H1751" s="50"/>
    </row>
    <row r="1752" spans="7:8">
      <c r="G1752" s="50"/>
      <c r="H1752" s="50"/>
    </row>
    <row r="1753" spans="7:8">
      <c r="G1753" s="50"/>
      <c r="H1753" s="50"/>
    </row>
    <row r="1754" spans="7:8">
      <c r="G1754" s="50"/>
      <c r="H1754" s="50"/>
    </row>
    <row r="1755" spans="7:8">
      <c r="G1755" s="50"/>
      <c r="H1755" s="50"/>
    </row>
    <row r="1756" spans="7:8">
      <c r="G1756" s="50"/>
      <c r="H1756" s="50"/>
    </row>
    <row r="1757" spans="7:8">
      <c r="G1757" s="50"/>
      <c r="H1757" s="50"/>
    </row>
    <row r="1758" spans="7:8">
      <c r="G1758" s="50"/>
      <c r="H1758" s="50"/>
    </row>
    <row r="1759" spans="7:8">
      <c r="G1759" s="50"/>
      <c r="H1759" s="50"/>
    </row>
    <row r="1760" spans="7:8">
      <c r="G1760" s="50"/>
      <c r="H1760" s="50"/>
    </row>
    <row r="1761" spans="7:8">
      <c r="G1761" s="50"/>
      <c r="H1761" s="50"/>
    </row>
    <row r="1762" spans="7:8">
      <c r="G1762" s="50"/>
      <c r="H1762" s="50"/>
    </row>
    <row r="1763" spans="7:8">
      <c r="G1763" s="50"/>
      <c r="H1763" s="50"/>
    </row>
    <row r="1764" spans="7:8">
      <c r="G1764" s="50"/>
      <c r="H1764" s="50"/>
    </row>
    <row r="1765" spans="7:8">
      <c r="G1765" s="50"/>
      <c r="H1765" s="50"/>
    </row>
    <row r="1766" spans="7:8">
      <c r="G1766" s="50"/>
      <c r="H1766" s="50"/>
    </row>
    <row r="1767" spans="7:8">
      <c r="G1767" s="50"/>
      <c r="H1767" s="50"/>
    </row>
    <row r="1768" spans="7:8">
      <c r="G1768" s="50"/>
      <c r="H1768" s="50"/>
    </row>
    <row r="1769" spans="7:8">
      <c r="G1769" s="50"/>
      <c r="H1769" s="50"/>
    </row>
    <row r="1770" spans="7:8">
      <c r="G1770" s="50"/>
      <c r="H1770" s="50"/>
    </row>
    <row r="1771" spans="7:8">
      <c r="G1771" s="50"/>
      <c r="H1771" s="50"/>
    </row>
    <row r="1772" spans="7:8">
      <c r="G1772" s="50"/>
      <c r="H1772" s="50"/>
    </row>
    <row r="1773" spans="7:8">
      <c r="G1773" s="50"/>
      <c r="H1773" s="50"/>
    </row>
    <row r="1774" spans="7:8">
      <c r="G1774" s="50"/>
      <c r="H1774" s="50"/>
    </row>
    <row r="1775" spans="7:8">
      <c r="G1775" s="50"/>
      <c r="H1775" s="50"/>
    </row>
    <row r="1776" spans="7:8">
      <c r="G1776" s="50"/>
      <c r="H1776" s="50"/>
    </row>
    <row r="1777" spans="7:8">
      <c r="G1777" s="50"/>
      <c r="H1777" s="50"/>
    </row>
    <row r="1778" spans="7:8">
      <c r="G1778" s="50"/>
      <c r="H1778" s="50"/>
    </row>
    <row r="1779" spans="7:8">
      <c r="G1779" s="50"/>
      <c r="H1779" s="50"/>
    </row>
    <row r="1780" spans="7:8">
      <c r="G1780" s="50"/>
      <c r="H1780" s="50"/>
    </row>
    <row r="1781" spans="7:8">
      <c r="G1781" s="50"/>
      <c r="H1781" s="50"/>
    </row>
    <row r="1782" spans="7:8">
      <c r="G1782" s="50"/>
      <c r="H1782" s="50"/>
    </row>
    <row r="1783" spans="7:8">
      <c r="G1783" s="50"/>
      <c r="H1783" s="50"/>
    </row>
    <row r="1784" spans="7:8">
      <c r="G1784" s="50"/>
      <c r="H1784" s="50"/>
    </row>
    <row r="1785" spans="7:8">
      <c r="G1785" s="50"/>
      <c r="H1785" s="50"/>
    </row>
    <row r="1786" spans="7:8">
      <c r="G1786" s="50"/>
      <c r="H1786" s="50"/>
    </row>
    <row r="1787" spans="7:8">
      <c r="G1787" s="50"/>
      <c r="H1787" s="50"/>
    </row>
    <row r="1788" spans="7:8">
      <c r="G1788" s="50"/>
      <c r="H1788" s="50"/>
    </row>
    <row r="1789" spans="7:8">
      <c r="G1789" s="50"/>
      <c r="H1789" s="50"/>
    </row>
    <row r="1790" spans="7:8">
      <c r="G1790" s="50"/>
      <c r="H1790" s="50"/>
    </row>
    <row r="1791" spans="7:8">
      <c r="G1791" s="50"/>
      <c r="H1791" s="50"/>
    </row>
    <row r="1792" spans="7:8">
      <c r="G1792" s="50"/>
      <c r="H1792" s="50"/>
    </row>
    <row r="1793" spans="7:8">
      <c r="G1793" s="50"/>
      <c r="H1793" s="50"/>
    </row>
    <row r="1794" spans="7:8">
      <c r="G1794" s="50"/>
      <c r="H1794" s="50"/>
    </row>
    <row r="1795" spans="7:8">
      <c r="G1795" s="50"/>
      <c r="H1795" s="50"/>
    </row>
    <row r="1796" spans="7:8">
      <c r="G1796" s="50"/>
      <c r="H1796" s="50"/>
    </row>
    <row r="1797" spans="7:8">
      <c r="G1797" s="50"/>
      <c r="H1797" s="50"/>
    </row>
    <row r="1798" spans="7:8">
      <c r="G1798" s="50"/>
      <c r="H1798" s="50"/>
    </row>
    <row r="1799" spans="7:8">
      <c r="G1799" s="50"/>
      <c r="H1799" s="50"/>
    </row>
    <row r="1800" spans="7:8">
      <c r="G1800" s="50"/>
      <c r="H1800" s="50"/>
    </row>
    <row r="1801" spans="7:8">
      <c r="G1801" s="50"/>
      <c r="H1801" s="50"/>
    </row>
    <row r="1802" spans="7:8">
      <c r="G1802" s="50"/>
      <c r="H1802" s="50"/>
    </row>
    <row r="1803" spans="7:8">
      <c r="G1803" s="50"/>
      <c r="H1803" s="50"/>
    </row>
    <row r="1804" spans="7:8">
      <c r="G1804" s="50"/>
      <c r="H1804" s="50"/>
    </row>
    <row r="1805" spans="7:8">
      <c r="G1805" s="50"/>
      <c r="H1805" s="50"/>
    </row>
    <row r="1806" spans="7:8">
      <c r="G1806" s="50"/>
      <c r="H1806" s="50"/>
    </row>
    <row r="1807" spans="7:8">
      <c r="G1807" s="50"/>
      <c r="H1807" s="50"/>
    </row>
    <row r="1808" spans="7:8">
      <c r="G1808" s="50"/>
      <c r="H1808" s="50"/>
    </row>
    <row r="1809" spans="7:8">
      <c r="G1809" s="50"/>
      <c r="H1809" s="50"/>
    </row>
    <row r="1810" spans="7:8">
      <c r="G1810" s="50"/>
      <c r="H1810" s="50"/>
    </row>
    <row r="1811" spans="7:8">
      <c r="G1811" s="50"/>
      <c r="H1811" s="50"/>
    </row>
    <row r="1812" spans="7:8">
      <c r="G1812" s="50"/>
      <c r="H1812" s="50"/>
    </row>
    <row r="1813" spans="7:8">
      <c r="G1813" s="50"/>
      <c r="H1813" s="50"/>
    </row>
    <row r="1814" spans="7:8">
      <c r="G1814" s="50"/>
      <c r="H1814" s="50"/>
    </row>
    <row r="1815" spans="7:8">
      <c r="G1815" s="50"/>
      <c r="H1815" s="50"/>
    </row>
    <row r="1816" spans="7:8">
      <c r="G1816" s="50"/>
      <c r="H1816" s="50"/>
    </row>
    <row r="1817" spans="7:8">
      <c r="G1817" s="50"/>
      <c r="H1817" s="50"/>
    </row>
    <row r="1818" spans="7:8">
      <c r="G1818" s="50"/>
      <c r="H1818" s="50"/>
    </row>
  </sheetData>
  <mergeCells count="8">
    <mergeCell ref="A1:H1"/>
    <mergeCell ref="A5:G5"/>
    <mergeCell ref="A2:B2"/>
    <mergeCell ref="A3:B3"/>
    <mergeCell ref="A4:B4"/>
    <mergeCell ref="E2:H2"/>
    <mergeCell ref="E3:H3"/>
    <mergeCell ref="E4:H4"/>
  </mergeCells>
  <phoneticPr fontId="0" type="noConversion"/>
  <printOptions gridLines="1"/>
  <pageMargins left="0.75" right="0.75" top="1" bottom="1" header="0.5" footer="0.5"/>
  <pageSetup orientation="landscape" r:id="rId1"/>
  <headerFooter alignWithMargins="0"/>
  <legacyDrawing r:id="rId2"/>
</worksheet>
</file>

<file path=xl/worksheets/sheet2.xml><?xml version="1.0" encoding="utf-8"?>
<worksheet xmlns="http://schemas.openxmlformats.org/spreadsheetml/2006/main" xmlns:r="http://schemas.openxmlformats.org/officeDocument/2006/relationships">
  <dimension ref="A1:B6"/>
  <sheetViews>
    <sheetView workbookViewId="0">
      <selection activeCell="B15" sqref="B15"/>
    </sheetView>
  </sheetViews>
  <sheetFormatPr defaultColWidth="9.109375" defaultRowHeight="13.2"/>
  <cols>
    <col min="1" max="1" width="16.5546875" style="5" bestFit="1" customWidth="1"/>
    <col min="2" max="2" width="28.5546875" style="2" bestFit="1" customWidth="1"/>
    <col min="3" max="16384" width="9.109375" style="2"/>
  </cols>
  <sheetData>
    <row r="1" spans="1:2">
      <c r="A1" s="4" t="s">
        <v>268</v>
      </c>
      <c r="B1" s="2" t="s">
        <v>413</v>
      </c>
    </row>
    <row r="2" spans="1:2">
      <c r="A2" s="4" t="s">
        <v>269</v>
      </c>
      <c r="B2" s="2" t="s">
        <v>413</v>
      </c>
    </row>
    <row r="3" spans="1:2">
      <c r="A3" s="4" t="s">
        <v>273</v>
      </c>
      <c r="B3" s="2" t="s">
        <v>413</v>
      </c>
    </row>
    <row r="4" spans="1:2">
      <c r="A4" s="4" t="s">
        <v>270</v>
      </c>
    </row>
    <row r="5" spans="1:2">
      <c r="A5" s="4" t="s">
        <v>274</v>
      </c>
      <c r="B5" s="2" t="s">
        <v>413</v>
      </c>
    </row>
    <row r="6" spans="1:2">
      <c r="A6" s="4" t="s">
        <v>272</v>
      </c>
      <c r="B6" s="113" t="s">
        <v>413</v>
      </c>
    </row>
  </sheetData>
  <phoneticPr fontId="0" type="noConversion"/>
  <pageMargins left="0.75" right="0.75" top="1" bottom="1" header="0.5" footer="0.5"/>
  <pageSetup orientation="portrait" r:id="rId1"/>
  <headerFooter alignWithMargins="0"/>
</worksheet>
</file>

<file path=xl/worksheets/sheet20.xml><?xml version="1.0" encoding="utf-8"?>
<worksheet xmlns="http://schemas.openxmlformats.org/spreadsheetml/2006/main" xmlns:r="http://schemas.openxmlformats.org/officeDocument/2006/relationships">
  <dimension ref="A1:G511"/>
  <sheetViews>
    <sheetView workbookViewId="0">
      <selection sqref="A1:G1"/>
    </sheetView>
  </sheetViews>
  <sheetFormatPr defaultRowHeight="13.2"/>
  <cols>
    <col min="1" max="1" width="15" customWidth="1"/>
    <col min="2" max="2" width="40.6640625" customWidth="1"/>
    <col min="3" max="3" width="12.6640625" customWidth="1"/>
    <col min="4" max="4" width="12.6640625" style="34" customWidth="1"/>
    <col min="5" max="7" width="12.6640625" customWidth="1"/>
  </cols>
  <sheetData>
    <row r="1" spans="1:7" ht="15.6">
      <c r="A1" s="267" t="s">
        <v>208</v>
      </c>
      <c r="B1" s="208"/>
      <c r="C1" s="208"/>
      <c r="D1" s="208"/>
      <c r="E1" s="208"/>
      <c r="F1" s="208"/>
      <c r="G1" s="270"/>
    </row>
    <row r="2" spans="1:7">
      <c r="A2" s="37" t="s">
        <v>268</v>
      </c>
      <c r="B2" s="74" t="str">
        <f>Data!B1</f>
        <v xml:space="preserve"> </v>
      </c>
      <c r="C2" s="235" t="s">
        <v>269</v>
      </c>
      <c r="D2" s="271"/>
      <c r="E2" s="196" t="str">
        <f>Data!B2</f>
        <v xml:space="preserve"> </v>
      </c>
      <c r="F2" s="271"/>
      <c r="G2" s="271"/>
    </row>
    <row r="3" spans="1:7">
      <c r="A3" s="37" t="s">
        <v>273</v>
      </c>
      <c r="B3" s="74" t="str">
        <f>Data!B3</f>
        <v xml:space="preserve"> </v>
      </c>
      <c r="C3" s="235" t="s">
        <v>270</v>
      </c>
      <c r="D3" s="271"/>
      <c r="E3" s="196">
        <f>Data!B4</f>
        <v>0</v>
      </c>
      <c r="F3" s="271"/>
      <c r="G3" s="271"/>
    </row>
    <row r="4" spans="1:7">
      <c r="A4" s="37" t="s">
        <v>274</v>
      </c>
      <c r="B4" s="74" t="str">
        <f>Data!B5</f>
        <v xml:space="preserve"> </v>
      </c>
      <c r="C4" s="235" t="s">
        <v>275</v>
      </c>
      <c r="D4" s="271"/>
      <c r="E4" s="196" t="str">
        <f>Data!B6</f>
        <v xml:space="preserve"> </v>
      </c>
      <c r="F4" s="271"/>
      <c r="G4" s="271"/>
    </row>
    <row r="5" spans="1:7">
      <c r="A5" s="129"/>
      <c r="B5" s="129"/>
      <c r="C5" s="129"/>
      <c r="D5" s="129"/>
      <c r="E5" s="129"/>
      <c r="F5" s="129"/>
      <c r="G5" s="51"/>
    </row>
    <row r="6" spans="1:7">
      <c r="A6" s="33" t="s">
        <v>15</v>
      </c>
      <c r="B6" s="33" t="s">
        <v>202</v>
      </c>
      <c r="C6" s="33" t="s">
        <v>203</v>
      </c>
      <c r="D6" s="33" t="s">
        <v>204</v>
      </c>
      <c r="E6" s="33" t="s">
        <v>205</v>
      </c>
      <c r="F6" s="33" t="s">
        <v>206</v>
      </c>
      <c r="G6" s="33" t="s">
        <v>207</v>
      </c>
    </row>
    <row r="7" spans="1:7">
      <c r="A7" s="51"/>
      <c r="B7" s="10"/>
      <c r="C7" s="10"/>
      <c r="D7" s="85"/>
      <c r="E7" s="10"/>
      <c r="F7" s="10"/>
      <c r="G7" s="51"/>
    </row>
    <row r="8" spans="1:7">
      <c r="A8" s="51"/>
      <c r="B8" s="10"/>
      <c r="C8" s="10"/>
      <c r="D8" s="85"/>
      <c r="E8" s="10"/>
      <c r="F8" s="10"/>
      <c r="G8" s="51"/>
    </row>
    <row r="9" spans="1:7">
      <c r="A9" s="51"/>
      <c r="B9" s="10"/>
      <c r="C9" s="10"/>
      <c r="D9" s="85"/>
      <c r="E9" s="10"/>
      <c r="F9" s="10"/>
      <c r="G9" s="51"/>
    </row>
    <row r="10" spans="1:7">
      <c r="A10" s="51"/>
      <c r="B10" s="10"/>
      <c r="C10" s="10"/>
      <c r="D10" s="85"/>
      <c r="E10" s="10"/>
      <c r="F10" s="10"/>
      <c r="G10" s="51"/>
    </row>
    <row r="11" spans="1:7">
      <c r="A11" s="51"/>
      <c r="B11" s="10"/>
      <c r="C11" s="10"/>
      <c r="D11" s="85"/>
      <c r="E11" s="10"/>
      <c r="F11" s="10"/>
      <c r="G11" s="51"/>
    </row>
    <row r="12" spans="1:7">
      <c r="A12" s="51"/>
      <c r="B12" s="10"/>
      <c r="C12" s="10"/>
      <c r="D12" s="85"/>
      <c r="E12" s="10"/>
      <c r="F12" s="10"/>
      <c r="G12" s="51"/>
    </row>
    <row r="13" spans="1:7">
      <c r="A13" s="51"/>
      <c r="B13" s="10"/>
      <c r="C13" s="10"/>
      <c r="D13" s="85"/>
      <c r="E13" s="10"/>
      <c r="F13" s="10"/>
      <c r="G13" s="51"/>
    </row>
    <row r="14" spans="1:7">
      <c r="A14" s="51"/>
      <c r="B14" s="10"/>
      <c r="C14" s="10"/>
      <c r="D14" s="85"/>
      <c r="E14" s="10"/>
      <c r="F14" s="10"/>
      <c r="G14" s="51"/>
    </row>
    <row r="15" spans="1:7">
      <c r="A15" s="51"/>
      <c r="B15" s="10"/>
      <c r="C15" s="10"/>
      <c r="D15" s="85"/>
      <c r="E15" s="10"/>
      <c r="F15" s="10"/>
      <c r="G15" s="51"/>
    </row>
    <row r="16" spans="1:7">
      <c r="A16" s="51"/>
      <c r="B16" s="10"/>
      <c r="C16" s="10"/>
      <c r="D16" s="85"/>
      <c r="E16" s="10"/>
      <c r="F16" s="10"/>
      <c r="G16" s="51"/>
    </row>
    <row r="17" spans="1:7">
      <c r="A17" s="51"/>
      <c r="B17" s="10"/>
      <c r="C17" s="10"/>
      <c r="D17" s="85"/>
      <c r="E17" s="10"/>
      <c r="F17" s="10"/>
      <c r="G17" s="51"/>
    </row>
    <row r="18" spans="1:7">
      <c r="A18" s="51"/>
      <c r="B18" s="10"/>
      <c r="C18" s="10"/>
      <c r="D18" s="85"/>
      <c r="E18" s="10"/>
      <c r="F18" s="10"/>
      <c r="G18" s="51"/>
    </row>
    <row r="19" spans="1:7">
      <c r="A19" s="51"/>
      <c r="B19" s="10"/>
      <c r="C19" s="10"/>
      <c r="D19" s="85"/>
      <c r="E19" s="10"/>
      <c r="F19" s="10"/>
      <c r="G19" s="51"/>
    </row>
    <row r="20" spans="1:7">
      <c r="A20" s="51"/>
      <c r="B20" s="10"/>
      <c r="C20" s="10"/>
      <c r="D20" s="85"/>
      <c r="E20" s="10"/>
      <c r="F20" s="10"/>
      <c r="G20" s="51"/>
    </row>
    <row r="21" spans="1:7">
      <c r="A21" s="51"/>
      <c r="B21" s="10"/>
      <c r="C21" s="10"/>
      <c r="D21" s="85"/>
      <c r="E21" s="10"/>
      <c r="F21" s="10"/>
      <c r="G21" s="51"/>
    </row>
    <row r="22" spans="1:7">
      <c r="A22" s="51"/>
      <c r="B22" s="10"/>
      <c r="C22" s="10"/>
      <c r="D22" s="85"/>
      <c r="E22" s="10"/>
      <c r="F22" s="10"/>
      <c r="G22" s="51"/>
    </row>
    <row r="23" spans="1:7">
      <c r="A23" s="51"/>
      <c r="B23" s="10"/>
      <c r="C23" s="10"/>
      <c r="D23" s="85"/>
      <c r="E23" s="10"/>
      <c r="F23" s="10"/>
      <c r="G23" s="51"/>
    </row>
    <row r="24" spans="1:7">
      <c r="A24" s="51"/>
      <c r="B24" s="10"/>
      <c r="C24" s="10"/>
      <c r="D24" s="85"/>
      <c r="E24" s="10"/>
      <c r="F24" s="10"/>
      <c r="G24" s="51"/>
    </row>
    <row r="25" spans="1:7">
      <c r="A25" s="51"/>
      <c r="B25" s="10"/>
      <c r="C25" s="10"/>
      <c r="D25" s="85"/>
      <c r="E25" s="10"/>
      <c r="F25" s="10"/>
      <c r="G25" s="51"/>
    </row>
    <row r="26" spans="1:7">
      <c r="A26" s="51"/>
      <c r="B26" s="10"/>
      <c r="C26" s="10"/>
      <c r="D26" s="85"/>
      <c r="E26" s="10"/>
      <c r="F26" s="10"/>
      <c r="G26" s="51"/>
    </row>
    <row r="27" spans="1:7">
      <c r="A27" s="51"/>
      <c r="B27" s="10"/>
      <c r="C27" s="10"/>
      <c r="D27" s="85"/>
      <c r="E27" s="10"/>
      <c r="F27" s="10"/>
      <c r="G27" s="51"/>
    </row>
    <row r="28" spans="1:7">
      <c r="A28" s="51"/>
      <c r="B28" s="10"/>
      <c r="C28" s="10"/>
      <c r="D28" s="85"/>
      <c r="E28" s="10"/>
      <c r="F28" s="10"/>
      <c r="G28" s="51"/>
    </row>
    <row r="29" spans="1:7">
      <c r="A29" s="51"/>
      <c r="B29" s="10"/>
      <c r="C29" s="10"/>
      <c r="D29" s="85"/>
      <c r="E29" s="10"/>
      <c r="F29" s="10"/>
      <c r="G29" s="51"/>
    </row>
    <row r="30" spans="1:7">
      <c r="A30" s="51"/>
      <c r="B30" s="10"/>
      <c r="C30" s="10"/>
      <c r="D30" s="85"/>
      <c r="E30" s="10"/>
      <c r="F30" s="10"/>
      <c r="G30" s="51"/>
    </row>
    <row r="31" spans="1:7">
      <c r="A31" s="51"/>
      <c r="B31" s="10"/>
      <c r="C31" s="10"/>
      <c r="D31" s="85"/>
      <c r="E31" s="10"/>
      <c r="F31" s="10"/>
      <c r="G31" s="51"/>
    </row>
    <row r="32" spans="1:7">
      <c r="A32" s="51"/>
      <c r="B32" s="10"/>
      <c r="C32" s="10"/>
      <c r="D32" s="85"/>
      <c r="E32" s="10"/>
      <c r="F32" s="10"/>
      <c r="G32" s="51"/>
    </row>
    <row r="33" spans="1:7">
      <c r="A33" s="51"/>
      <c r="B33" s="10"/>
      <c r="C33" s="10"/>
      <c r="D33" s="85"/>
      <c r="E33" s="10"/>
      <c r="F33" s="10"/>
      <c r="G33" s="51"/>
    </row>
    <row r="34" spans="1:7">
      <c r="A34" s="51"/>
      <c r="B34" s="10"/>
      <c r="C34" s="10"/>
      <c r="D34" s="85"/>
      <c r="E34" s="10"/>
      <c r="F34" s="10"/>
      <c r="G34" s="51"/>
    </row>
    <row r="35" spans="1:7">
      <c r="A35" s="51"/>
      <c r="B35" s="10"/>
      <c r="C35" s="10"/>
      <c r="D35" s="85"/>
      <c r="E35" s="10"/>
      <c r="F35" s="10"/>
      <c r="G35" s="51"/>
    </row>
    <row r="36" spans="1:7">
      <c r="A36" s="51"/>
      <c r="B36" s="10"/>
      <c r="C36" s="10"/>
      <c r="D36" s="85"/>
      <c r="E36" s="10"/>
      <c r="F36" s="10"/>
      <c r="G36" s="51"/>
    </row>
    <row r="37" spans="1:7">
      <c r="A37" s="51"/>
      <c r="B37" s="10"/>
      <c r="C37" s="10"/>
      <c r="D37" s="85"/>
      <c r="E37" s="10"/>
      <c r="F37" s="10"/>
      <c r="G37" s="51"/>
    </row>
    <row r="38" spans="1:7">
      <c r="B38" s="1"/>
      <c r="C38" s="1"/>
      <c r="D38" s="32"/>
      <c r="E38" s="1"/>
      <c r="F38" s="1"/>
    </row>
    <row r="39" spans="1:7">
      <c r="B39" s="1"/>
      <c r="C39" s="1"/>
      <c r="D39" s="32"/>
      <c r="E39" s="1"/>
      <c r="F39" s="1"/>
    </row>
    <row r="40" spans="1:7">
      <c r="B40" s="1"/>
      <c r="C40" s="1"/>
      <c r="D40" s="32"/>
      <c r="E40" s="1"/>
      <c r="F40" s="1"/>
    </row>
    <row r="41" spans="1:7">
      <c r="B41" s="1"/>
      <c r="C41" s="1"/>
      <c r="D41" s="32"/>
      <c r="E41" s="1"/>
      <c r="F41" s="1"/>
    </row>
    <row r="42" spans="1:7">
      <c r="B42" s="1"/>
      <c r="C42" s="1"/>
      <c r="D42" s="32"/>
      <c r="E42" s="1"/>
      <c r="F42" s="1"/>
    </row>
    <row r="43" spans="1:7">
      <c r="B43" s="1"/>
      <c r="C43" s="1"/>
      <c r="D43" s="32"/>
      <c r="E43" s="1"/>
      <c r="F43" s="1"/>
    </row>
    <row r="44" spans="1:7">
      <c r="B44" s="1"/>
      <c r="C44" s="1"/>
      <c r="D44" s="32"/>
      <c r="E44" s="1"/>
      <c r="F44" s="1"/>
    </row>
    <row r="45" spans="1:7">
      <c r="B45" s="1"/>
      <c r="C45" s="1"/>
      <c r="D45" s="32"/>
      <c r="E45" s="1"/>
      <c r="F45" s="1"/>
    </row>
    <row r="46" spans="1:7">
      <c r="B46" s="1"/>
      <c r="C46" s="1"/>
      <c r="D46" s="32"/>
      <c r="E46" s="1"/>
      <c r="F46" s="1"/>
    </row>
    <row r="47" spans="1:7">
      <c r="B47" s="1"/>
      <c r="C47" s="1"/>
      <c r="D47" s="32"/>
      <c r="E47" s="1"/>
      <c r="F47" s="1"/>
    </row>
    <row r="48" spans="1:7">
      <c r="B48" s="1"/>
      <c r="C48" s="1"/>
      <c r="D48" s="32"/>
      <c r="E48" s="1"/>
      <c r="F48" s="1"/>
    </row>
    <row r="49" spans="2:6">
      <c r="B49" s="1"/>
      <c r="C49" s="1"/>
      <c r="D49" s="32"/>
      <c r="E49" s="1"/>
      <c r="F49" s="1"/>
    </row>
    <row r="50" spans="2:6">
      <c r="B50" s="1"/>
      <c r="C50" s="1"/>
      <c r="D50" s="32"/>
      <c r="E50" s="1"/>
      <c r="F50" s="1"/>
    </row>
    <row r="51" spans="2:6">
      <c r="B51" s="1"/>
      <c r="C51" s="1"/>
      <c r="D51" s="32"/>
      <c r="E51" s="1"/>
      <c r="F51" s="1"/>
    </row>
    <row r="52" spans="2:6">
      <c r="B52" s="1"/>
      <c r="C52" s="1"/>
      <c r="D52" s="32"/>
      <c r="E52" s="1"/>
      <c r="F52" s="1"/>
    </row>
    <row r="53" spans="2:6">
      <c r="B53" s="1"/>
      <c r="C53" s="1"/>
      <c r="D53" s="32"/>
      <c r="E53" s="1"/>
      <c r="F53" s="1"/>
    </row>
    <row r="54" spans="2:6">
      <c r="B54" s="1"/>
      <c r="C54" s="1"/>
      <c r="D54" s="32"/>
      <c r="E54" s="1"/>
      <c r="F54" s="1"/>
    </row>
    <row r="55" spans="2:6">
      <c r="B55" s="1"/>
      <c r="C55" s="1"/>
      <c r="D55" s="32"/>
      <c r="E55" s="1"/>
      <c r="F55" s="1"/>
    </row>
    <row r="56" spans="2:6">
      <c r="B56" s="1"/>
      <c r="C56" s="1"/>
      <c r="D56" s="32"/>
      <c r="E56" s="1"/>
      <c r="F56" s="1"/>
    </row>
    <row r="57" spans="2:6">
      <c r="B57" s="1"/>
      <c r="C57" s="1"/>
      <c r="D57" s="32"/>
      <c r="E57" s="1"/>
      <c r="F57" s="1"/>
    </row>
    <row r="58" spans="2:6">
      <c r="B58" s="1"/>
      <c r="C58" s="1"/>
      <c r="D58" s="32"/>
      <c r="E58" s="1"/>
      <c r="F58" s="1"/>
    </row>
    <row r="59" spans="2:6">
      <c r="B59" s="1"/>
      <c r="C59" s="1"/>
      <c r="D59" s="32"/>
      <c r="E59" s="1"/>
      <c r="F59" s="1"/>
    </row>
    <row r="60" spans="2:6">
      <c r="B60" s="1"/>
      <c r="C60" s="1"/>
      <c r="D60" s="32"/>
      <c r="E60" s="1"/>
      <c r="F60" s="1"/>
    </row>
    <row r="61" spans="2:6">
      <c r="B61" s="1"/>
      <c r="C61" s="1"/>
      <c r="D61" s="32"/>
      <c r="E61" s="1"/>
      <c r="F61" s="1"/>
    </row>
    <row r="62" spans="2:6">
      <c r="B62" s="1"/>
      <c r="C62" s="1"/>
      <c r="D62" s="32"/>
      <c r="E62" s="1"/>
      <c r="F62" s="1"/>
    </row>
    <row r="63" spans="2:6">
      <c r="B63" s="1"/>
      <c r="C63" s="1"/>
      <c r="D63" s="32"/>
      <c r="E63" s="1"/>
      <c r="F63" s="1"/>
    </row>
    <row r="64" spans="2:6">
      <c r="B64" s="1"/>
      <c r="C64" s="1"/>
      <c r="D64" s="32"/>
      <c r="E64" s="1"/>
      <c r="F64" s="1"/>
    </row>
    <row r="65" spans="2:6">
      <c r="B65" s="1"/>
      <c r="C65" s="1"/>
      <c r="D65" s="32"/>
      <c r="E65" s="1"/>
      <c r="F65" s="1"/>
    </row>
    <row r="66" spans="2:6">
      <c r="B66" s="1"/>
      <c r="C66" s="1"/>
      <c r="D66" s="32"/>
      <c r="E66" s="1"/>
      <c r="F66" s="1"/>
    </row>
    <row r="67" spans="2:6">
      <c r="B67" s="1"/>
      <c r="C67" s="1"/>
      <c r="D67" s="32"/>
      <c r="E67" s="1"/>
      <c r="F67" s="1"/>
    </row>
    <row r="68" spans="2:6">
      <c r="B68" s="1"/>
      <c r="C68" s="1"/>
      <c r="D68" s="32"/>
      <c r="E68" s="1"/>
      <c r="F68" s="1"/>
    </row>
    <row r="69" spans="2:6">
      <c r="B69" s="1"/>
      <c r="C69" s="1"/>
      <c r="D69" s="32"/>
      <c r="E69" s="1"/>
      <c r="F69" s="1"/>
    </row>
    <row r="70" spans="2:6">
      <c r="B70" s="1"/>
      <c r="C70" s="1"/>
      <c r="D70" s="32"/>
      <c r="E70" s="1"/>
      <c r="F70" s="1"/>
    </row>
    <row r="71" spans="2:6">
      <c r="B71" s="1"/>
      <c r="C71" s="1"/>
      <c r="D71" s="32"/>
      <c r="E71" s="1"/>
      <c r="F71" s="1"/>
    </row>
    <row r="72" spans="2:6">
      <c r="B72" s="1"/>
      <c r="C72" s="1"/>
      <c r="D72" s="32"/>
      <c r="E72" s="1"/>
      <c r="F72" s="1"/>
    </row>
    <row r="73" spans="2:6">
      <c r="B73" s="1"/>
      <c r="C73" s="1"/>
      <c r="D73" s="32"/>
      <c r="E73" s="1"/>
      <c r="F73" s="1"/>
    </row>
    <row r="74" spans="2:6">
      <c r="B74" s="1"/>
      <c r="C74" s="1"/>
      <c r="D74" s="32"/>
      <c r="E74" s="1"/>
      <c r="F74" s="1"/>
    </row>
    <row r="75" spans="2:6">
      <c r="B75" s="1"/>
      <c r="C75" s="1"/>
      <c r="D75" s="32"/>
      <c r="E75" s="1"/>
      <c r="F75" s="1"/>
    </row>
    <row r="76" spans="2:6">
      <c r="B76" s="1"/>
      <c r="C76" s="1"/>
      <c r="D76" s="32"/>
      <c r="E76" s="1"/>
      <c r="F76" s="1"/>
    </row>
    <row r="77" spans="2:6">
      <c r="B77" s="1"/>
      <c r="C77" s="1"/>
      <c r="D77" s="32"/>
      <c r="E77" s="1"/>
      <c r="F77" s="1"/>
    </row>
    <row r="78" spans="2:6">
      <c r="B78" s="1"/>
      <c r="C78" s="1"/>
      <c r="D78" s="32"/>
      <c r="E78" s="1"/>
      <c r="F78" s="1"/>
    </row>
    <row r="79" spans="2:6">
      <c r="B79" s="1"/>
      <c r="C79" s="1"/>
      <c r="D79" s="32"/>
      <c r="E79" s="1"/>
      <c r="F79" s="1"/>
    </row>
    <row r="80" spans="2:6">
      <c r="B80" s="1"/>
      <c r="C80" s="1"/>
      <c r="D80" s="32"/>
      <c r="E80" s="1"/>
      <c r="F80" s="1"/>
    </row>
    <row r="81" spans="2:6">
      <c r="B81" s="1"/>
      <c r="C81" s="1"/>
      <c r="D81" s="32"/>
      <c r="E81" s="1"/>
      <c r="F81" s="1"/>
    </row>
    <row r="82" spans="2:6">
      <c r="B82" s="1"/>
      <c r="C82" s="1"/>
      <c r="D82" s="32"/>
      <c r="E82" s="1"/>
      <c r="F82" s="1"/>
    </row>
    <row r="83" spans="2:6">
      <c r="B83" s="1"/>
      <c r="C83" s="1"/>
      <c r="D83" s="32"/>
      <c r="E83" s="1"/>
      <c r="F83" s="1"/>
    </row>
    <row r="84" spans="2:6">
      <c r="B84" s="1"/>
      <c r="C84" s="1"/>
      <c r="D84" s="32"/>
      <c r="E84" s="1"/>
      <c r="F84" s="1"/>
    </row>
    <row r="85" spans="2:6">
      <c r="B85" s="1"/>
      <c r="C85" s="1"/>
      <c r="D85" s="32"/>
      <c r="E85" s="1"/>
      <c r="F85" s="1"/>
    </row>
    <row r="86" spans="2:6">
      <c r="B86" s="1"/>
      <c r="C86" s="1"/>
      <c r="D86" s="32"/>
      <c r="E86" s="1"/>
      <c r="F86" s="1"/>
    </row>
    <row r="87" spans="2:6">
      <c r="B87" s="1"/>
      <c r="C87" s="1"/>
      <c r="D87" s="32"/>
      <c r="E87" s="1"/>
      <c r="F87" s="1"/>
    </row>
    <row r="88" spans="2:6">
      <c r="B88" s="1"/>
      <c r="C88" s="1"/>
      <c r="D88" s="32"/>
      <c r="E88" s="1"/>
      <c r="F88" s="1"/>
    </row>
    <row r="89" spans="2:6">
      <c r="B89" s="1"/>
      <c r="C89" s="1"/>
      <c r="D89" s="32"/>
      <c r="E89" s="1"/>
      <c r="F89" s="1"/>
    </row>
    <row r="90" spans="2:6">
      <c r="B90" s="1"/>
      <c r="C90" s="1"/>
      <c r="D90" s="32"/>
      <c r="E90" s="1"/>
      <c r="F90" s="1"/>
    </row>
    <row r="91" spans="2:6">
      <c r="B91" s="1"/>
      <c r="C91" s="1"/>
      <c r="D91" s="32"/>
      <c r="E91" s="1"/>
      <c r="F91" s="1"/>
    </row>
    <row r="92" spans="2:6">
      <c r="B92" s="1"/>
      <c r="C92" s="1"/>
      <c r="D92" s="32"/>
      <c r="E92" s="1"/>
      <c r="F92" s="1"/>
    </row>
    <row r="93" spans="2:6">
      <c r="B93" s="1"/>
      <c r="C93" s="1"/>
      <c r="D93" s="32"/>
      <c r="E93" s="1"/>
      <c r="F93" s="1"/>
    </row>
    <row r="94" spans="2:6">
      <c r="B94" s="1"/>
      <c r="C94" s="1"/>
      <c r="D94" s="32"/>
      <c r="E94" s="1"/>
      <c r="F94" s="1"/>
    </row>
    <row r="95" spans="2:6">
      <c r="B95" s="1"/>
      <c r="C95" s="1"/>
      <c r="D95" s="32"/>
      <c r="E95" s="1"/>
      <c r="F95" s="1"/>
    </row>
    <row r="96" spans="2:6">
      <c r="B96" s="1"/>
      <c r="C96" s="1"/>
      <c r="D96" s="32"/>
      <c r="E96" s="1"/>
      <c r="F96" s="1"/>
    </row>
    <row r="97" spans="2:6">
      <c r="B97" s="1"/>
      <c r="C97" s="1"/>
      <c r="D97" s="32"/>
      <c r="E97" s="1"/>
      <c r="F97" s="1"/>
    </row>
    <row r="98" spans="2:6">
      <c r="B98" s="1"/>
      <c r="C98" s="1"/>
      <c r="D98" s="32"/>
      <c r="E98" s="1"/>
      <c r="F98" s="1"/>
    </row>
    <row r="99" spans="2:6">
      <c r="B99" s="1"/>
      <c r="C99" s="1"/>
      <c r="D99" s="32"/>
      <c r="E99" s="1"/>
      <c r="F99" s="1"/>
    </row>
    <row r="100" spans="2:6">
      <c r="B100" s="1"/>
      <c r="C100" s="1"/>
      <c r="D100" s="32"/>
      <c r="E100" s="1"/>
      <c r="F100" s="1"/>
    </row>
    <row r="101" spans="2:6">
      <c r="B101" s="1"/>
      <c r="C101" s="1"/>
      <c r="D101" s="32"/>
      <c r="E101" s="1"/>
      <c r="F101" s="1"/>
    </row>
    <row r="102" spans="2:6">
      <c r="B102" s="1"/>
      <c r="C102" s="1"/>
      <c r="D102" s="32"/>
      <c r="E102" s="1"/>
      <c r="F102" s="1"/>
    </row>
    <row r="103" spans="2:6">
      <c r="B103" s="1"/>
      <c r="C103" s="1"/>
      <c r="D103" s="32"/>
      <c r="E103" s="1"/>
      <c r="F103" s="1"/>
    </row>
    <row r="104" spans="2:6">
      <c r="B104" s="1"/>
      <c r="C104" s="1"/>
      <c r="D104" s="32"/>
      <c r="E104" s="1"/>
      <c r="F104" s="1"/>
    </row>
    <row r="105" spans="2:6">
      <c r="B105" s="1"/>
      <c r="C105" s="1"/>
      <c r="D105" s="32"/>
      <c r="E105" s="1"/>
      <c r="F105" s="1"/>
    </row>
    <row r="106" spans="2:6">
      <c r="B106" s="1"/>
      <c r="C106" s="1"/>
      <c r="D106" s="32"/>
      <c r="E106" s="1"/>
      <c r="F106" s="1"/>
    </row>
    <row r="107" spans="2:6">
      <c r="B107" s="1"/>
      <c r="C107" s="1"/>
      <c r="D107" s="32"/>
      <c r="E107" s="1"/>
      <c r="F107" s="1"/>
    </row>
    <row r="108" spans="2:6">
      <c r="B108" s="1"/>
      <c r="C108" s="1"/>
      <c r="D108" s="32"/>
      <c r="E108" s="1"/>
      <c r="F108" s="1"/>
    </row>
    <row r="109" spans="2:6">
      <c r="B109" s="1"/>
      <c r="C109" s="1"/>
      <c r="D109" s="32"/>
      <c r="E109" s="1"/>
      <c r="F109" s="1"/>
    </row>
    <row r="110" spans="2:6">
      <c r="B110" s="1"/>
      <c r="C110" s="1"/>
      <c r="D110" s="32"/>
      <c r="E110" s="1"/>
      <c r="F110" s="1"/>
    </row>
    <row r="111" spans="2:6">
      <c r="B111" s="1"/>
      <c r="C111" s="1"/>
      <c r="D111" s="32"/>
      <c r="E111" s="1"/>
      <c r="F111" s="1"/>
    </row>
    <row r="112" spans="2:6">
      <c r="B112" s="1"/>
      <c r="C112" s="1"/>
      <c r="D112" s="32"/>
      <c r="E112" s="1"/>
      <c r="F112" s="1"/>
    </row>
    <row r="113" spans="2:6">
      <c r="B113" s="1"/>
      <c r="C113" s="1"/>
      <c r="D113" s="32"/>
      <c r="E113" s="1"/>
      <c r="F113" s="1"/>
    </row>
    <row r="114" spans="2:6">
      <c r="B114" s="1"/>
      <c r="C114" s="1"/>
      <c r="D114" s="32"/>
      <c r="E114" s="1"/>
      <c r="F114" s="1"/>
    </row>
    <row r="115" spans="2:6">
      <c r="B115" s="1"/>
      <c r="C115" s="1"/>
      <c r="D115" s="32"/>
      <c r="E115" s="1"/>
      <c r="F115" s="1"/>
    </row>
    <row r="116" spans="2:6">
      <c r="B116" s="1"/>
      <c r="C116" s="1"/>
      <c r="D116" s="32"/>
      <c r="E116" s="1"/>
      <c r="F116" s="1"/>
    </row>
    <row r="117" spans="2:6">
      <c r="B117" s="1"/>
      <c r="C117" s="1"/>
      <c r="D117" s="32"/>
      <c r="E117" s="1"/>
      <c r="F117" s="1"/>
    </row>
    <row r="118" spans="2:6">
      <c r="B118" s="1"/>
      <c r="C118" s="1"/>
      <c r="D118" s="32"/>
      <c r="E118" s="1"/>
      <c r="F118" s="1"/>
    </row>
    <row r="119" spans="2:6">
      <c r="B119" s="1"/>
      <c r="C119" s="1"/>
      <c r="D119" s="32"/>
      <c r="E119" s="1"/>
      <c r="F119" s="1"/>
    </row>
    <row r="120" spans="2:6">
      <c r="B120" s="1"/>
      <c r="C120" s="1"/>
      <c r="D120" s="32"/>
      <c r="E120" s="1"/>
      <c r="F120" s="1"/>
    </row>
    <row r="121" spans="2:6">
      <c r="B121" s="1"/>
      <c r="C121" s="1"/>
      <c r="D121" s="32"/>
      <c r="E121" s="1"/>
      <c r="F121" s="1"/>
    </row>
    <row r="122" spans="2:6">
      <c r="B122" s="1"/>
      <c r="C122" s="1"/>
      <c r="D122" s="32"/>
      <c r="E122" s="1"/>
      <c r="F122" s="1"/>
    </row>
    <row r="123" spans="2:6">
      <c r="B123" s="1"/>
      <c r="C123" s="1"/>
      <c r="D123" s="32"/>
      <c r="E123" s="1"/>
      <c r="F123" s="1"/>
    </row>
    <row r="124" spans="2:6">
      <c r="B124" s="1"/>
      <c r="C124" s="1"/>
      <c r="D124" s="32"/>
      <c r="E124" s="1"/>
      <c r="F124" s="1"/>
    </row>
    <row r="125" spans="2:6">
      <c r="B125" s="1"/>
      <c r="C125" s="1"/>
      <c r="D125" s="32"/>
      <c r="E125" s="1"/>
      <c r="F125" s="1"/>
    </row>
    <row r="126" spans="2:6">
      <c r="B126" s="1"/>
      <c r="C126" s="1"/>
      <c r="D126" s="32"/>
      <c r="E126" s="1"/>
      <c r="F126" s="1"/>
    </row>
    <row r="127" spans="2:6">
      <c r="B127" s="1"/>
      <c r="C127" s="1"/>
      <c r="D127" s="32"/>
      <c r="E127" s="1"/>
      <c r="F127" s="1"/>
    </row>
    <row r="128" spans="2:6">
      <c r="B128" s="1"/>
      <c r="C128" s="1"/>
      <c r="D128" s="32"/>
      <c r="E128" s="1"/>
      <c r="F128" s="1"/>
    </row>
    <row r="129" spans="2:6">
      <c r="B129" s="1"/>
      <c r="C129" s="1"/>
      <c r="D129" s="32"/>
      <c r="E129" s="1"/>
      <c r="F129" s="1"/>
    </row>
    <row r="130" spans="2:6">
      <c r="B130" s="1"/>
      <c r="C130" s="1"/>
      <c r="D130" s="32"/>
      <c r="E130" s="1"/>
      <c r="F130" s="1"/>
    </row>
    <row r="131" spans="2:6">
      <c r="B131" s="1"/>
      <c r="C131" s="1"/>
      <c r="D131" s="32"/>
      <c r="E131" s="1"/>
      <c r="F131" s="1"/>
    </row>
    <row r="132" spans="2:6">
      <c r="B132" s="1"/>
      <c r="C132" s="1"/>
      <c r="D132" s="32"/>
      <c r="E132" s="1"/>
      <c r="F132" s="1"/>
    </row>
    <row r="133" spans="2:6">
      <c r="B133" s="1"/>
      <c r="C133" s="1"/>
      <c r="D133" s="32"/>
      <c r="E133" s="1"/>
      <c r="F133" s="1"/>
    </row>
    <row r="134" spans="2:6">
      <c r="B134" s="1"/>
      <c r="C134" s="1"/>
      <c r="D134" s="32"/>
      <c r="E134" s="1"/>
      <c r="F134" s="1"/>
    </row>
    <row r="135" spans="2:6">
      <c r="B135" s="1"/>
      <c r="C135" s="1"/>
      <c r="D135" s="32"/>
      <c r="E135" s="1"/>
      <c r="F135" s="1"/>
    </row>
    <row r="136" spans="2:6">
      <c r="B136" s="1"/>
      <c r="C136" s="1"/>
      <c r="D136" s="32"/>
      <c r="E136" s="1"/>
      <c r="F136" s="1"/>
    </row>
    <row r="137" spans="2:6">
      <c r="B137" s="1"/>
      <c r="C137" s="1"/>
      <c r="D137" s="32"/>
      <c r="E137" s="1"/>
      <c r="F137" s="1"/>
    </row>
    <row r="138" spans="2:6">
      <c r="B138" s="1"/>
      <c r="C138" s="1"/>
      <c r="D138" s="32"/>
      <c r="E138" s="1"/>
      <c r="F138" s="1"/>
    </row>
    <row r="139" spans="2:6">
      <c r="B139" s="1"/>
      <c r="C139" s="1"/>
      <c r="D139" s="32"/>
      <c r="E139" s="1"/>
      <c r="F139" s="1"/>
    </row>
    <row r="140" spans="2:6">
      <c r="B140" s="1"/>
      <c r="C140" s="1"/>
      <c r="D140" s="32"/>
      <c r="E140" s="1"/>
      <c r="F140" s="1"/>
    </row>
    <row r="141" spans="2:6">
      <c r="B141" s="1"/>
      <c r="C141" s="1"/>
      <c r="D141" s="32"/>
      <c r="E141" s="1"/>
      <c r="F141" s="1"/>
    </row>
    <row r="142" spans="2:6">
      <c r="B142" s="1"/>
      <c r="C142" s="1"/>
      <c r="D142" s="32"/>
      <c r="E142" s="1"/>
      <c r="F142" s="1"/>
    </row>
    <row r="143" spans="2:6">
      <c r="B143" s="1"/>
      <c r="C143" s="1"/>
      <c r="D143" s="32"/>
      <c r="E143" s="1"/>
      <c r="F143" s="1"/>
    </row>
    <row r="144" spans="2:6">
      <c r="B144" s="1"/>
      <c r="C144" s="1"/>
      <c r="D144" s="32"/>
      <c r="E144" s="1"/>
      <c r="F144" s="1"/>
    </row>
    <row r="145" spans="2:6">
      <c r="B145" s="1"/>
      <c r="C145" s="1"/>
      <c r="D145" s="32"/>
      <c r="E145" s="1"/>
      <c r="F145" s="1"/>
    </row>
    <row r="146" spans="2:6">
      <c r="B146" s="1"/>
      <c r="C146" s="1"/>
      <c r="D146" s="32"/>
      <c r="E146" s="1"/>
      <c r="F146" s="1"/>
    </row>
    <row r="147" spans="2:6">
      <c r="B147" s="1"/>
      <c r="C147" s="1"/>
      <c r="D147" s="32"/>
      <c r="E147" s="1"/>
      <c r="F147" s="1"/>
    </row>
    <row r="148" spans="2:6">
      <c r="B148" s="1"/>
      <c r="C148" s="1"/>
      <c r="D148" s="32"/>
      <c r="E148" s="1"/>
      <c r="F148" s="1"/>
    </row>
    <row r="149" spans="2:6">
      <c r="B149" s="1"/>
      <c r="C149" s="1"/>
      <c r="D149" s="32"/>
      <c r="E149" s="1"/>
      <c r="F149" s="1"/>
    </row>
    <row r="150" spans="2:6">
      <c r="B150" s="1"/>
      <c r="C150" s="1"/>
      <c r="D150" s="32"/>
      <c r="E150" s="1"/>
      <c r="F150" s="1"/>
    </row>
    <row r="151" spans="2:6">
      <c r="B151" s="1"/>
      <c r="C151" s="1"/>
      <c r="D151" s="32"/>
      <c r="E151" s="1"/>
      <c r="F151" s="1"/>
    </row>
    <row r="152" spans="2:6">
      <c r="B152" s="1"/>
      <c r="C152" s="1"/>
      <c r="D152" s="32"/>
      <c r="E152" s="1"/>
      <c r="F152" s="1"/>
    </row>
    <row r="153" spans="2:6">
      <c r="B153" s="1"/>
      <c r="C153" s="1"/>
      <c r="D153" s="32"/>
      <c r="E153" s="1"/>
      <c r="F153" s="1"/>
    </row>
    <row r="154" spans="2:6">
      <c r="B154" s="1"/>
      <c r="C154" s="1"/>
      <c r="D154" s="32"/>
      <c r="E154" s="1"/>
      <c r="F154" s="1"/>
    </row>
    <row r="155" spans="2:6">
      <c r="B155" s="1"/>
      <c r="C155" s="1"/>
      <c r="D155" s="32"/>
      <c r="E155" s="1"/>
      <c r="F155" s="1"/>
    </row>
    <row r="156" spans="2:6">
      <c r="B156" s="1"/>
      <c r="C156" s="1"/>
      <c r="D156" s="32"/>
      <c r="E156" s="1"/>
      <c r="F156" s="1"/>
    </row>
    <row r="157" spans="2:6">
      <c r="B157" s="1"/>
      <c r="C157" s="1"/>
      <c r="D157" s="32"/>
      <c r="E157" s="1"/>
      <c r="F157" s="1"/>
    </row>
    <row r="158" spans="2:6">
      <c r="B158" s="1"/>
      <c r="C158" s="1"/>
      <c r="D158" s="32"/>
      <c r="E158" s="1"/>
      <c r="F158" s="1"/>
    </row>
    <row r="159" spans="2:6">
      <c r="B159" s="1"/>
      <c r="C159" s="1"/>
      <c r="D159" s="32"/>
      <c r="E159" s="1"/>
      <c r="F159" s="1"/>
    </row>
    <row r="160" spans="2:6">
      <c r="B160" s="1"/>
      <c r="C160" s="1"/>
      <c r="D160" s="32"/>
      <c r="E160" s="1"/>
      <c r="F160" s="1"/>
    </row>
    <row r="161" spans="2:6">
      <c r="B161" s="1"/>
      <c r="C161" s="1"/>
      <c r="D161" s="32"/>
      <c r="E161" s="1"/>
      <c r="F161" s="1"/>
    </row>
    <row r="162" spans="2:6">
      <c r="B162" s="1"/>
      <c r="C162" s="1"/>
      <c r="D162" s="32"/>
      <c r="E162" s="1"/>
      <c r="F162" s="1"/>
    </row>
    <row r="163" spans="2:6">
      <c r="B163" s="1"/>
      <c r="C163" s="1"/>
      <c r="D163" s="32"/>
      <c r="E163" s="1"/>
      <c r="F163" s="1"/>
    </row>
    <row r="164" spans="2:6">
      <c r="B164" s="1"/>
      <c r="C164" s="1"/>
      <c r="D164" s="32"/>
      <c r="E164" s="1"/>
      <c r="F164" s="1"/>
    </row>
    <row r="165" spans="2:6">
      <c r="B165" s="1"/>
      <c r="C165" s="1"/>
      <c r="D165" s="32"/>
      <c r="E165" s="1"/>
      <c r="F165" s="1"/>
    </row>
    <row r="166" spans="2:6">
      <c r="B166" s="1"/>
      <c r="C166" s="1"/>
      <c r="D166" s="32"/>
      <c r="E166" s="1"/>
      <c r="F166" s="1"/>
    </row>
    <row r="167" spans="2:6">
      <c r="B167" s="1"/>
      <c r="C167" s="1"/>
      <c r="D167" s="32"/>
      <c r="E167" s="1"/>
      <c r="F167" s="1"/>
    </row>
    <row r="168" spans="2:6">
      <c r="B168" s="1"/>
      <c r="C168" s="1"/>
      <c r="D168" s="32"/>
      <c r="E168" s="1"/>
      <c r="F168" s="1"/>
    </row>
    <row r="169" spans="2:6">
      <c r="B169" s="1"/>
      <c r="C169" s="1"/>
      <c r="D169" s="32"/>
      <c r="E169" s="1"/>
      <c r="F169" s="1"/>
    </row>
    <row r="170" spans="2:6">
      <c r="B170" s="1"/>
      <c r="C170" s="1"/>
      <c r="D170" s="32"/>
      <c r="E170" s="1"/>
      <c r="F170" s="1"/>
    </row>
    <row r="171" spans="2:6">
      <c r="B171" s="1"/>
      <c r="C171" s="1"/>
      <c r="D171" s="32"/>
      <c r="E171" s="1"/>
      <c r="F171" s="1"/>
    </row>
    <row r="172" spans="2:6">
      <c r="B172" s="1"/>
      <c r="C172" s="1"/>
      <c r="D172" s="32"/>
      <c r="E172" s="1"/>
      <c r="F172" s="1"/>
    </row>
    <row r="173" spans="2:6">
      <c r="B173" s="1"/>
      <c r="C173" s="1"/>
      <c r="D173" s="32"/>
      <c r="E173" s="1"/>
      <c r="F173" s="1"/>
    </row>
    <row r="174" spans="2:6">
      <c r="B174" s="1"/>
      <c r="C174" s="1"/>
      <c r="D174" s="32"/>
      <c r="E174" s="1"/>
      <c r="F174" s="1"/>
    </row>
    <row r="175" spans="2:6">
      <c r="B175" s="1"/>
      <c r="C175" s="1"/>
      <c r="D175" s="32"/>
      <c r="E175" s="1"/>
      <c r="F175" s="1"/>
    </row>
    <row r="176" spans="2:6">
      <c r="B176" s="1"/>
      <c r="C176" s="1"/>
      <c r="D176" s="32"/>
      <c r="E176" s="1"/>
      <c r="F176" s="1"/>
    </row>
    <row r="177" spans="2:6">
      <c r="B177" s="1"/>
      <c r="C177" s="1"/>
      <c r="D177" s="32"/>
      <c r="E177" s="1"/>
      <c r="F177" s="1"/>
    </row>
    <row r="178" spans="2:6">
      <c r="B178" s="1"/>
      <c r="C178" s="1"/>
      <c r="D178" s="32"/>
      <c r="E178" s="1"/>
      <c r="F178" s="1"/>
    </row>
    <row r="179" spans="2:6">
      <c r="B179" s="1"/>
      <c r="C179" s="1"/>
      <c r="D179" s="32"/>
      <c r="E179" s="1"/>
      <c r="F179" s="1"/>
    </row>
    <row r="180" spans="2:6">
      <c r="B180" s="1"/>
      <c r="C180" s="1"/>
      <c r="D180" s="32"/>
      <c r="E180" s="1"/>
      <c r="F180" s="1"/>
    </row>
    <row r="181" spans="2:6">
      <c r="B181" s="1"/>
      <c r="C181" s="1"/>
      <c r="D181" s="32"/>
      <c r="E181" s="1"/>
      <c r="F181" s="1"/>
    </row>
    <row r="182" spans="2:6">
      <c r="B182" s="1"/>
      <c r="C182" s="1"/>
      <c r="D182" s="32"/>
      <c r="E182" s="1"/>
      <c r="F182" s="1"/>
    </row>
    <row r="183" spans="2:6">
      <c r="B183" s="1"/>
      <c r="C183" s="1"/>
      <c r="D183" s="32"/>
      <c r="E183" s="1"/>
      <c r="F183" s="1"/>
    </row>
    <row r="184" spans="2:6">
      <c r="B184" s="1"/>
      <c r="C184" s="1"/>
      <c r="D184" s="32"/>
      <c r="E184" s="1"/>
      <c r="F184" s="1"/>
    </row>
    <row r="185" spans="2:6">
      <c r="B185" s="1"/>
      <c r="C185" s="1"/>
      <c r="D185" s="32"/>
      <c r="E185" s="1"/>
      <c r="F185" s="1"/>
    </row>
    <row r="186" spans="2:6">
      <c r="B186" s="1"/>
      <c r="C186" s="1"/>
      <c r="D186" s="32"/>
      <c r="E186" s="1"/>
      <c r="F186" s="1"/>
    </row>
    <row r="187" spans="2:6">
      <c r="B187" s="1"/>
      <c r="C187" s="1"/>
      <c r="D187" s="32"/>
      <c r="E187" s="1"/>
      <c r="F187" s="1"/>
    </row>
    <row r="188" spans="2:6">
      <c r="B188" s="1"/>
      <c r="C188" s="1"/>
      <c r="D188" s="32"/>
      <c r="E188" s="1"/>
      <c r="F188" s="1"/>
    </row>
    <row r="189" spans="2:6">
      <c r="B189" s="1"/>
      <c r="C189" s="1"/>
      <c r="D189" s="32"/>
      <c r="E189" s="1"/>
      <c r="F189" s="1"/>
    </row>
    <row r="190" spans="2:6">
      <c r="B190" s="1"/>
      <c r="C190" s="1"/>
      <c r="D190" s="32"/>
      <c r="E190" s="1"/>
      <c r="F190" s="1"/>
    </row>
    <row r="191" spans="2:6">
      <c r="B191" s="1"/>
      <c r="C191" s="1"/>
      <c r="D191" s="32"/>
      <c r="E191" s="1"/>
      <c r="F191" s="1"/>
    </row>
    <row r="192" spans="2:6">
      <c r="B192" s="1"/>
      <c r="C192" s="1"/>
      <c r="D192" s="32"/>
      <c r="E192" s="1"/>
      <c r="F192" s="1"/>
    </row>
    <row r="193" spans="2:6">
      <c r="B193" s="1"/>
      <c r="C193" s="1"/>
      <c r="D193" s="32"/>
      <c r="E193" s="1"/>
      <c r="F193" s="1"/>
    </row>
    <row r="194" spans="2:6">
      <c r="B194" s="1"/>
      <c r="C194" s="1"/>
      <c r="D194" s="32"/>
      <c r="E194" s="1"/>
      <c r="F194" s="1"/>
    </row>
    <row r="195" spans="2:6">
      <c r="B195" s="1"/>
      <c r="C195" s="1"/>
      <c r="D195" s="32"/>
      <c r="E195" s="1"/>
      <c r="F195" s="1"/>
    </row>
    <row r="196" spans="2:6">
      <c r="B196" s="1"/>
      <c r="C196" s="1"/>
      <c r="D196" s="32"/>
      <c r="E196" s="1"/>
      <c r="F196" s="1"/>
    </row>
    <row r="197" spans="2:6">
      <c r="B197" s="1"/>
      <c r="C197" s="1"/>
      <c r="D197" s="32"/>
      <c r="E197" s="1"/>
      <c r="F197" s="1"/>
    </row>
    <row r="198" spans="2:6">
      <c r="B198" s="1"/>
      <c r="C198" s="1"/>
      <c r="D198" s="32"/>
      <c r="E198" s="1"/>
      <c r="F198" s="1"/>
    </row>
    <row r="199" spans="2:6">
      <c r="B199" s="1"/>
      <c r="C199" s="1"/>
      <c r="D199" s="32"/>
      <c r="E199" s="1"/>
      <c r="F199" s="1"/>
    </row>
    <row r="200" spans="2:6">
      <c r="B200" s="1"/>
      <c r="C200" s="1"/>
      <c r="D200" s="32"/>
      <c r="E200" s="1"/>
      <c r="F200" s="1"/>
    </row>
    <row r="201" spans="2:6">
      <c r="B201" s="1"/>
      <c r="C201" s="1"/>
      <c r="D201" s="32"/>
      <c r="E201" s="1"/>
      <c r="F201" s="1"/>
    </row>
    <row r="202" spans="2:6">
      <c r="B202" s="1"/>
      <c r="C202" s="1"/>
      <c r="D202" s="32"/>
      <c r="E202" s="1"/>
      <c r="F202" s="1"/>
    </row>
    <row r="203" spans="2:6">
      <c r="B203" s="1"/>
      <c r="C203" s="1"/>
      <c r="D203" s="32"/>
      <c r="E203" s="1"/>
      <c r="F203" s="1"/>
    </row>
    <row r="204" spans="2:6">
      <c r="B204" s="1"/>
      <c r="C204" s="1"/>
      <c r="D204" s="32"/>
      <c r="E204" s="1"/>
      <c r="F204" s="1"/>
    </row>
    <row r="205" spans="2:6">
      <c r="B205" s="1"/>
      <c r="C205" s="1"/>
      <c r="D205" s="32"/>
      <c r="E205" s="1"/>
      <c r="F205" s="1"/>
    </row>
    <row r="206" spans="2:6">
      <c r="B206" s="1"/>
      <c r="C206" s="1"/>
      <c r="D206" s="32"/>
      <c r="E206" s="1"/>
      <c r="F206" s="1"/>
    </row>
    <row r="207" spans="2:6">
      <c r="B207" s="1"/>
      <c r="C207" s="1"/>
      <c r="D207" s="32"/>
      <c r="E207" s="1"/>
      <c r="F207" s="1"/>
    </row>
    <row r="208" spans="2:6">
      <c r="B208" s="1"/>
      <c r="C208" s="1"/>
      <c r="D208" s="32"/>
      <c r="E208" s="1"/>
      <c r="F208" s="1"/>
    </row>
    <row r="209" spans="2:6">
      <c r="B209" s="1"/>
      <c r="C209" s="1"/>
      <c r="D209" s="32"/>
      <c r="E209" s="1"/>
      <c r="F209" s="1"/>
    </row>
    <row r="210" spans="2:6">
      <c r="B210" s="1"/>
      <c r="C210" s="1"/>
      <c r="D210" s="32"/>
      <c r="E210" s="1"/>
      <c r="F210" s="1"/>
    </row>
    <row r="211" spans="2:6">
      <c r="B211" s="1"/>
      <c r="C211" s="1"/>
      <c r="D211" s="32"/>
      <c r="E211" s="1"/>
      <c r="F211" s="1"/>
    </row>
    <row r="212" spans="2:6">
      <c r="B212" s="1"/>
      <c r="C212" s="1"/>
      <c r="D212" s="32"/>
      <c r="E212" s="1"/>
      <c r="F212" s="1"/>
    </row>
    <row r="213" spans="2:6">
      <c r="B213" s="1"/>
      <c r="C213" s="1"/>
      <c r="D213" s="32"/>
      <c r="E213" s="1"/>
      <c r="F213" s="1"/>
    </row>
    <row r="214" spans="2:6">
      <c r="B214" s="1"/>
      <c r="C214" s="1"/>
      <c r="D214" s="32"/>
      <c r="E214" s="1"/>
      <c r="F214" s="1"/>
    </row>
    <row r="215" spans="2:6">
      <c r="B215" s="1"/>
      <c r="C215" s="1"/>
      <c r="D215" s="32"/>
      <c r="E215" s="1"/>
      <c r="F215" s="1"/>
    </row>
    <row r="216" spans="2:6">
      <c r="B216" s="1"/>
      <c r="C216" s="1"/>
      <c r="D216" s="32"/>
      <c r="E216" s="1"/>
      <c r="F216" s="1"/>
    </row>
    <row r="217" spans="2:6">
      <c r="B217" s="1"/>
      <c r="C217" s="1"/>
      <c r="D217" s="32"/>
      <c r="E217" s="1"/>
      <c r="F217" s="1"/>
    </row>
    <row r="218" spans="2:6">
      <c r="B218" s="1"/>
      <c r="C218" s="1"/>
      <c r="D218" s="32"/>
      <c r="E218" s="1"/>
      <c r="F218" s="1"/>
    </row>
    <row r="219" spans="2:6">
      <c r="B219" s="1"/>
      <c r="C219" s="1"/>
      <c r="D219" s="32"/>
      <c r="E219" s="1"/>
      <c r="F219" s="1"/>
    </row>
    <row r="220" spans="2:6">
      <c r="B220" s="1"/>
      <c r="C220" s="1"/>
      <c r="D220" s="32"/>
      <c r="E220" s="1"/>
      <c r="F220" s="1"/>
    </row>
    <row r="221" spans="2:6">
      <c r="B221" s="1"/>
      <c r="C221" s="1"/>
      <c r="D221" s="32"/>
      <c r="E221" s="1"/>
      <c r="F221" s="1"/>
    </row>
    <row r="222" spans="2:6">
      <c r="B222" s="1"/>
      <c r="C222" s="1"/>
      <c r="D222" s="32"/>
      <c r="E222" s="1"/>
      <c r="F222" s="1"/>
    </row>
    <row r="223" spans="2:6">
      <c r="B223" s="1"/>
      <c r="C223" s="1"/>
      <c r="D223" s="32"/>
      <c r="E223" s="1"/>
      <c r="F223" s="1"/>
    </row>
    <row r="224" spans="2:6">
      <c r="B224" s="1"/>
      <c r="C224" s="1"/>
      <c r="D224" s="32"/>
      <c r="E224" s="1"/>
      <c r="F224" s="1"/>
    </row>
    <row r="225" spans="2:6">
      <c r="B225" s="1"/>
      <c r="C225" s="1"/>
      <c r="D225" s="32"/>
      <c r="E225" s="1"/>
      <c r="F225" s="1"/>
    </row>
    <row r="226" spans="2:6">
      <c r="B226" s="1"/>
      <c r="C226" s="1"/>
      <c r="D226" s="32"/>
      <c r="E226" s="1"/>
      <c r="F226" s="1"/>
    </row>
    <row r="227" spans="2:6">
      <c r="B227" s="1"/>
      <c r="C227" s="1"/>
      <c r="D227" s="32"/>
      <c r="E227" s="1"/>
      <c r="F227" s="1"/>
    </row>
    <row r="228" spans="2:6">
      <c r="B228" s="1"/>
      <c r="C228" s="1"/>
      <c r="D228" s="32"/>
      <c r="E228" s="1"/>
      <c r="F228" s="1"/>
    </row>
    <row r="229" spans="2:6">
      <c r="B229" s="1"/>
      <c r="C229" s="1"/>
      <c r="D229" s="32"/>
      <c r="E229" s="1"/>
      <c r="F229" s="1"/>
    </row>
    <row r="230" spans="2:6">
      <c r="B230" s="1"/>
      <c r="C230" s="1"/>
      <c r="D230" s="32"/>
      <c r="E230" s="1"/>
      <c r="F230" s="1"/>
    </row>
    <row r="231" spans="2:6">
      <c r="B231" s="2"/>
      <c r="C231" s="2"/>
      <c r="D231" s="35"/>
      <c r="E231" s="2"/>
      <c r="F231" s="2"/>
    </row>
    <row r="232" spans="2:6">
      <c r="B232" s="2"/>
      <c r="C232" s="2"/>
      <c r="D232" s="35"/>
      <c r="E232" s="2"/>
      <c r="F232" s="2"/>
    </row>
    <row r="233" spans="2:6">
      <c r="B233" s="2"/>
      <c r="C233" s="2"/>
      <c r="D233" s="35"/>
      <c r="E233" s="2"/>
      <c r="F233" s="2"/>
    </row>
    <row r="234" spans="2:6">
      <c r="B234" s="2"/>
      <c r="C234" s="2"/>
      <c r="D234" s="35"/>
      <c r="E234" s="2"/>
      <c r="F234" s="2"/>
    </row>
    <row r="235" spans="2:6">
      <c r="B235" s="2"/>
      <c r="C235" s="2"/>
      <c r="D235" s="35"/>
      <c r="E235" s="2"/>
      <c r="F235" s="2"/>
    </row>
    <row r="236" spans="2:6">
      <c r="B236" s="2"/>
      <c r="C236" s="2"/>
      <c r="D236" s="35"/>
      <c r="E236" s="2"/>
      <c r="F236" s="2"/>
    </row>
    <row r="237" spans="2:6">
      <c r="B237" s="2"/>
      <c r="C237" s="2"/>
      <c r="D237" s="35"/>
      <c r="E237" s="2"/>
      <c r="F237" s="2"/>
    </row>
    <row r="238" spans="2:6">
      <c r="B238" s="2"/>
      <c r="C238" s="2"/>
      <c r="D238" s="35"/>
      <c r="E238" s="2"/>
      <c r="F238" s="2"/>
    </row>
    <row r="239" spans="2:6">
      <c r="B239" s="2"/>
      <c r="C239" s="2"/>
      <c r="D239" s="35"/>
      <c r="E239" s="2"/>
      <c r="F239" s="2"/>
    </row>
    <row r="240" spans="2:6">
      <c r="B240" s="2"/>
      <c r="C240" s="2"/>
      <c r="D240" s="35"/>
      <c r="E240" s="2"/>
      <c r="F240" s="2"/>
    </row>
    <row r="241" spans="2:6">
      <c r="B241" s="2"/>
      <c r="C241" s="2"/>
      <c r="D241" s="35"/>
      <c r="E241" s="2"/>
      <c r="F241" s="2"/>
    </row>
    <row r="242" spans="2:6">
      <c r="B242" s="2"/>
      <c r="C242" s="2"/>
      <c r="D242" s="35"/>
      <c r="E242" s="2"/>
      <c r="F242" s="2"/>
    </row>
    <row r="243" spans="2:6">
      <c r="B243" s="2"/>
      <c r="C243" s="2"/>
      <c r="D243" s="35"/>
      <c r="E243" s="2"/>
      <c r="F243" s="2"/>
    </row>
    <row r="244" spans="2:6">
      <c r="B244" s="2"/>
      <c r="C244" s="2"/>
      <c r="D244" s="35"/>
      <c r="E244" s="2"/>
      <c r="F244" s="2"/>
    </row>
    <row r="245" spans="2:6">
      <c r="B245" s="2"/>
      <c r="C245" s="2"/>
      <c r="D245" s="35"/>
      <c r="E245" s="2"/>
      <c r="F245" s="2"/>
    </row>
    <row r="246" spans="2:6">
      <c r="B246" s="2"/>
      <c r="C246" s="2"/>
      <c r="D246" s="35"/>
      <c r="E246" s="2"/>
      <c r="F246" s="2"/>
    </row>
    <row r="247" spans="2:6">
      <c r="B247" s="2"/>
      <c r="C247" s="2"/>
      <c r="D247" s="35"/>
      <c r="E247" s="2"/>
      <c r="F247" s="2"/>
    </row>
    <row r="248" spans="2:6">
      <c r="B248" s="2"/>
      <c r="C248" s="2"/>
      <c r="D248" s="35"/>
      <c r="E248" s="2"/>
      <c r="F248" s="2"/>
    </row>
    <row r="249" spans="2:6">
      <c r="B249" s="2"/>
      <c r="C249" s="2"/>
      <c r="D249" s="35"/>
      <c r="E249" s="2"/>
      <c r="F249" s="2"/>
    </row>
    <row r="250" spans="2:6">
      <c r="B250" s="2"/>
      <c r="C250" s="2"/>
      <c r="D250" s="35"/>
      <c r="E250" s="2"/>
      <c r="F250" s="2"/>
    </row>
    <row r="251" spans="2:6">
      <c r="B251" s="2"/>
      <c r="C251" s="2"/>
      <c r="D251" s="35"/>
      <c r="E251" s="2"/>
      <c r="F251" s="2"/>
    </row>
    <row r="252" spans="2:6">
      <c r="B252" s="2"/>
      <c r="C252" s="2"/>
      <c r="D252" s="35"/>
      <c r="E252" s="2"/>
      <c r="F252" s="2"/>
    </row>
    <row r="253" spans="2:6">
      <c r="B253" s="2"/>
      <c r="C253" s="2"/>
      <c r="D253" s="35"/>
      <c r="E253" s="2"/>
      <c r="F253" s="2"/>
    </row>
    <row r="254" spans="2:6">
      <c r="B254" s="2"/>
      <c r="C254" s="2"/>
      <c r="D254" s="35"/>
      <c r="E254" s="2"/>
      <c r="F254" s="2"/>
    </row>
    <row r="255" spans="2:6">
      <c r="B255" s="2"/>
      <c r="C255" s="2"/>
      <c r="D255" s="35"/>
      <c r="E255" s="2"/>
      <c r="F255" s="2"/>
    </row>
    <row r="256" spans="2:6">
      <c r="B256" s="2"/>
      <c r="C256" s="2"/>
      <c r="D256" s="35"/>
      <c r="E256" s="2"/>
      <c r="F256" s="2"/>
    </row>
    <row r="257" spans="2:6">
      <c r="B257" s="2"/>
      <c r="C257" s="2"/>
      <c r="D257" s="35"/>
      <c r="E257" s="2"/>
      <c r="F257" s="2"/>
    </row>
    <row r="258" spans="2:6">
      <c r="B258" s="2"/>
      <c r="C258" s="2"/>
      <c r="D258" s="35"/>
      <c r="E258" s="2"/>
      <c r="F258" s="2"/>
    </row>
    <row r="259" spans="2:6">
      <c r="B259" s="2"/>
      <c r="C259" s="2"/>
      <c r="D259" s="35"/>
      <c r="E259" s="2"/>
      <c r="F259" s="2"/>
    </row>
    <row r="260" spans="2:6">
      <c r="B260" s="2"/>
      <c r="C260" s="2"/>
      <c r="D260" s="35"/>
      <c r="E260" s="2"/>
      <c r="F260" s="2"/>
    </row>
    <row r="261" spans="2:6">
      <c r="B261" s="2"/>
      <c r="C261" s="2"/>
      <c r="D261" s="35"/>
      <c r="E261" s="2"/>
      <c r="F261" s="2"/>
    </row>
    <row r="262" spans="2:6">
      <c r="B262" s="2"/>
      <c r="C262" s="2"/>
      <c r="D262" s="35"/>
      <c r="E262" s="2"/>
      <c r="F262" s="2"/>
    </row>
    <row r="263" spans="2:6">
      <c r="B263" s="2"/>
      <c r="C263" s="2"/>
      <c r="D263" s="35"/>
      <c r="E263" s="2"/>
      <c r="F263" s="2"/>
    </row>
    <row r="264" spans="2:6">
      <c r="B264" s="2"/>
      <c r="C264" s="2"/>
      <c r="D264" s="35"/>
      <c r="E264" s="2"/>
      <c r="F264" s="2"/>
    </row>
    <row r="265" spans="2:6">
      <c r="B265" s="2"/>
      <c r="C265" s="2"/>
      <c r="D265" s="35"/>
      <c r="E265" s="2"/>
      <c r="F265" s="2"/>
    </row>
    <row r="266" spans="2:6">
      <c r="B266" s="2"/>
      <c r="C266" s="2"/>
      <c r="D266" s="35"/>
      <c r="E266" s="2"/>
      <c r="F266" s="2"/>
    </row>
    <row r="267" spans="2:6">
      <c r="B267" s="2"/>
      <c r="C267" s="2"/>
      <c r="D267" s="35"/>
      <c r="E267" s="2"/>
      <c r="F267" s="2"/>
    </row>
    <row r="268" spans="2:6">
      <c r="B268" s="2"/>
      <c r="C268" s="2"/>
      <c r="D268" s="35"/>
      <c r="E268" s="2"/>
      <c r="F268" s="2"/>
    </row>
    <row r="269" spans="2:6">
      <c r="B269" s="2"/>
      <c r="C269" s="2"/>
      <c r="D269" s="35"/>
      <c r="E269" s="2"/>
      <c r="F269" s="2"/>
    </row>
    <row r="270" spans="2:6">
      <c r="B270" s="2"/>
      <c r="C270" s="2"/>
      <c r="D270" s="35"/>
      <c r="E270" s="2"/>
      <c r="F270" s="2"/>
    </row>
    <row r="271" spans="2:6">
      <c r="B271" s="2"/>
      <c r="C271" s="2"/>
      <c r="D271" s="35"/>
      <c r="E271" s="2"/>
      <c r="F271" s="2"/>
    </row>
    <row r="272" spans="2:6">
      <c r="B272" s="2"/>
      <c r="C272" s="2"/>
      <c r="D272" s="35"/>
      <c r="E272" s="2"/>
      <c r="F272" s="2"/>
    </row>
    <row r="273" spans="2:6">
      <c r="B273" s="2"/>
      <c r="C273" s="2"/>
      <c r="D273" s="35"/>
      <c r="E273" s="2"/>
      <c r="F273" s="2"/>
    </row>
    <row r="274" spans="2:6">
      <c r="B274" s="2"/>
      <c r="C274" s="2"/>
      <c r="D274" s="35"/>
      <c r="E274" s="2"/>
      <c r="F274" s="2"/>
    </row>
    <row r="275" spans="2:6">
      <c r="B275" s="2"/>
      <c r="C275" s="2"/>
      <c r="D275" s="35"/>
      <c r="E275" s="2"/>
      <c r="F275" s="2"/>
    </row>
    <row r="276" spans="2:6">
      <c r="B276" s="2"/>
      <c r="C276" s="2"/>
      <c r="D276" s="35"/>
      <c r="E276" s="2"/>
      <c r="F276" s="2"/>
    </row>
    <row r="277" spans="2:6">
      <c r="B277" s="2"/>
      <c r="C277" s="2"/>
      <c r="D277" s="35"/>
      <c r="E277" s="2"/>
      <c r="F277" s="2"/>
    </row>
    <row r="278" spans="2:6">
      <c r="B278" s="2"/>
      <c r="C278" s="2"/>
      <c r="D278" s="35"/>
      <c r="E278" s="2"/>
      <c r="F278" s="2"/>
    </row>
    <row r="279" spans="2:6">
      <c r="B279" s="2"/>
      <c r="C279" s="2"/>
      <c r="D279" s="35"/>
      <c r="E279" s="2"/>
      <c r="F279" s="2"/>
    </row>
    <row r="280" spans="2:6">
      <c r="B280" s="2"/>
      <c r="C280" s="2"/>
      <c r="D280" s="35"/>
      <c r="E280" s="2"/>
      <c r="F280" s="2"/>
    </row>
    <row r="281" spans="2:6">
      <c r="B281" s="2"/>
      <c r="C281" s="2"/>
      <c r="D281" s="35"/>
      <c r="E281" s="2"/>
      <c r="F281" s="2"/>
    </row>
    <row r="282" spans="2:6">
      <c r="B282" s="2"/>
      <c r="C282" s="2"/>
      <c r="D282" s="35"/>
      <c r="E282" s="2"/>
      <c r="F282" s="2"/>
    </row>
    <row r="283" spans="2:6">
      <c r="B283" s="2"/>
      <c r="C283" s="2"/>
      <c r="D283" s="35"/>
      <c r="E283" s="2"/>
      <c r="F283" s="2"/>
    </row>
    <row r="284" spans="2:6">
      <c r="B284" s="2"/>
      <c r="C284" s="2"/>
      <c r="D284" s="35"/>
      <c r="E284" s="2"/>
      <c r="F284" s="2"/>
    </row>
    <row r="285" spans="2:6">
      <c r="B285" s="2"/>
      <c r="C285" s="2"/>
      <c r="D285" s="35"/>
      <c r="E285" s="2"/>
      <c r="F285" s="2"/>
    </row>
    <row r="286" spans="2:6">
      <c r="B286" s="2"/>
      <c r="C286" s="2"/>
      <c r="D286" s="35"/>
      <c r="E286" s="2"/>
      <c r="F286" s="2"/>
    </row>
    <row r="287" spans="2:6">
      <c r="B287" s="2"/>
      <c r="C287" s="2"/>
      <c r="D287" s="35"/>
      <c r="E287" s="2"/>
      <c r="F287" s="2"/>
    </row>
    <row r="288" spans="2:6">
      <c r="B288" s="2"/>
      <c r="C288" s="2"/>
      <c r="D288" s="35"/>
      <c r="E288" s="2"/>
      <c r="F288" s="2"/>
    </row>
    <row r="289" spans="2:6">
      <c r="B289" s="2"/>
      <c r="C289" s="2"/>
      <c r="D289" s="35"/>
      <c r="E289" s="2"/>
      <c r="F289" s="2"/>
    </row>
    <row r="290" spans="2:6">
      <c r="B290" s="2"/>
      <c r="C290" s="2"/>
      <c r="D290" s="35"/>
      <c r="E290" s="2"/>
      <c r="F290" s="2"/>
    </row>
    <row r="291" spans="2:6">
      <c r="B291" s="2"/>
      <c r="C291" s="2"/>
      <c r="D291" s="35"/>
      <c r="E291" s="2"/>
      <c r="F291" s="2"/>
    </row>
    <row r="292" spans="2:6">
      <c r="B292" s="2"/>
      <c r="C292" s="2"/>
      <c r="D292" s="35"/>
      <c r="E292" s="2"/>
      <c r="F292" s="2"/>
    </row>
    <row r="293" spans="2:6">
      <c r="B293" s="2"/>
      <c r="C293" s="2"/>
      <c r="D293" s="35"/>
      <c r="E293" s="2"/>
      <c r="F293" s="2"/>
    </row>
    <row r="294" spans="2:6">
      <c r="B294" s="2"/>
      <c r="C294" s="2"/>
      <c r="D294" s="35"/>
      <c r="E294" s="2"/>
      <c r="F294" s="2"/>
    </row>
    <row r="295" spans="2:6">
      <c r="B295" s="2"/>
      <c r="C295" s="2"/>
      <c r="D295" s="35"/>
      <c r="E295" s="2"/>
      <c r="F295" s="2"/>
    </row>
    <row r="296" spans="2:6">
      <c r="B296" s="2"/>
      <c r="C296" s="2"/>
      <c r="D296" s="35"/>
      <c r="E296" s="2"/>
      <c r="F296" s="2"/>
    </row>
    <row r="297" spans="2:6">
      <c r="B297" s="2"/>
      <c r="C297" s="2"/>
      <c r="D297" s="35"/>
      <c r="E297" s="2"/>
      <c r="F297" s="2"/>
    </row>
    <row r="298" spans="2:6">
      <c r="B298" s="2"/>
      <c r="C298" s="2"/>
      <c r="D298" s="35"/>
      <c r="E298" s="2"/>
      <c r="F298" s="2"/>
    </row>
    <row r="299" spans="2:6">
      <c r="B299" s="2"/>
      <c r="C299" s="2"/>
      <c r="D299" s="35"/>
      <c r="E299" s="2"/>
      <c r="F299" s="2"/>
    </row>
    <row r="300" spans="2:6">
      <c r="B300" s="2"/>
      <c r="C300" s="2"/>
      <c r="D300" s="35"/>
      <c r="E300" s="2"/>
      <c r="F300" s="2"/>
    </row>
    <row r="301" spans="2:6">
      <c r="B301" s="2"/>
      <c r="C301" s="2"/>
      <c r="D301" s="35"/>
      <c r="E301" s="2"/>
      <c r="F301" s="2"/>
    </row>
    <row r="302" spans="2:6">
      <c r="B302" s="2"/>
      <c r="C302" s="2"/>
      <c r="D302" s="35"/>
      <c r="E302" s="2"/>
      <c r="F302" s="2"/>
    </row>
    <row r="303" spans="2:6">
      <c r="B303" s="2"/>
      <c r="C303" s="2"/>
      <c r="D303" s="35"/>
      <c r="E303" s="2"/>
      <c r="F303" s="2"/>
    </row>
    <row r="304" spans="2:6">
      <c r="B304" s="2"/>
      <c r="C304" s="2"/>
      <c r="D304" s="35"/>
      <c r="E304" s="2"/>
      <c r="F304" s="2"/>
    </row>
    <row r="305" spans="2:6">
      <c r="B305" s="2"/>
      <c r="C305" s="2"/>
      <c r="D305" s="35"/>
      <c r="E305" s="2"/>
      <c r="F305" s="2"/>
    </row>
    <row r="306" spans="2:6">
      <c r="B306" s="2"/>
      <c r="C306" s="2"/>
      <c r="D306" s="35"/>
      <c r="E306" s="2"/>
      <c r="F306" s="2"/>
    </row>
    <row r="307" spans="2:6">
      <c r="B307" s="2"/>
      <c r="C307" s="2"/>
      <c r="D307" s="35"/>
      <c r="E307" s="2"/>
      <c r="F307" s="2"/>
    </row>
    <row r="308" spans="2:6">
      <c r="B308" s="2"/>
      <c r="C308" s="2"/>
      <c r="D308" s="35"/>
      <c r="E308" s="2"/>
      <c r="F308" s="2"/>
    </row>
    <row r="309" spans="2:6">
      <c r="B309" s="2"/>
      <c r="C309" s="2"/>
      <c r="D309" s="35"/>
      <c r="E309" s="2"/>
      <c r="F309" s="2"/>
    </row>
    <row r="310" spans="2:6">
      <c r="B310" s="2"/>
      <c r="C310" s="2"/>
      <c r="D310" s="35"/>
      <c r="E310" s="2"/>
      <c r="F310" s="2"/>
    </row>
    <row r="311" spans="2:6">
      <c r="B311" s="2"/>
      <c r="C311" s="2"/>
      <c r="D311" s="35"/>
      <c r="E311" s="2"/>
      <c r="F311" s="2"/>
    </row>
    <row r="312" spans="2:6">
      <c r="B312" s="2"/>
      <c r="C312" s="2"/>
      <c r="D312" s="35"/>
      <c r="E312" s="2"/>
      <c r="F312" s="2"/>
    </row>
    <row r="313" spans="2:6">
      <c r="B313" s="2"/>
      <c r="C313" s="2"/>
      <c r="D313" s="35"/>
      <c r="E313" s="2"/>
      <c r="F313" s="2"/>
    </row>
    <row r="314" spans="2:6">
      <c r="B314" s="2"/>
      <c r="C314" s="2"/>
      <c r="D314" s="35"/>
      <c r="E314" s="2"/>
      <c r="F314" s="2"/>
    </row>
    <row r="315" spans="2:6">
      <c r="B315" s="2"/>
      <c r="C315" s="2"/>
      <c r="D315" s="35"/>
      <c r="E315" s="2"/>
      <c r="F315" s="2"/>
    </row>
    <row r="316" spans="2:6">
      <c r="B316" s="2"/>
      <c r="C316" s="2"/>
      <c r="D316" s="35"/>
      <c r="E316" s="2"/>
      <c r="F316" s="2"/>
    </row>
    <row r="317" spans="2:6">
      <c r="B317" s="2"/>
      <c r="C317" s="2"/>
      <c r="D317" s="35"/>
      <c r="E317" s="2"/>
      <c r="F317" s="2"/>
    </row>
    <row r="318" spans="2:6">
      <c r="B318" s="2"/>
      <c r="C318" s="2"/>
      <c r="D318" s="35"/>
      <c r="E318" s="2"/>
      <c r="F318" s="2"/>
    </row>
    <row r="319" spans="2:6">
      <c r="B319" s="2"/>
      <c r="C319" s="2"/>
      <c r="D319" s="35"/>
      <c r="E319" s="2"/>
      <c r="F319" s="2"/>
    </row>
    <row r="320" spans="2:6">
      <c r="B320" s="2"/>
      <c r="C320" s="2"/>
      <c r="D320" s="35"/>
      <c r="E320" s="2"/>
      <c r="F320" s="2"/>
    </row>
    <row r="321" spans="2:6">
      <c r="B321" s="2"/>
      <c r="C321" s="2"/>
      <c r="D321" s="35"/>
      <c r="E321" s="2"/>
      <c r="F321" s="2"/>
    </row>
    <row r="322" spans="2:6">
      <c r="B322" s="2"/>
      <c r="C322" s="2"/>
      <c r="D322" s="35"/>
      <c r="E322" s="2"/>
      <c r="F322" s="2"/>
    </row>
    <row r="323" spans="2:6">
      <c r="B323" s="2"/>
      <c r="C323" s="2"/>
      <c r="D323" s="35"/>
      <c r="E323" s="2"/>
      <c r="F323" s="2"/>
    </row>
    <row r="324" spans="2:6">
      <c r="B324" s="2"/>
      <c r="C324" s="2"/>
      <c r="D324" s="35"/>
      <c r="E324" s="2"/>
      <c r="F324" s="2"/>
    </row>
    <row r="325" spans="2:6">
      <c r="B325" s="2"/>
      <c r="C325" s="2"/>
      <c r="D325" s="35"/>
      <c r="E325" s="2"/>
      <c r="F325" s="2"/>
    </row>
    <row r="326" spans="2:6">
      <c r="B326" s="2"/>
      <c r="C326" s="2"/>
      <c r="D326" s="35"/>
      <c r="E326" s="2"/>
      <c r="F326" s="2"/>
    </row>
    <row r="327" spans="2:6">
      <c r="B327" s="2"/>
      <c r="C327" s="2"/>
      <c r="D327" s="35"/>
      <c r="E327" s="2"/>
      <c r="F327" s="2"/>
    </row>
    <row r="328" spans="2:6">
      <c r="B328" s="2"/>
      <c r="C328" s="2"/>
      <c r="D328" s="35"/>
      <c r="E328" s="2"/>
      <c r="F328" s="2"/>
    </row>
    <row r="329" spans="2:6">
      <c r="B329" s="2"/>
      <c r="C329" s="2"/>
      <c r="D329" s="35"/>
      <c r="E329" s="2"/>
      <c r="F329" s="2"/>
    </row>
    <row r="330" spans="2:6">
      <c r="B330" s="2"/>
      <c r="C330" s="2"/>
      <c r="D330" s="35"/>
      <c r="E330" s="2"/>
      <c r="F330" s="2"/>
    </row>
    <row r="331" spans="2:6">
      <c r="B331" s="2"/>
      <c r="C331" s="2"/>
      <c r="D331" s="35"/>
      <c r="E331" s="2"/>
      <c r="F331" s="2"/>
    </row>
    <row r="332" spans="2:6">
      <c r="B332" s="2"/>
      <c r="C332" s="2"/>
      <c r="D332" s="35"/>
      <c r="E332" s="2"/>
      <c r="F332" s="2"/>
    </row>
    <row r="333" spans="2:6">
      <c r="B333" s="2"/>
      <c r="C333" s="2"/>
      <c r="D333" s="35"/>
      <c r="E333" s="2"/>
      <c r="F333" s="2"/>
    </row>
    <row r="334" spans="2:6">
      <c r="B334" s="2"/>
      <c r="C334" s="2"/>
      <c r="D334" s="35"/>
      <c r="E334" s="2"/>
      <c r="F334" s="2"/>
    </row>
    <row r="335" spans="2:6">
      <c r="B335" s="2"/>
      <c r="C335" s="2"/>
      <c r="D335" s="35"/>
      <c r="E335" s="2"/>
      <c r="F335" s="2"/>
    </row>
    <row r="336" spans="2:6">
      <c r="B336" s="2"/>
      <c r="C336" s="2"/>
      <c r="D336" s="35"/>
      <c r="E336" s="2"/>
      <c r="F336" s="2"/>
    </row>
    <row r="337" spans="2:6">
      <c r="B337" s="2"/>
      <c r="C337" s="2"/>
      <c r="D337" s="35"/>
      <c r="E337" s="2"/>
      <c r="F337" s="2"/>
    </row>
    <row r="338" spans="2:6">
      <c r="B338" s="2"/>
      <c r="C338" s="2"/>
      <c r="D338" s="35"/>
      <c r="E338" s="2"/>
      <c r="F338" s="2"/>
    </row>
    <row r="339" spans="2:6">
      <c r="B339" s="2"/>
      <c r="C339" s="2"/>
      <c r="D339" s="35"/>
      <c r="E339" s="2"/>
      <c r="F339" s="2"/>
    </row>
    <row r="340" spans="2:6">
      <c r="B340" s="2"/>
      <c r="C340" s="2"/>
      <c r="D340" s="35"/>
      <c r="E340" s="2"/>
      <c r="F340" s="2"/>
    </row>
    <row r="341" spans="2:6">
      <c r="B341" s="2"/>
      <c r="C341" s="2"/>
      <c r="D341" s="35"/>
      <c r="E341" s="2"/>
      <c r="F341" s="2"/>
    </row>
    <row r="342" spans="2:6">
      <c r="B342" s="2"/>
      <c r="C342" s="2"/>
      <c r="D342" s="35"/>
      <c r="E342" s="2"/>
      <c r="F342" s="2"/>
    </row>
    <row r="343" spans="2:6">
      <c r="B343" s="2"/>
      <c r="C343" s="2"/>
      <c r="D343" s="35"/>
      <c r="E343" s="2"/>
      <c r="F343" s="2"/>
    </row>
    <row r="344" spans="2:6">
      <c r="B344" s="2"/>
      <c r="C344" s="2"/>
      <c r="D344" s="35"/>
      <c r="E344" s="2"/>
      <c r="F344" s="2"/>
    </row>
    <row r="345" spans="2:6">
      <c r="B345" s="2"/>
      <c r="C345" s="2"/>
      <c r="D345" s="35"/>
      <c r="E345" s="2"/>
      <c r="F345" s="2"/>
    </row>
    <row r="346" spans="2:6">
      <c r="B346" s="2"/>
      <c r="C346" s="2"/>
      <c r="D346" s="35"/>
      <c r="E346" s="2"/>
      <c r="F346" s="2"/>
    </row>
    <row r="347" spans="2:6">
      <c r="B347" s="2"/>
      <c r="C347" s="2"/>
      <c r="D347" s="35"/>
      <c r="E347" s="2"/>
      <c r="F347" s="2"/>
    </row>
    <row r="348" spans="2:6">
      <c r="B348" s="2"/>
      <c r="C348" s="2"/>
      <c r="D348" s="35"/>
      <c r="E348" s="2"/>
      <c r="F348" s="2"/>
    </row>
    <row r="349" spans="2:6">
      <c r="B349" s="2"/>
      <c r="C349" s="2"/>
      <c r="D349" s="35"/>
      <c r="E349" s="2"/>
      <c r="F349" s="2"/>
    </row>
    <row r="350" spans="2:6">
      <c r="B350" s="2"/>
      <c r="C350" s="2"/>
      <c r="D350" s="35"/>
      <c r="E350" s="2"/>
      <c r="F350" s="2"/>
    </row>
    <row r="351" spans="2:6">
      <c r="B351" s="2"/>
      <c r="C351" s="2"/>
      <c r="D351" s="35"/>
      <c r="E351" s="2"/>
      <c r="F351" s="2"/>
    </row>
    <row r="352" spans="2:6">
      <c r="B352" s="2"/>
      <c r="C352" s="2"/>
      <c r="D352" s="35"/>
      <c r="E352" s="2"/>
      <c r="F352" s="2"/>
    </row>
    <row r="353" spans="2:6">
      <c r="B353" s="2"/>
      <c r="C353" s="2"/>
      <c r="D353" s="35"/>
      <c r="E353" s="2"/>
      <c r="F353" s="2"/>
    </row>
    <row r="354" spans="2:6">
      <c r="B354" s="2"/>
      <c r="C354" s="2"/>
      <c r="D354" s="35"/>
      <c r="E354" s="2"/>
      <c r="F354" s="2"/>
    </row>
    <row r="355" spans="2:6">
      <c r="B355" s="2"/>
      <c r="C355" s="2"/>
      <c r="D355" s="35"/>
      <c r="E355" s="2"/>
      <c r="F355" s="2"/>
    </row>
    <row r="356" spans="2:6">
      <c r="B356" s="2"/>
      <c r="C356" s="2"/>
      <c r="D356" s="35"/>
      <c r="E356" s="2"/>
      <c r="F356" s="2"/>
    </row>
    <row r="357" spans="2:6">
      <c r="B357" s="2"/>
      <c r="C357" s="2"/>
      <c r="D357" s="35"/>
      <c r="E357" s="2"/>
      <c r="F357" s="2"/>
    </row>
    <row r="358" spans="2:6">
      <c r="B358" s="2"/>
      <c r="C358" s="2"/>
      <c r="D358" s="35"/>
      <c r="E358" s="2"/>
      <c r="F358" s="2"/>
    </row>
    <row r="359" spans="2:6">
      <c r="B359" s="2"/>
      <c r="C359" s="2"/>
      <c r="D359" s="35"/>
      <c r="E359" s="2"/>
      <c r="F359" s="2"/>
    </row>
    <row r="360" spans="2:6">
      <c r="B360" s="2"/>
      <c r="C360" s="2"/>
      <c r="D360" s="35"/>
      <c r="E360" s="2"/>
      <c r="F360" s="2"/>
    </row>
    <row r="361" spans="2:6">
      <c r="B361" s="2"/>
      <c r="C361" s="2"/>
      <c r="D361" s="35"/>
      <c r="E361" s="2"/>
      <c r="F361" s="2"/>
    </row>
    <row r="362" spans="2:6">
      <c r="B362" s="2"/>
      <c r="C362" s="2"/>
      <c r="D362" s="35"/>
      <c r="E362" s="2"/>
      <c r="F362" s="2"/>
    </row>
    <row r="363" spans="2:6">
      <c r="B363" s="2"/>
      <c r="C363" s="2"/>
      <c r="D363" s="35"/>
      <c r="E363" s="2"/>
      <c r="F363" s="2"/>
    </row>
    <row r="364" spans="2:6">
      <c r="B364" s="2"/>
      <c r="C364" s="2"/>
      <c r="D364" s="35"/>
      <c r="E364" s="2"/>
      <c r="F364" s="2"/>
    </row>
    <row r="365" spans="2:6">
      <c r="B365" s="2"/>
      <c r="C365" s="2"/>
      <c r="D365" s="35"/>
      <c r="E365" s="2"/>
      <c r="F365" s="2"/>
    </row>
    <row r="366" spans="2:6">
      <c r="B366" s="2"/>
      <c r="C366" s="2"/>
      <c r="D366" s="35"/>
      <c r="E366" s="2"/>
      <c r="F366" s="2"/>
    </row>
    <row r="367" spans="2:6">
      <c r="B367" s="2"/>
      <c r="C367" s="2"/>
      <c r="D367" s="35"/>
      <c r="E367" s="2"/>
      <c r="F367" s="2"/>
    </row>
    <row r="368" spans="2:6">
      <c r="B368" s="2"/>
      <c r="C368" s="2"/>
      <c r="D368" s="35"/>
      <c r="E368" s="2"/>
      <c r="F368" s="2"/>
    </row>
    <row r="369" spans="2:6">
      <c r="B369" s="2"/>
      <c r="C369" s="2"/>
      <c r="D369" s="35"/>
      <c r="E369" s="2"/>
      <c r="F369" s="2"/>
    </row>
    <row r="370" spans="2:6">
      <c r="B370" s="2"/>
      <c r="C370" s="2"/>
      <c r="D370" s="35"/>
      <c r="E370" s="2"/>
      <c r="F370" s="2"/>
    </row>
    <row r="371" spans="2:6">
      <c r="B371" s="2"/>
      <c r="C371" s="2"/>
      <c r="D371" s="35"/>
      <c r="E371" s="2"/>
      <c r="F371" s="2"/>
    </row>
    <row r="372" spans="2:6">
      <c r="B372" s="2"/>
      <c r="C372" s="2"/>
      <c r="D372" s="35"/>
      <c r="E372" s="2"/>
      <c r="F372" s="2"/>
    </row>
    <row r="373" spans="2:6">
      <c r="B373" s="2"/>
      <c r="C373" s="2"/>
      <c r="D373" s="35"/>
      <c r="E373" s="2"/>
      <c r="F373" s="2"/>
    </row>
    <row r="374" spans="2:6">
      <c r="B374" s="2"/>
      <c r="C374" s="2"/>
      <c r="D374" s="35"/>
      <c r="E374" s="2"/>
      <c r="F374" s="2"/>
    </row>
    <row r="375" spans="2:6">
      <c r="B375" s="2"/>
      <c r="C375" s="2"/>
      <c r="D375" s="35"/>
      <c r="E375" s="2"/>
      <c r="F375" s="2"/>
    </row>
    <row r="376" spans="2:6">
      <c r="B376" s="2"/>
      <c r="C376" s="2"/>
      <c r="D376" s="35"/>
      <c r="E376" s="2"/>
      <c r="F376" s="2"/>
    </row>
    <row r="377" spans="2:6">
      <c r="B377" s="2"/>
      <c r="C377" s="2"/>
      <c r="D377" s="35"/>
      <c r="E377" s="2"/>
      <c r="F377" s="2"/>
    </row>
    <row r="378" spans="2:6">
      <c r="B378" s="2"/>
      <c r="C378" s="2"/>
      <c r="D378" s="35"/>
      <c r="E378" s="2"/>
      <c r="F378" s="2"/>
    </row>
    <row r="379" spans="2:6">
      <c r="B379" s="2"/>
      <c r="C379" s="2"/>
      <c r="D379" s="35"/>
      <c r="E379" s="2"/>
      <c r="F379" s="2"/>
    </row>
    <row r="380" spans="2:6">
      <c r="B380" s="2"/>
      <c r="C380" s="2"/>
      <c r="D380" s="35"/>
      <c r="E380" s="2"/>
      <c r="F380" s="2"/>
    </row>
    <row r="381" spans="2:6">
      <c r="B381" s="2"/>
      <c r="C381" s="2"/>
      <c r="D381" s="35"/>
      <c r="E381" s="2"/>
      <c r="F381" s="2"/>
    </row>
    <row r="382" spans="2:6">
      <c r="B382" s="2"/>
      <c r="C382" s="2"/>
      <c r="D382" s="35"/>
      <c r="E382" s="2"/>
      <c r="F382" s="2"/>
    </row>
    <row r="383" spans="2:6">
      <c r="B383" s="2"/>
      <c r="C383" s="2"/>
      <c r="D383" s="35"/>
      <c r="E383" s="2"/>
      <c r="F383" s="2"/>
    </row>
    <row r="384" spans="2:6">
      <c r="B384" s="2"/>
      <c r="C384" s="2"/>
      <c r="D384" s="35"/>
      <c r="E384" s="2"/>
      <c r="F384" s="2"/>
    </row>
    <row r="385" spans="2:6">
      <c r="B385" s="2"/>
      <c r="C385" s="2"/>
      <c r="D385" s="35"/>
      <c r="E385" s="2"/>
      <c r="F385" s="2"/>
    </row>
    <row r="386" spans="2:6">
      <c r="B386" s="2"/>
      <c r="C386" s="2"/>
      <c r="D386" s="35"/>
      <c r="E386" s="2"/>
      <c r="F386" s="2"/>
    </row>
    <row r="387" spans="2:6">
      <c r="B387" s="2"/>
      <c r="C387" s="2"/>
      <c r="D387" s="35"/>
      <c r="E387" s="2"/>
      <c r="F387" s="2"/>
    </row>
    <row r="388" spans="2:6">
      <c r="B388" s="2"/>
      <c r="C388" s="2"/>
      <c r="D388" s="35"/>
      <c r="E388" s="2"/>
      <c r="F388" s="2"/>
    </row>
    <row r="389" spans="2:6">
      <c r="B389" s="2"/>
      <c r="C389" s="2"/>
      <c r="D389" s="35"/>
      <c r="E389" s="2"/>
      <c r="F389" s="2"/>
    </row>
    <row r="390" spans="2:6">
      <c r="B390" s="2"/>
      <c r="C390" s="2"/>
      <c r="D390" s="35"/>
      <c r="E390" s="2"/>
      <c r="F390" s="2"/>
    </row>
    <row r="391" spans="2:6">
      <c r="B391" s="2"/>
      <c r="C391" s="2"/>
      <c r="D391" s="35"/>
      <c r="E391" s="2"/>
      <c r="F391" s="2"/>
    </row>
    <row r="392" spans="2:6">
      <c r="B392" s="2"/>
      <c r="C392" s="2"/>
      <c r="D392" s="35"/>
      <c r="E392" s="2"/>
      <c r="F392" s="2"/>
    </row>
    <row r="393" spans="2:6">
      <c r="B393" s="2"/>
      <c r="C393" s="2"/>
      <c r="D393" s="35"/>
      <c r="E393" s="2"/>
      <c r="F393" s="2"/>
    </row>
    <row r="394" spans="2:6">
      <c r="B394" s="2"/>
      <c r="C394" s="2"/>
      <c r="D394" s="35"/>
      <c r="E394" s="2"/>
      <c r="F394" s="2"/>
    </row>
    <row r="395" spans="2:6">
      <c r="B395" s="2"/>
      <c r="C395" s="2"/>
      <c r="D395" s="35"/>
      <c r="E395" s="2"/>
      <c r="F395" s="2"/>
    </row>
    <row r="396" spans="2:6">
      <c r="B396" s="2"/>
      <c r="C396" s="2"/>
      <c r="D396" s="35"/>
      <c r="E396" s="2"/>
      <c r="F396" s="2"/>
    </row>
    <row r="397" spans="2:6">
      <c r="B397" s="2"/>
      <c r="C397" s="2"/>
      <c r="D397" s="35"/>
      <c r="E397" s="2"/>
      <c r="F397" s="2"/>
    </row>
    <row r="398" spans="2:6">
      <c r="B398" s="2"/>
      <c r="C398" s="2"/>
      <c r="D398" s="35"/>
      <c r="E398" s="2"/>
      <c r="F398" s="2"/>
    </row>
    <row r="399" spans="2:6">
      <c r="B399" s="2"/>
      <c r="C399" s="2"/>
      <c r="D399" s="35"/>
      <c r="E399" s="2"/>
      <c r="F399" s="2"/>
    </row>
    <row r="400" spans="2:6">
      <c r="B400" s="2"/>
      <c r="C400" s="2"/>
      <c r="D400" s="35"/>
      <c r="E400" s="2"/>
      <c r="F400" s="2"/>
    </row>
    <row r="401" spans="2:6">
      <c r="B401" s="2"/>
      <c r="C401" s="2"/>
      <c r="D401" s="35"/>
      <c r="E401" s="2"/>
      <c r="F401" s="2"/>
    </row>
    <row r="402" spans="2:6">
      <c r="B402" s="2"/>
      <c r="C402" s="2"/>
      <c r="D402" s="35"/>
      <c r="E402" s="2"/>
      <c r="F402" s="2"/>
    </row>
    <row r="403" spans="2:6">
      <c r="B403" s="2"/>
      <c r="C403" s="2"/>
      <c r="D403" s="35"/>
      <c r="E403" s="2"/>
      <c r="F403" s="2"/>
    </row>
    <row r="404" spans="2:6">
      <c r="B404" s="2"/>
      <c r="C404" s="2"/>
      <c r="D404" s="35"/>
      <c r="E404" s="2"/>
      <c r="F404" s="2"/>
    </row>
    <row r="405" spans="2:6">
      <c r="B405" s="2"/>
      <c r="C405" s="2"/>
      <c r="D405" s="35"/>
      <c r="E405" s="2"/>
      <c r="F405" s="2"/>
    </row>
    <row r="406" spans="2:6">
      <c r="B406" s="2"/>
      <c r="C406" s="2"/>
      <c r="D406" s="35"/>
      <c r="E406" s="2"/>
      <c r="F406" s="2"/>
    </row>
    <row r="407" spans="2:6">
      <c r="B407" s="2"/>
      <c r="C407" s="2"/>
      <c r="D407" s="35"/>
      <c r="E407" s="2"/>
      <c r="F407" s="2"/>
    </row>
    <row r="408" spans="2:6">
      <c r="B408" s="2"/>
      <c r="C408" s="2"/>
      <c r="D408" s="35"/>
      <c r="E408" s="2"/>
      <c r="F408" s="2"/>
    </row>
    <row r="409" spans="2:6">
      <c r="B409" s="2"/>
      <c r="C409" s="2"/>
      <c r="D409" s="35"/>
      <c r="E409" s="2"/>
      <c r="F409" s="2"/>
    </row>
    <row r="410" spans="2:6">
      <c r="B410" s="2"/>
      <c r="C410" s="2"/>
      <c r="D410" s="35"/>
      <c r="E410" s="2"/>
      <c r="F410" s="2"/>
    </row>
    <row r="411" spans="2:6">
      <c r="B411" s="2"/>
      <c r="C411" s="2"/>
      <c r="D411" s="35"/>
      <c r="E411" s="2"/>
      <c r="F411" s="2"/>
    </row>
    <row r="412" spans="2:6">
      <c r="B412" s="2"/>
      <c r="C412" s="2"/>
      <c r="D412" s="35"/>
      <c r="E412" s="2"/>
      <c r="F412" s="2"/>
    </row>
    <row r="413" spans="2:6">
      <c r="B413" s="2"/>
      <c r="C413" s="2"/>
      <c r="D413" s="35"/>
      <c r="E413" s="2"/>
      <c r="F413" s="2"/>
    </row>
    <row r="414" spans="2:6">
      <c r="B414" s="2"/>
      <c r="C414" s="2"/>
      <c r="D414" s="35"/>
      <c r="E414" s="2"/>
      <c r="F414" s="2"/>
    </row>
    <row r="415" spans="2:6">
      <c r="B415" s="2"/>
      <c r="C415" s="2"/>
      <c r="D415" s="35"/>
      <c r="E415" s="2"/>
      <c r="F415" s="2"/>
    </row>
    <row r="416" spans="2:6">
      <c r="B416" s="2"/>
      <c r="C416" s="2"/>
      <c r="D416" s="35"/>
      <c r="E416" s="2"/>
      <c r="F416" s="2"/>
    </row>
    <row r="417" spans="2:6">
      <c r="B417" s="2"/>
      <c r="C417" s="2"/>
      <c r="D417" s="35"/>
      <c r="E417" s="2"/>
      <c r="F417" s="2"/>
    </row>
    <row r="418" spans="2:6">
      <c r="B418" s="2"/>
      <c r="C418" s="2"/>
      <c r="D418" s="35"/>
      <c r="E418" s="2"/>
      <c r="F418" s="2"/>
    </row>
    <row r="419" spans="2:6">
      <c r="B419" s="2"/>
      <c r="C419" s="2"/>
      <c r="D419" s="35"/>
      <c r="E419" s="2"/>
      <c r="F419" s="2"/>
    </row>
    <row r="420" spans="2:6">
      <c r="B420" s="2"/>
      <c r="C420" s="2"/>
      <c r="D420" s="35"/>
      <c r="E420" s="2"/>
      <c r="F420" s="2"/>
    </row>
    <row r="421" spans="2:6">
      <c r="B421" s="2"/>
      <c r="C421" s="2"/>
      <c r="D421" s="35"/>
      <c r="E421" s="2"/>
      <c r="F421" s="2"/>
    </row>
    <row r="422" spans="2:6">
      <c r="B422" s="2"/>
      <c r="C422" s="2"/>
      <c r="D422" s="35"/>
      <c r="E422" s="2"/>
      <c r="F422" s="2"/>
    </row>
    <row r="423" spans="2:6">
      <c r="B423" s="2"/>
      <c r="C423" s="2"/>
      <c r="D423" s="35"/>
      <c r="E423" s="2"/>
      <c r="F423" s="2"/>
    </row>
    <row r="424" spans="2:6">
      <c r="B424" s="2"/>
      <c r="C424" s="2"/>
      <c r="D424" s="35"/>
      <c r="E424" s="2"/>
      <c r="F424" s="2"/>
    </row>
    <row r="425" spans="2:6">
      <c r="B425" s="2"/>
      <c r="C425" s="2"/>
      <c r="D425" s="35"/>
      <c r="E425" s="2"/>
      <c r="F425" s="2"/>
    </row>
    <row r="426" spans="2:6">
      <c r="B426" s="2"/>
      <c r="C426" s="2"/>
      <c r="D426" s="35"/>
      <c r="E426" s="2"/>
      <c r="F426" s="2"/>
    </row>
    <row r="427" spans="2:6">
      <c r="B427" s="2"/>
      <c r="C427" s="2"/>
      <c r="D427" s="35"/>
      <c r="E427" s="2"/>
      <c r="F427" s="2"/>
    </row>
    <row r="428" spans="2:6">
      <c r="B428" s="2"/>
      <c r="C428" s="2"/>
      <c r="D428" s="35"/>
      <c r="E428" s="2"/>
      <c r="F428" s="2"/>
    </row>
    <row r="429" spans="2:6">
      <c r="B429" s="2"/>
      <c r="C429" s="2"/>
      <c r="D429" s="35"/>
      <c r="E429" s="2"/>
      <c r="F429" s="2"/>
    </row>
    <row r="430" spans="2:6">
      <c r="B430" s="2"/>
      <c r="C430" s="2"/>
      <c r="D430" s="35"/>
      <c r="E430" s="2"/>
      <c r="F430" s="2"/>
    </row>
    <row r="431" spans="2:6">
      <c r="B431" s="2"/>
      <c r="C431" s="2"/>
      <c r="D431" s="35"/>
      <c r="E431" s="2"/>
      <c r="F431" s="2"/>
    </row>
    <row r="432" spans="2:6">
      <c r="B432" s="2"/>
      <c r="C432" s="2"/>
      <c r="D432" s="35"/>
      <c r="E432" s="2"/>
      <c r="F432" s="2"/>
    </row>
    <row r="433" spans="2:6">
      <c r="B433" s="2"/>
      <c r="C433" s="2"/>
      <c r="D433" s="35"/>
      <c r="E433" s="2"/>
      <c r="F433" s="2"/>
    </row>
    <row r="434" spans="2:6">
      <c r="B434" s="2"/>
      <c r="C434" s="2"/>
      <c r="D434" s="35"/>
      <c r="E434" s="2"/>
      <c r="F434" s="2"/>
    </row>
    <row r="435" spans="2:6">
      <c r="B435" s="2"/>
      <c r="C435" s="2"/>
      <c r="D435" s="35"/>
      <c r="E435" s="2"/>
      <c r="F435" s="2"/>
    </row>
    <row r="436" spans="2:6">
      <c r="B436" s="2"/>
      <c r="C436" s="2"/>
      <c r="D436" s="35"/>
      <c r="E436" s="2"/>
      <c r="F436" s="2"/>
    </row>
    <row r="437" spans="2:6">
      <c r="B437" s="2"/>
      <c r="C437" s="2"/>
      <c r="D437" s="35"/>
      <c r="E437" s="2"/>
      <c r="F437" s="2"/>
    </row>
    <row r="438" spans="2:6">
      <c r="B438" s="2"/>
      <c r="C438" s="2"/>
      <c r="D438" s="35"/>
      <c r="E438" s="2"/>
      <c r="F438" s="2"/>
    </row>
    <row r="439" spans="2:6">
      <c r="B439" s="2"/>
      <c r="C439" s="2"/>
      <c r="D439" s="35"/>
      <c r="E439" s="2"/>
      <c r="F439" s="2"/>
    </row>
    <row r="440" spans="2:6">
      <c r="B440" s="2"/>
      <c r="C440" s="2"/>
      <c r="D440" s="35"/>
      <c r="E440" s="2"/>
      <c r="F440" s="2"/>
    </row>
    <row r="441" spans="2:6">
      <c r="B441" s="2"/>
      <c r="C441" s="2"/>
      <c r="D441" s="35"/>
      <c r="E441" s="2"/>
      <c r="F441" s="2"/>
    </row>
    <row r="442" spans="2:6">
      <c r="B442" s="2"/>
      <c r="C442" s="2"/>
      <c r="D442" s="35"/>
      <c r="E442" s="2"/>
      <c r="F442" s="2"/>
    </row>
    <row r="443" spans="2:6">
      <c r="B443" s="2"/>
      <c r="C443" s="2"/>
      <c r="D443" s="35"/>
      <c r="E443" s="2"/>
      <c r="F443" s="2"/>
    </row>
    <row r="444" spans="2:6">
      <c r="B444" s="2"/>
      <c r="C444" s="2"/>
      <c r="D444" s="35"/>
      <c r="E444" s="2"/>
      <c r="F444" s="2"/>
    </row>
    <row r="445" spans="2:6">
      <c r="B445" s="2"/>
      <c r="C445" s="2"/>
      <c r="D445" s="35"/>
      <c r="E445" s="2"/>
      <c r="F445" s="2"/>
    </row>
    <row r="446" spans="2:6">
      <c r="B446" s="2"/>
      <c r="C446" s="2"/>
      <c r="D446" s="35"/>
      <c r="E446" s="2"/>
      <c r="F446" s="2"/>
    </row>
    <row r="447" spans="2:6">
      <c r="B447" s="2"/>
      <c r="C447" s="2"/>
      <c r="D447" s="35"/>
      <c r="E447" s="2"/>
      <c r="F447" s="2"/>
    </row>
    <row r="448" spans="2:6">
      <c r="B448" s="2"/>
      <c r="C448" s="2"/>
      <c r="D448" s="35"/>
      <c r="E448" s="2"/>
      <c r="F448" s="2"/>
    </row>
    <row r="449" spans="2:6">
      <c r="B449" s="2"/>
      <c r="C449" s="2"/>
      <c r="D449" s="35"/>
      <c r="E449" s="2"/>
      <c r="F449" s="2"/>
    </row>
    <row r="450" spans="2:6">
      <c r="B450" s="2"/>
      <c r="C450" s="2"/>
      <c r="D450" s="35"/>
      <c r="E450" s="2"/>
      <c r="F450" s="2"/>
    </row>
    <row r="451" spans="2:6">
      <c r="B451" s="2"/>
      <c r="C451" s="2"/>
      <c r="D451" s="35"/>
      <c r="E451" s="2"/>
      <c r="F451" s="2"/>
    </row>
    <row r="452" spans="2:6">
      <c r="B452" s="2"/>
      <c r="C452" s="2"/>
      <c r="D452" s="35"/>
      <c r="E452" s="2"/>
      <c r="F452" s="2"/>
    </row>
    <row r="453" spans="2:6">
      <c r="B453" s="2"/>
      <c r="C453" s="2"/>
      <c r="D453" s="35"/>
      <c r="E453" s="2"/>
      <c r="F453" s="2"/>
    </row>
    <row r="454" spans="2:6">
      <c r="B454" s="2"/>
      <c r="C454" s="2"/>
      <c r="D454" s="35"/>
      <c r="E454" s="2"/>
      <c r="F454" s="2"/>
    </row>
    <row r="455" spans="2:6">
      <c r="B455" s="2"/>
      <c r="C455" s="2"/>
      <c r="D455" s="35"/>
      <c r="E455" s="2"/>
      <c r="F455" s="2"/>
    </row>
    <row r="456" spans="2:6">
      <c r="B456" s="2"/>
      <c r="C456" s="2"/>
      <c r="D456" s="35"/>
      <c r="E456" s="2"/>
      <c r="F456" s="2"/>
    </row>
    <row r="457" spans="2:6">
      <c r="B457" s="2"/>
      <c r="C457" s="2"/>
      <c r="D457" s="35"/>
      <c r="E457" s="2"/>
      <c r="F457" s="2"/>
    </row>
    <row r="458" spans="2:6">
      <c r="B458" s="2"/>
      <c r="C458" s="2"/>
      <c r="D458" s="35"/>
      <c r="E458" s="2"/>
      <c r="F458" s="2"/>
    </row>
    <row r="459" spans="2:6">
      <c r="B459" s="2"/>
      <c r="C459" s="2"/>
      <c r="D459" s="35"/>
      <c r="E459" s="2"/>
      <c r="F459" s="2"/>
    </row>
    <row r="460" spans="2:6">
      <c r="B460" s="2"/>
      <c r="C460" s="2"/>
      <c r="D460" s="35"/>
      <c r="E460" s="2"/>
      <c r="F460" s="2"/>
    </row>
    <row r="461" spans="2:6">
      <c r="B461" s="2"/>
      <c r="C461" s="2"/>
      <c r="D461" s="35"/>
      <c r="E461" s="2"/>
      <c r="F461" s="2"/>
    </row>
    <row r="462" spans="2:6">
      <c r="B462" s="2"/>
      <c r="C462" s="2"/>
      <c r="D462" s="35"/>
      <c r="E462" s="2"/>
      <c r="F462" s="2"/>
    </row>
    <row r="463" spans="2:6">
      <c r="B463" s="2"/>
      <c r="C463" s="2"/>
      <c r="D463" s="35"/>
      <c r="E463" s="2"/>
      <c r="F463" s="2"/>
    </row>
    <row r="464" spans="2:6">
      <c r="B464" s="2"/>
      <c r="C464" s="2"/>
      <c r="D464" s="35"/>
      <c r="E464" s="2"/>
      <c r="F464" s="2"/>
    </row>
    <row r="465" spans="2:6">
      <c r="B465" s="2"/>
      <c r="C465" s="2"/>
      <c r="D465" s="35"/>
      <c r="E465" s="2"/>
      <c r="F465" s="2"/>
    </row>
    <row r="466" spans="2:6">
      <c r="B466" s="2"/>
      <c r="C466" s="2"/>
      <c r="D466" s="35"/>
      <c r="E466" s="2"/>
      <c r="F466" s="2"/>
    </row>
    <row r="467" spans="2:6">
      <c r="B467" s="2"/>
      <c r="C467" s="2"/>
      <c r="D467" s="35"/>
      <c r="E467" s="2"/>
      <c r="F467" s="2"/>
    </row>
    <row r="468" spans="2:6">
      <c r="B468" s="2"/>
      <c r="C468" s="2"/>
      <c r="D468" s="35"/>
      <c r="E468" s="2"/>
      <c r="F468" s="2"/>
    </row>
    <row r="469" spans="2:6">
      <c r="B469" s="2"/>
      <c r="C469" s="2"/>
      <c r="D469" s="35"/>
      <c r="E469" s="2"/>
      <c r="F469" s="2"/>
    </row>
    <row r="470" spans="2:6">
      <c r="B470" s="2"/>
      <c r="C470" s="2"/>
      <c r="D470" s="35"/>
      <c r="E470" s="2"/>
      <c r="F470" s="2"/>
    </row>
    <row r="471" spans="2:6">
      <c r="B471" s="2"/>
      <c r="C471" s="2"/>
      <c r="D471" s="35"/>
      <c r="E471" s="2"/>
      <c r="F471" s="2"/>
    </row>
    <row r="472" spans="2:6">
      <c r="B472" s="2"/>
      <c r="C472" s="2"/>
      <c r="D472" s="35"/>
      <c r="E472" s="2"/>
      <c r="F472" s="2"/>
    </row>
    <row r="473" spans="2:6">
      <c r="B473" s="2"/>
      <c r="C473" s="2"/>
      <c r="D473" s="35"/>
      <c r="E473" s="2"/>
      <c r="F473" s="2"/>
    </row>
    <row r="474" spans="2:6">
      <c r="B474" s="2"/>
      <c r="C474" s="2"/>
      <c r="D474" s="35"/>
      <c r="E474" s="2"/>
      <c r="F474" s="2"/>
    </row>
    <row r="475" spans="2:6">
      <c r="B475" s="2"/>
      <c r="C475" s="2"/>
      <c r="D475" s="35"/>
      <c r="E475" s="2"/>
      <c r="F475" s="2"/>
    </row>
    <row r="476" spans="2:6">
      <c r="B476" s="2"/>
      <c r="C476" s="2"/>
      <c r="D476" s="35"/>
      <c r="E476" s="2"/>
      <c r="F476" s="2"/>
    </row>
    <row r="477" spans="2:6">
      <c r="B477" s="2"/>
      <c r="C477" s="2"/>
      <c r="D477" s="35"/>
      <c r="E477" s="2"/>
      <c r="F477" s="2"/>
    </row>
    <row r="478" spans="2:6">
      <c r="B478" s="2"/>
      <c r="C478" s="2"/>
      <c r="D478" s="35"/>
      <c r="E478" s="2"/>
      <c r="F478" s="2"/>
    </row>
    <row r="479" spans="2:6">
      <c r="B479" s="2"/>
      <c r="C479" s="2"/>
      <c r="D479" s="35"/>
      <c r="E479" s="2"/>
      <c r="F479" s="2"/>
    </row>
    <row r="480" spans="2:6">
      <c r="B480" s="2"/>
      <c r="C480" s="2"/>
      <c r="D480" s="35"/>
      <c r="E480" s="2"/>
      <c r="F480" s="2"/>
    </row>
    <row r="481" spans="2:6">
      <c r="B481" s="2"/>
      <c r="C481" s="2"/>
      <c r="D481" s="35"/>
      <c r="E481" s="2"/>
      <c r="F481" s="2"/>
    </row>
    <row r="482" spans="2:6">
      <c r="B482" s="2"/>
      <c r="C482" s="2"/>
      <c r="D482" s="35"/>
      <c r="E482" s="2"/>
      <c r="F482" s="2"/>
    </row>
    <row r="483" spans="2:6">
      <c r="B483" s="2"/>
      <c r="C483" s="2"/>
      <c r="D483" s="35"/>
      <c r="E483" s="2"/>
      <c r="F483" s="2"/>
    </row>
    <row r="484" spans="2:6">
      <c r="B484" s="2"/>
      <c r="C484" s="2"/>
      <c r="D484" s="35"/>
      <c r="E484" s="2"/>
      <c r="F484" s="2"/>
    </row>
    <row r="485" spans="2:6">
      <c r="B485" s="2"/>
      <c r="C485" s="2"/>
      <c r="D485" s="35"/>
      <c r="E485" s="2"/>
      <c r="F485" s="2"/>
    </row>
    <row r="486" spans="2:6">
      <c r="B486" s="2"/>
      <c r="C486" s="2"/>
      <c r="D486" s="35"/>
      <c r="E486" s="2"/>
      <c r="F486" s="2"/>
    </row>
    <row r="487" spans="2:6">
      <c r="B487" s="2"/>
      <c r="C487" s="2"/>
      <c r="D487" s="35"/>
      <c r="E487" s="2"/>
      <c r="F487" s="2"/>
    </row>
    <row r="488" spans="2:6">
      <c r="B488" s="2"/>
      <c r="C488" s="2"/>
      <c r="D488" s="35"/>
      <c r="E488" s="2"/>
      <c r="F488" s="2"/>
    </row>
    <row r="489" spans="2:6">
      <c r="B489" s="2"/>
      <c r="C489" s="2"/>
      <c r="D489" s="35"/>
      <c r="E489" s="2"/>
      <c r="F489" s="2"/>
    </row>
    <row r="490" spans="2:6">
      <c r="B490" s="2"/>
      <c r="C490" s="2"/>
      <c r="D490" s="35"/>
      <c r="E490" s="2"/>
      <c r="F490" s="2"/>
    </row>
    <row r="491" spans="2:6">
      <c r="B491" s="2"/>
      <c r="C491" s="2"/>
      <c r="D491" s="35"/>
      <c r="E491" s="2"/>
      <c r="F491" s="2"/>
    </row>
    <row r="492" spans="2:6">
      <c r="B492" s="2"/>
      <c r="C492" s="2"/>
      <c r="D492" s="35"/>
      <c r="E492" s="2"/>
      <c r="F492" s="2"/>
    </row>
    <row r="493" spans="2:6">
      <c r="B493" s="2"/>
      <c r="C493" s="2"/>
      <c r="D493" s="35"/>
      <c r="E493" s="2"/>
      <c r="F493" s="2"/>
    </row>
    <row r="494" spans="2:6">
      <c r="B494" s="2"/>
      <c r="C494" s="2"/>
      <c r="D494" s="35"/>
      <c r="E494" s="2"/>
      <c r="F494" s="2"/>
    </row>
    <row r="495" spans="2:6">
      <c r="B495" s="2"/>
      <c r="C495" s="2"/>
      <c r="D495" s="35"/>
      <c r="E495" s="2"/>
      <c r="F495" s="2"/>
    </row>
    <row r="496" spans="2:6">
      <c r="B496" s="2"/>
      <c r="C496" s="2"/>
      <c r="D496" s="35"/>
      <c r="E496" s="2"/>
      <c r="F496" s="2"/>
    </row>
    <row r="497" spans="2:6">
      <c r="B497" s="2"/>
      <c r="C497" s="2"/>
      <c r="D497" s="35"/>
      <c r="E497" s="2"/>
      <c r="F497" s="2"/>
    </row>
    <row r="498" spans="2:6">
      <c r="B498" s="2"/>
      <c r="C498" s="2"/>
      <c r="D498" s="35"/>
      <c r="E498" s="2"/>
      <c r="F498" s="2"/>
    </row>
    <row r="499" spans="2:6">
      <c r="B499" s="2"/>
      <c r="C499" s="2"/>
      <c r="D499" s="35"/>
      <c r="E499" s="2"/>
      <c r="F499" s="2"/>
    </row>
    <row r="500" spans="2:6">
      <c r="B500" s="2"/>
      <c r="C500" s="2"/>
      <c r="D500" s="35"/>
      <c r="E500" s="2"/>
      <c r="F500" s="2"/>
    </row>
    <row r="501" spans="2:6">
      <c r="B501" s="2"/>
      <c r="C501" s="2"/>
      <c r="D501" s="35"/>
      <c r="E501" s="2"/>
      <c r="F501" s="2"/>
    </row>
    <row r="502" spans="2:6">
      <c r="B502" s="2"/>
      <c r="C502" s="2"/>
      <c r="D502" s="35"/>
      <c r="E502" s="2"/>
      <c r="F502" s="2"/>
    </row>
    <row r="503" spans="2:6">
      <c r="B503" s="2"/>
      <c r="C503" s="2"/>
      <c r="D503" s="35"/>
      <c r="E503" s="2"/>
      <c r="F503" s="2"/>
    </row>
    <row r="504" spans="2:6">
      <c r="B504" s="2"/>
      <c r="C504" s="2"/>
      <c r="D504" s="35"/>
      <c r="E504" s="2"/>
      <c r="F504" s="2"/>
    </row>
    <row r="505" spans="2:6">
      <c r="B505" s="2"/>
      <c r="C505" s="2"/>
      <c r="D505" s="35"/>
      <c r="E505" s="2"/>
      <c r="F505" s="2"/>
    </row>
    <row r="506" spans="2:6">
      <c r="B506" s="2"/>
      <c r="C506" s="2"/>
      <c r="D506" s="35"/>
      <c r="E506" s="2"/>
      <c r="F506" s="2"/>
    </row>
    <row r="507" spans="2:6">
      <c r="B507" s="2"/>
      <c r="C507" s="2"/>
      <c r="D507" s="35"/>
      <c r="E507" s="2"/>
      <c r="F507" s="2"/>
    </row>
    <row r="508" spans="2:6">
      <c r="B508" s="2"/>
      <c r="C508" s="2"/>
      <c r="D508" s="35"/>
      <c r="E508" s="2"/>
      <c r="F508" s="2"/>
    </row>
    <row r="509" spans="2:6">
      <c r="B509" s="2"/>
      <c r="C509" s="2"/>
      <c r="D509" s="35"/>
      <c r="E509" s="2"/>
      <c r="F509" s="2"/>
    </row>
    <row r="510" spans="2:6">
      <c r="B510" s="2"/>
      <c r="C510" s="2"/>
      <c r="D510" s="35"/>
      <c r="E510" s="2"/>
      <c r="F510" s="2"/>
    </row>
    <row r="511" spans="2:6">
      <c r="B511" s="2"/>
      <c r="C511" s="2"/>
      <c r="D511" s="35"/>
      <c r="E511" s="2"/>
      <c r="F511" s="2"/>
    </row>
  </sheetData>
  <mergeCells count="8">
    <mergeCell ref="A1:G1"/>
    <mergeCell ref="E2:G2"/>
    <mergeCell ref="E3:G3"/>
    <mergeCell ref="E4:G4"/>
    <mergeCell ref="A5:F5"/>
    <mergeCell ref="C2:D2"/>
    <mergeCell ref="C3:D3"/>
    <mergeCell ref="C4:D4"/>
  </mergeCells>
  <phoneticPr fontId="0" type="noConversion"/>
  <printOptions gridLines="1"/>
  <pageMargins left="0.75" right="0.75" top="1" bottom="1" header="0.5" footer="0.5"/>
  <pageSetup orientation="landscape" r:id="rId1"/>
  <headerFooter alignWithMargins="0"/>
</worksheet>
</file>

<file path=xl/worksheets/sheet21.xml><?xml version="1.0" encoding="utf-8"?>
<worksheet xmlns="http://schemas.openxmlformats.org/spreadsheetml/2006/main" xmlns:r="http://schemas.openxmlformats.org/officeDocument/2006/relationships">
  <dimension ref="A1:J2089"/>
  <sheetViews>
    <sheetView workbookViewId="0">
      <selection sqref="A1:J1"/>
    </sheetView>
  </sheetViews>
  <sheetFormatPr defaultRowHeight="13.2"/>
  <cols>
    <col min="1" max="1" width="3.109375" style="36" customWidth="1"/>
    <col min="2" max="2" width="40.5546875" customWidth="1"/>
    <col min="3" max="3" width="3.109375" customWidth="1"/>
    <col min="4" max="4" width="10.6640625" style="34" customWidth="1"/>
    <col min="5" max="10" width="10.6640625" customWidth="1"/>
  </cols>
  <sheetData>
    <row r="1" spans="1:10" ht="15.6">
      <c r="A1" s="195" t="s">
        <v>162</v>
      </c>
      <c r="B1" s="195"/>
      <c r="C1" s="195"/>
      <c r="D1" s="195"/>
      <c r="E1" s="195"/>
      <c r="F1" s="195"/>
      <c r="G1" s="129"/>
      <c r="H1" s="129"/>
      <c r="I1" s="129"/>
      <c r="J1" s="129"/>
    </row>
    <row r="2" spans="1:10">
      <c r="A2" s="235" t="s">
        <v>268</v>
      </c>
      <c r="B2" s="129"/>
      <c r="C2" s="196" t="str">
        <f>Data!B1</f>
        <v xml:space="preserve"> </v>
      </c>
      <c r="D2" s="156"/>
      <c r="E2" s="156"/>
      <c r="F2" s="156"/>
      <c r="G2" s="37" t="s">
        <v>269</v>
      </c>
      <c r="H2" s="196" t="str">
        <f>Data!B2</f>
        <v xml:space="preserve"> </v>
      </c>
      <c r="I2" s="156"/>
      <c r="J2" s="156"/>
    </row>
    <row r="3" spans="1:10">
      <c r="A3" s="235" t="s">
        <v>99</v>
      </c>
      <c r="B3" s="129"/>
      <c r="C3" s="196" t="str">
        <f>Data!B3</f>
        <v xml:space="preserve"> </v>
      </c>
      <c r="D3" s="156"/>
      <c r="E3" s="156"/>
      <c r="F3" s="156"/>
      <c r="G3" s="37" t="s">
        <v>270</v>
      </c>
      <c r="H3" s="196">
        <f>Data!B4</f>
        <v>0</v>
      </c>
      <c r="I3" s="156"/>
      <c r="J3" s="156"/>
    </row>
    <row r="4" spans="1:10">
      <c r="A4" s="235" t="s">
        <v>271</v>
      </c>
      <c r="B4" s="129"/>
      <c r="C4" s="196" t="str">
        <f>Data!B5</f>
        <v xml:space="preserve"> </v>
      </c>
      <c r="D4" s="156"/>
      <c r="E4" s="156"/>
      <c r="F4" s="156"/>
      <c r="G4" s="37" t="s">
        <v>275</v>
      </c>
      <c r="H4" s="196" t="str">
        <f>Data!B6</f>
        <v xml:space="preserve"> </v>
      </c>
      <c r="I4" s="156"/>
      <c r="J4" s="156"/>
    </row>
    <row r="5" spans="1:10">
      <c r="A5" s="236"/>
      <c r="B5" s="238"/>
      <c r="C5" s="238"/>
      <c r="D5" s="238"/>
      <c r="E5" s="238"/>
      <c r="F5" s="238"/>
      <c r="G5" s="129"/>
      <c r="H5" s="129"/>
      <c r="I5" s="129"/>
      <c r="J5" s="129"/>
    </row>
    <row r="6" spans="1:10" ht="61.5" customHeight="1">
      <c r="A6" s="33" t="s">
        <v>15</v>
      </c>
      <c r="B6" s="33" t="s">
        <v>163</v>
      </c>
      <c r="C6" s="29" t="s">
        <v>164</v>
      </c>
      <c r="D6" s="33" t="s">
        <v>165</v>
      </c>
      <c r="E6" s="33" t="s">
        <v>45</v>
      </c>
      <c r="F6" s="33" t="s">
        <v>166</v>
      </c>
      <c r="G6" s="33" t="s">
        <v>167</v>
      </c>
      <c r="H6" s="33" t="s">
        <v>46</v>
      </c>
      <c r="I6" s="33" t="s">
        <v>168</v>
      </c>
      <c r="J6" s="33" t="s">
        <v>328</v>
      </c>
    </row>
    <row r="7" spans="1:10" ht="21.75" customHeight="1">
      <c r="A7" s="41">
        <v>1</v>
      </c>
      <c r="B7" s="101"/>
      <c r="C7" s="10"/>
      <c r="D7" s="85"/>
      <c r="E7" s="85"/>
      <c r="F7" s="85"/>
      <c r="G7" s="92"/>
      <c r="H7" s="92"/>
      <c r="I7" s="92"/>
      <c r="J7" s="92"/>
    </row>
    <row r="8" spans="1:10" ht="21.75" customHeight="1">
      <c r="A8" s="41">
        <v>2</v>
      </c>
      <c r="B8" s="10"/>
      <c r="C8" s="10"/>
      <c r="D8" s="85"/>
      <c r="E8" s="85"/>
      <c r="F8" s="85"/>
      <c r="G8" s="92"/>
      <c r="H8" s="92"/>
      <c r="I8" s="92"/>
      <c r="J8" s="92"/>
    </row>
    <row r="9" spans="1:10" ht="21.75" customHeight="1">
      <c r="A9" s="41">
        <v>3</v>
      </c>
      <c r="B9" s="10"/>
      <c r="C9" s="10"/>
      <c r="D9" s="85"/>
      <c r="E9" s="85"/>
      <c r="F9" s="85"/>
      <c r="G9" s="92"/>
      <c r="H9" s="92"/>
      <c r="I9" s="92"/>
      <c r="J9" s="92"/>
    </row>
    <row r="10" spans="1:10" ht="21.75" customHeight="1">
      <c r="A10" s="41">
        <v>4</v>
      </c>
      <c r="B10" s="10"/>
      <c r="C10" s="10"/>
      <c r="D10" s="85"/>
      <c r="E10" s="85"/>
      <c r="F10" s="85"/>
      <c r="G10" s="92"/>
      <c r="H10" s="92"/>
      <c r="I10" s="92"/>
      <c r="J10" s="92"/>
    </row>
    <row r="11" spans="1:10" ht="21.75" customHeight="1">
      <c r="A11" s="41">
        <v>5</v>
      </c>
      <c r="B11" s="10"/>
      <c r="C11" s="10"/>
      <c r="D11" s="85"/>
      <c r="E11" s="85"/>
      <c r="F11" s="85"/>
      <c r="G11" s="92"/>
      <c r="H11" s="92"/>
      <c r="I11" s="92"/>
      <c r="J11" s="92"/>
    </row>
    <row r="12" spans="1:10" ht="21.75" customHeight="1">
      <c r="A12" s="41">
        <v>6</v>
      </c>
      <c r="B12" s="10"/>
      <c r="C12" s="10"/>
      <c r="D12" s="85"/>
      <c r="E12" s="85"/>
      <c r="F12" s="85"/>
      <c r="G12" s="92"/>
      <c r="H12" s="92"/>
      <c r="I12" s="92"/>
      <c r="J12" s="92"/>
    </row>
    <row r="13" spans="1:10" ht="21.75" customHeight="1">
      <c r="A13" s="41">
        <v>7</v>
      </c>
      <c r="B13" s="10"/>
      <c r="C13" s="10"/>
      <c r="D13" s="85"/>
      <c r="E13" s="85"/>
      <c r="F13" s="85"/>
      <c r="G13" s="92"/>
      <c r="H13" s="92"/>
      <c r="I13" s="92"/>
      <c r="J13" s="92"/>
    </row>
    <row r="14" spans="1:10" ht="21.75" customHeight="1">
      <c r="A14" s="41">
        <v>8</v>
      </c>
      <c r="B14" s="10"/>
      <c r="C14" s="10"/>
      <c r="D14" s="85"/>
      <c r="E14" s="85"/>
      <c r="F14" s="85"/>
      <c r="G14" s="92"/>
      <c r="H14" s="92"/>
      <c r="I14" s="92"/>
      <c r="J14" s="92"/>
    </row>
    <row r="15" spans="1:10" ht="21.75" customHeight="1">
      <c r="A15" s="41">
        <v>9</v>
      </c>
      <c r="B15" s="10"/>
      <c r="C15" s="10"/>
      <c r="D15" s="85"/>
      <c r="E15" s="85"/>
      <c r="F15" s="85"/>
      <c r="G15" s="92"/>
      <c r="H15" s="92"/>
      <c r="I15" s="92"/>
      <c r="J15" s="92"/>
    </row>
    <row r="16" spans="1:10" ht="21.75" customHeight="1">
      <c r="A16" s="41">
        <v>10</v>
      </c>
      <c r="B16" s="10"/>
      <c r="C16" s="10"/>
      <c r="D16" s="85"/>
      <c r="E16" s="85"/>
      <c r="F16" s="85"/>
      <c r="G16" s="92"/>
      <c r="H16" s="92"/>
      <c r="I16" s="92"/>
      <c r="J16" s="92"/>
    </row>
    <row r="17" spans="1:10" ht="21.75" customHeight="1">
      <c r="A17" s="41">
        <v>11</v>
      </c>
      <c r="B17" s="10"/>
      <c r="C17" s="10"/>
      <c r="D17" s="85"/>
      <c r="E17" s="85"/>
      <c r="F17" s="85"/>
      <c r="G17" s="92"/>
      <c r="H17" s="92"/>
      <c r="I17" s="92"/>
      <c r="J17" s="92"/>
    </row>
    <row r="18" spans="1:10" ht="21.75" customHeight="1">
      <c r="A18" s="41">
        <v>12</v>
      </c>
      <c r="B18" s="10"/>
      <c r="C18" s="10"/>
      <c r="D18" s="85"/>
      <c r="E18" s="85"/>
      <c r="F18" s="85"/>
      <c r="G18" s="92"/>
      <c r="H18" s="92"/>
      <c r="I18" s="92"/>
      <c r="J18" s="92"/>
    </row>
    <row r="19" spans="1:10" ht="21.75" customHeight="1">
      <c r="A19" s="41">
        <v>13</v>
      </c>
      <c r="B19" s="10"/>
      <c r="C19" s="10"/>
      <c r="D19" s="85"/>
      <c r="E19" s="85"/>
      <c r="F19" s="85"/>
      <c r="G19" s="92"/>
      <c r="H19" s="92"/>
      <c r="I19" s="92"/>
      <c r="J19" s="92"/>
    </row>
    <row r="20" spans="1:10" ht="21.75" customHeight="1">
      <c r="A20" s="41">
        <v>14</v>
      </c>
      <c r="B20" s="10"/>
      <c r="C20" s="10"/>
      <c r="D20" s="85"/>
      <c r="E20" s="85"/>
      <c r="F20" s="85"/>
      <c r="G20" s="92"/>
      <c r="H20" s="92"/>
      <c r="I20" s="92"/>
      <c r="J20" s="92"/>
    </row>
    <row r="21" spans="1:10" ht="21.75" customHeight="1">
      <c r="A21" s="41">
        <v>15</v>
      </c>
      <c r="B21" s="10"/>
      <c r="C21" s="10"/>
      <c r="D21" s="85"/>
      <c r="E21" s="85"/>
      <c r="F21" s="85"/>
      <c r="G21" s="92"/>
      <c r="H21" s="92"/>
      <c r="I21" s="92"/>
      <c r="J21" s="92"/>
    </row>
    <row r="22" spans="1:10" ht="21.75" customHeight="1">
      <c r="A22" s="41"/>
      <c r="B22" s="10"/>
      <c r="C22" s="10"/>
      <c r="D22" s="85"/>
      <c r="E22" s="85"/>
      <c r="F22" s="85"/>
      <c r="G22" s="92"/>
      <c r="H22" s="92"/>
      <c r="I22" s="92"/>
      <c r="J22" s="92"/>
    </row>
    <row r="23" spans="1:10" ht="21.75" customHeight="1">
      <c r="A23" s="35"/>
      <c r="B23" s="1"/>
      <c r="C23" s="1"/>
      <c r="D23" s="32"/>
      <c r="E23" s="32"/>
      <c r="F23" s="32"/>
      <c r="G23" s="34"/>
      <c r="H23" s="34"/>
      <c r="I23" s="34"/>
      <c r="J23" s="34"/>
    </row>
    <row r="24" spans="1:10" ht="21.75" customHeight="1">
      <c r="A24" s="35"/>
      <c r="B24" s="1"/>
      <c r="C24" s="1"/>
      <c r="D24" s="32"/>
      <c r="E24" s="32"/>
      <c r="F24" s="32"/>
      <c r="G24" s="34"/>
      <c r="H24" s="34"/>
      <c r="I24" s="34"/>
      <c r="J24" s="34"/>
    </row>
    <row r="25" spans="1:10" ht="21.75" customHeight="1">
      <c r="A25" s="35"/>
      <c r="B25" s="1"/>
      <c r="C25" s="1"/>
      <c r="D25" s="32"/>
      <c r="E25" s="32"/>
      <c r="F25" s="32"/>
      <c r="G25" s="34"/>
      <c r="H25" s="34"/>
      <c r="I25" s="34"/>
      <c r="J25" s="34"/>
    </row>
    <row r="26" spans="1:10" ht="21.75" customHeight="1">
      <c r="A26" s="35"/>
      <c r="B26" s="1"/>
      <c r="C26" s="1"/>
      <c r="D26" s="32"/>
      <c r="E26" s="32"/>
      <c r="F26" s="32"/>
      <c r="G26" s="34"/>
      <c r="H26" s="34"/>
      <c r="I26" s="34"/>
      <c r="J26" s="34"/>
    </row>
    <row r="27" spans="1:10">
      <c r="A27" s="35"/>
      <c r="B27" s="1"/>
      <c r="C27" s="1"/>
      <c r="D27" s="32"/>
      <c r="E27" s="32"/>
      <c r="F27" s="32"/>
      <c r="G27" s="34"/>
      <c r="H27" s="34"/>
      <c r="I27" s="34"/>
      <c r="J27" s="34"/>
    </row>
    <row r="28" spans="1:10">
      <c r="A28" s="35"/>
      <c r="B28" s="1"/>
      <c r="C28" s="1"/>
      <c r="D28" s="32"/>
      <c r="E28" s="32"/>
      <c r="F28" s="32"/>
      <c r="G28" s="34"/>
      <c r="H28" s="34"/>
      <c r="I28" s="34"/>
      <c r="J28" s="34"/>
    </row>
    <row r="29" spans="1:10">
      <c r="A29" s="35"/>
      <c r="B29" s="1"/>
      <c r="C29" s="1"/>
      <c r="D29" s="32"/>
      <c r="E29" s="32"/>
      <c r="F29" s="32"/>
      <c r="G29" s="34"/>
      <c r="H29" s="34"/>
      <c r="I29" s="34"/>
      <c r="J29" s="34"/>
    </row>
    <row r="30" spans="1:10">
      <c r="A30" s="35"/>
      <c r="B30" s="1"/>
      <c r="C30" s="1"/>
      <c r="D30" s="32"/>
      <c r="E30" s="32"/>
      <c r="F30" s="32"/>
      <c r="G30" s="34"/>
      <c r="H30" s="34"/>
      <c r="I30" s="34"/>
      <c r="J30" s="34"/>
    </row>
    <row r="31" spans="1:10">
      <c r="A31" s="35"/>
      <c r="B31" s="1"/>
      <c r="C31" s="1"/>
      <c r="D31" s="32"/>
      <c r="E31" s="32"/>
      <c r="F31" s="32"/>
      <c r="G31" s="34"/>
      <c r="H31" s="34"/>
      <c r="I31" s="34"/>
      <c r="J31" s="34"/>
    </row>
    <row r="32" spans="1:10">
      <c r="A32" s="35"/>
      <c r="B32" s="1"/>
      <c r="C32" s="1"/>
      <c r="D32" s="32"/>
      <c r="E32" s="32"/>
      <c r="F32" s="32"/>
      <c r="G32" s="34"/>
      <c r="H32" s="34"/>
      <c r="I32" s="34"/>
      <c r="J32" s="34"/>
    </row>
    <row r="33" spans="1:10">
      <c r="A33" s="35"/>
      <c r="B33" s="1"/>
      <c r="C33" s="1"/>
      <c r="D33" s="32"/>
      <c r="E33" s="32"/>
      <c r="F33" s="32"/>
      <c r="G33" s="34"/>
      <c r="H33" s="34"/>
      <c r="I33" s="34"/>
      <c r="J33" s="34"/>
    </row>
    <row r="34" spans="1:10">
      <c r="A34" s="35"/>
      <c r="B34" s="1"/>
      <c r="C34" s="1"/>
      <c r="D34" s="32"/>
      <c r="E34" s="32"/>
      <c r="F34" s="32"/>
      <c r="G34" s="34"/>
      <c r="H34" s="34"/>
      <c r="I34" s="34"/>
      <c r="J34" s="34"/>
    </row>
    <row r="35" spans="1:10">
      <c r="A35" s="35"/>
      <c r="B35" s="1"/>
      <c r="C35" s="1"/>
      <c r="D35" s="32"/>
      <c r="E35" s="32"/>
      <c r="F35" s="32"/>
      <c r="G35" s="34"/>
      <c r="H35" s="34"/>
      <c r="I35" s="34"/>
      <c r="J35" s="34"/>
    </row>
    <row r="36" spans="1:10">
      <c r="A36" s="35"/>
      <c r="B36" s="1"/>
      <c r="C36" s="1"/>
      <c r="D36" s="32"/>
      <c r="E36" s="32"/>
      <c r="F36" s="32"/>
      <c r="G36" s="34"/>
      <c r="H36" s="34"/>
      <c r="I36" s="34"/>
      <c r="J36" s="34"/>
    </row>
    <row r="37" spans="1:10">
      <c r="A37" s="35"/>
      <c r="B37" s="1"/>
      <c r="C37" s="1"/>
      <c r="D37" s="32"/>
      <c r="E37" s="32"/>
      <c r="F37" s="32"/>
      <c r="G37" s="34"/>
      <c r="H37" s="34"/>
      <c r="I37" s="34"/>
      <c r="J37" s="34"/>
    </row>
    <row r="38" spans="1:10">
      <c r="A38" s="35"/>
      <c r="B38" s="1"/>
      <c r="C38" s="1"/>
      <c r="D38" s="32"/>
      <c r="E38" s="32"/>
      <c r="F38" s="32"/>
      <c r="G38" s="34"/>
      <c r="H38" s="34"/>
      <c r="I38" s="34"/>
      <c r="J38" s="34"/>
    </row>
    <row r="39" spans="1:10">
      <c r="A39" s="35"/>
      <c r="B39" s="1"/>
      <c r="C39" s="1"/>
      <c r="D39" s="32"/>
      <c r="E39" s="32"/>
      <c r="F39" s="32"/>
      <c r="G39" s="34"/>
      <c r="H39" s="34"/>
      <c r="I39" s="34"/>
      <c r="J39" s="34"/>
    </row>
    <row r="40" spans="1:10">
      <c r="A40" s="35"/>
      <c r="B40" s="1"/>
      <c r="C40" s="1"/>
      <c r="D40" s="32"/>
      <c r="E40" s="32"/>
      <c r="F40" s="32"/>
      <c r="G40" s="34"/>
      <c r="H40" s="34"/>
      <c r="I40" s="34"/>
      <c r="J40" s="34"/>
    </row>
    <row r="41" spans="1:10">
      <c r="A41" s="35"/>
      <c r="B41" s="1"/>
      <c r="C41" s="1"/>
      <c r="D41" s="32"/>
      <c r="E41" s="32"/>
      <c r="F41" s="32"/>
      <c r="G41" s="34"/>
      <c r="H41" s="34"/>
      <c r="I41" s="34"/>
      <c r="J41" s="34"/>
    </row>
    <row r="42" spans="1:10">
      <c r="A42" s="35"/>
      <c r="B42" s="1"/>
      <c r="C42" s="1"/>
      <c r="D42" s="32"/>
      <c r="E42" s="32"/>
      <c r="F42" s="32"/>
      <c r="G42" s="34"/>
      <c r="H42" s="34"/>
      <c r="I42" s="34"/>
      <c r="J42" s="34"/>
    </row>
    <row r="43" spans="1:10">
      <c r="A43" s="35"/>
      <c r="B43" s="1"/>
      <c r="C43" s="1"/>
      <c r="D43" s="32"/>
      <c r="E43" s="32"/>
      <c r="F43" s="32"/>
      <c r="G43" s="34"/>
      <c r="H43" s="34"/>
      <c r="I43" s="34"/>
      <c r="J43" s="34"/>
    </row>
    <row r="44" spans="1:10">
      <c r="A44" s="35"/>
      <c r="B44" s="1"/>
      <c r="C44" s="1"/>
      <c r="D44" s="32"/>
      <c r="E44" s="32"/>
      <c r="F44" s="32"/>
      <c r="G44" s="34"/>
      <c r="H44" s="34"/>
      <c r="I44" s="34"/>
      <c r="J44" s="34"/>
    </row>
    <row r="45" spans="1:10">
      <c r="A45" s="35"/>
      <c r="B45" s="1"/>
      <c r="C45" s="1"/>
      <c r="D45" s="32"/>
      <c r="E45" s="32"/>
      <c r="F45" s="32"/>
      <c r="G45" s="34"/>
      <c r="H45" s="34"/>
      <c r="I45" s="34"/>
      <c r="J45" s="34"/>
    </row>
    <row r="46" spans="1:10">
      <c r="A46" s="35"/>
      <c r="B46" s="1"/>
      <c r="C46" s="1"/>
      <c r="D46" s="32"/>
      <c r="E46" s="32"/>
      <c r="F46" s="32"/>
      <c r="G46" s="34"/>
      <c r="H46" s="34"/>
      <c r="I46" s="34"/>
      <c r="J46" s="34"/>
    </row>
    <row r="47" spans="1:10">
      <c r="A47" s="35"/>
      <c r="B47" s="1"/>
      <c r="C47" s="1"/>
      <c r="D47" s="32"/>
      <c r="E47" s="32"/>
      <c r="F47" s="32"/>
      <c r="G47" s="34"/>
      <c r="H47" s="34"/>
      <c r="I47" s="34"/>
      <c r="J47" s="34"/>
    </row>
    <row r="48" spans="1:10">
      <c r="A48" s="35"/>
      <c r="B48" s="1"/>
      <c r="C48" s="1"/>
      <c r="D48" s="32"/>
      <c r="E48" s="32"/>
      <c r="F48" s="32"/>
      <c r="G48" s="34"/>
      <c r="H48" s="34"/>
      <c r="I48" s="34"/>
      <c r="J48" s="34"/>
    </row>
    <row r="49" spans="1:10">
      <c r="A49" s="35"/>
      <c r="B49" s="1"/>
      <c r="C49" s="1"/>
      <c r="D49" s="32"/>
      <c r="E49" s="32"/>
      <c r="F49" s="32"/>
      <c r="G49" s="34"/>
      <c r="H49" s="34"/>
      <c r="I49" s="34"/>
      <c r="J49" s="34"/>
    </row>
    <row r="50" spans="1:10">
      <c r="A50" s="35"/>
      <c r="B50" s="1"/>
      <c r="C50" s="1"/>
      <c r="D50" s="32"/>
      <c r="E50" s="32"/>
      <c r="F50" s="32"/>
      <c r="G50" s="34"/>
      <c r="H50" s="34"/>
      <c r="I50" s="34"/>
      <c r="J50" s="34"/>
    </row>
    <row r="51" spans="1:10">
      <c r="A51" s="35"/>
      <c r="B51" s="1"/>
      <c r="C51" s="1"/>
      <c r="D51" s="32"/>
      <c r="E51" s="32"/>
      <c r="F51" s="32"/>
      <c r="G51" s="34"/>
      <c r="H51" s="34"/>
      <c r="I51" s="34"/>
      <c r="J51" s="34"/>
    </row>
    <row r="52" spans="1:10">
      <c r="A52" s="35"/>
      <c r="B52" s="1"/>
      <c r="C52" s="1"/>
      <c r="D52" s="32"/>
      <c r="E52" s="32"/>
      <c r="F52" s="32"/>
      <c r="G52" s="34"/>
      <c r="H52" s="34"/>
      <c r="I52" s="34"/>
      <c r="J52" s="34"/>
    </row>
    <row r="53" spans="1:10">
      <c r="A53" s="35"/>
      <c r="B53" s="1"/>
      <c r="C53" s="1"/>
      <c r="D53" s="32"/>
      <c r="E53" s="32"/>
      <c r="F53" s="32"/>
      <c r="G53" s="34"/>
      <c r="H53" s="34"/>
      <c r="I53" s="34"/>
      <c r="J53" s="34"/>
    </row>
    <row r="54" spans="1:10">
      <c r="A54" s="35"/>
      <c r="B54" s="1"/>
      <c r="C54" s="1"/>
      <c r="D54" s="32"/>
      <c r="E54" s="32"/>
      <c r="F54" s="32"/>
      <c r="G54" s="34"/>
      <c r="H54" s="34"/>
      <c r="I54" s="34"/>
      <c r="J54" s="34"/>
    </row>
    <row r="55" spans="1:10">
      <c r="A55" s="35"/>
      <c r="B55" s="1"/>
      <c r="C55" s="1"/>
      <c r="D55" s="32"/>
      <c r="E55" s="32"/>
      <c r="F55" s="32"/>
      <c r="G55" s="34"/>
      <c r="H55" s="34"/>
      <c r="I55" s="34"/>
      <c r="J55" s="34"/>
    </row>
    <row r="56" spans="1:10">
      <c r="A56" s="35"/>
      <c r="B56" s="1"/>
      <c r="C56" s="1"/>
      <c r="D56" s="32"/>
      <c r="E56" s="32"/>
      <c r="F56" s="32"/>
      <c r="G56" s="34"/>
      <c r="H56" s="34"/>
      <c r="I56" s="34"/>
      <c r="J56" s="34"/>
    </row>
    <row r="57" spans="1:10">
      <c r="A57" s="35"/>
      <c r="B57" s="1"/>
      <c r="C57" s="1"/>
      <c r="D57" s="32"/>
      <c r="E57" s="32"/>
      <c r="F57" s="32"/>
      <c r="G57" s="34"/>
      <c r="H57" s="34"/>
      <c r="I57" s="34"/>
      <c r="J57" s="34"/>
    </row>
    <row r="58" spans="1:10">
      <c r="A58" s="35"/>
      <c r="B58" s="1"/>
      <c r="C58" s="1"/>
      <c r="D58" s="32"/>
      <c r="E58" s="32"/>
      <c r="F58" s="32"/>
      <c r="G58" s="34"/>
      <c r="H58" s="34"/>
      <c r="I58" s="34"/>
      <c r="J58" s="34"/>
    </row>
    <row r="59" spans="1:10">
      <c r="A59" s="35"/>
      <c r="B59" s="1"/>
      <c r="C59" s="1"/>
      <c r="D59" s="32"/>
      <c r="E59" s="32"/>
      <c r="F59" s="32"/>
      <c r="G59" s="34"/>
      <c r="H59" s="34"/>
      <c r="I59" s="34"/>
      <c r="J59" s="34"/>
    </row>
    <row r="60" spans="1:10">
      <c r="A60" s="35"/>
      <c r="B60" s="1"/>
      <c r="C60" s="1"/>
      <c r="D60" s="32"/>
      <c r="E60" s="32"/>
      <c r="F60" s="32"/>
      <c r="G60" s="34"/>
      <c r="H60" s="34"/>
      <c r="I60" s="34"/>
      <c r="J60" s="34"/>
    </row>
    <row r="61" spans="1:10">
      <c r="A61" s="35"/>
      <c r="B61" s="1"/>
      <c r="C61" s="1"/>
      <c r="D61" s="32"/>
      <c r="E61" s="32"/>
      <c r="F61" s="32"/>
      <c r="G61" s="34"/>
      <c r="H61" s="34"/>
      <c r="I61" s="34"/>
      <c r="J61" s="34"/>
    </row>
    <row r="62" spans="1:10">
      <c r="A62" s="35"/>
      <c r="B62" s="1"/>
      <c r="C62" s="1"/>
      <c r="D62" s="32"/>
      <c r="E62" s="32"/>
      <c r="F62" s="32"/>
      <c r="G62" s="34"/>
      <c r="H62" s="34"/>
      <c r="I62" s="34"/>
      <c r="J62" s="34"/>
    </row>
    <row r="63" spans="1:10">
      <c r="A63" s="35"/>
      <c r="B63" s="1"/>
      <c r="C63" s="1"/>
      <c r="D63" s="32"/>
      <c r="E63" s="32"/>
      <c r="F63" s="32"/>
      <c r="G63" s="34"/>
      <c r="H63" s="34"/>
      <c r="I63" s="34"/>
      <c r="J63" s="34"/>
    </row>
    <row r="64" spans="1:10">
      <c r="A64" s="35"/>
      <c r="B64" s="1"/>
      <c r="C64" s="1"/>
      <c r="D64" s="32"/>
      <c r="E64" s="32"/>
      <c r="F64" s="32"/>
      <c r="G64" s="34"/>
      <c r="H64" s="34"/>
      <c r="I64" s="34"/>
      <c r="J64" s="34"/>
    </row>
    <row r="65" spans="1:10">
      <c r="A65" s="35"/>
      <c r="B65" s="1"/>
      <c r="C65" s="1"/>
      <c r="D65" s="32"/>
      <c r="E65" s="32"/>
      <c r="F65" s="32"/>
      <c r="G65" s="34"/>
      <c r="H65" s="34"/>
      <c r="I65" s="34"/>
      <c r="J65" s="34"/>
    </row>
    <row r="66" spans="1:10">
      <c r="A66" s="35"/>
      <c r="B66" s="1"/>
      <c r="C66" s="1"/>
      <c r="D66" s="32"/>
      <c r="E66" s="32"/>
      <c r="F66" s="32"/>
      <c r="G66" s="34"/>
      <c r="H66" s="34"/>
      <c r="I66" s="34"/>
      <c r="J66" s="34"/>
    </row>
    <row r="67" spans="1:10">
      <c r="A67" s="35"/>
      <c r="B67" s="1"/>
      <c r="C67" s="1"/>
      <c r="D67" s="32"/>
      <c r="E67" s="32"/>
      <c r="F67" s="32"/>
      <c r="G67" s="34"/>
      <c r="H67" s="34"/>
      <c r="I67" s="34"/>
      <c r="J67" s="34"/>
    </row>
    <row r="68" spans="1:10">
      <c r="A68" s="35"/>
      <c r="B68" s="1"/>
      <c r="C68" s="1"/>
      <c r="D68" s="32"/>
      <c r="E68" s="32"/>
      <c r="F68" s="32"/>
      <c r="G68" s="34"/>
      <c r="H68" s="34"/>
      <c r="I68" s="34"/>
      <c r="J68" s="34"/>
    </row>
    <row r="69" spans="1:10">
      <c r="A69" s="35"/>
      <c r="B69" s="1"/>
      <c r="C69" s="1"/>
      <c r="D69" s="32"/>
      <c r="E69" s="32"/>
      <c r="F69" s="32"/>
      <c r="G69" s="34"/>
      <c r="H69" s="34"/>
      <c r="I69" s="34"/>
      <c r="J69" s="34"/>
    </row>
    <row r="70" spans="1:10">
      <c r="A70" s="35"/>
      <c r="B70" s="1"/>
      <c r="C70" s="1"/>
      <c r="D70" s="32"/>
      <c r="E70" s="32"/>
      <c r="F70" s="32"/>
      <c r="G70" s="34"/>
      <c r="H70" s="34"/>
      <c r="I70" s="34"/>
      <c r="J70" s="34"/>
    </row>
    <row r="71" spans="1:10">
      <c r="A71" s="35"/>
      <c r="B71" s="1"/>
      <c r="C71" s="1"/>
      <c r="D71" s="32"/>
      <c r="E71" s="32"/>
      <c r="F71" s="32"/>
      <c r="G71" s="34"/>
      <c r="H71" s="34"/>
      <c r="I71" s="34"/>
      <c r="J71" s="34"/>
    </row>
    <row r="72" spans="1:10">
      <c r="A72" s="35"/>
      <c r="B72" s="1"/>
      <c r="C72" s="1"/>
      <c r="D72" s="32"/>
      <c r="E72" s="32"/>
      <c r="F72" s="32"/>
      <c r="G72" s="34"/>
      <c r="H72" s="34"/>
      <c r="I72" s="34"/>
      <c r="J72" s="34"/>
    </row>
    <row r="73" spans="1:10">
      <c r="A73" s="35"/>
      <c r="B73" s="1"/>
      <c r="C73" s="1"/>
      <c r="D73" s="32"/>
      <c r="E73" s="32"/>
      <c r="F73" s="32"/>
      <c r="G73" s="34"/>
      <c r="H73" s="34"/>
      <c r="I73" s="34"/>
      <c r="J73" s="34"/>
    </row>
    <row r="74" spans="1:10">
      <c r="A74" s="35"/>
      <c r="B74" s="1"/>
      <c r="C74" s="1"/>
      <c r="D74" s="32"/>
      <c r="E74" s="32"/>
      <c r="F74" s="32"/>
      <c r="G74" s="34"/>
      <c r="H74" s="34"/>
      <c r="I74" s="34"/>
      <c r="J74" s="34"/>
    </row>
    <row r="75" spans="1:10">
      <c r="A75" s="35"/>
      <c r="B75" s="1"/>
      <c r="C75" s="1"/>
      <c r="D75" s="32"/>
      <c r="E75" s="32"/>
      <c r="F75" s="32"/>
      <c r="G75" s="34"/>
      <c r="H75" s="34"/>
      <c r="I75" s="34"/>
      <c r="J75" s="34"/>
    </row>
    <row r="76" spans="1:10">
      <c r="A76" s="35"/>
      <c r="B76" s="1"/>
      <c r="C76" s="1"/>
      <c r="D76" s="32"/>
      <c r="E76" s="32"/>
      <c r="F76" s="32"/>
      <c r="G76" s="34"/>
      <c r="H76" s="34"/>
      <c r="I76" s="34"/>
      <c r="J76" s="34"/>
    </row>
    <row r="77" spans="1:10">
      <c r="A77" s="35"/>
      <c r="B77" s="1"/>
      <c r="C77" s="1"/>
      <c r="D77" s="32"/>
      <c r="E77" s="32"/>
      <c r="F77" s="32"/>
      <c r="G77" s="34"/>
      <c r="H77" s="34"/>
      <c r="I77" s="34"/>
      <c r="J77" s="34"/>
    </row>
    <row r="78" spans="1:10">
      <c r="A78" s="35"/>
      <c r="B78" s="1"/>
      <c r="C78" s="1"/>
      <c r="D78" s="32"/>
      <c r="E78" s="32"/>
      <c r="F78" s="32"/>
      <c r="G78" s="34"/>
      <c r="H78" s="34"/>
      <c r="I78" s="34"/>
      <c r="J78" s="34"/>
    </row>
    <row r="79" spans="1:10">
      <c r="A79" s="35"/>
      <c r="B79" s="1"/>
      <c r="C79" s="1"/>
      <c r="D79" s="32"/>
      <c r="E79" s="32"/>
      <c r="F79" s="32"/>
      <c r="G79" s="34"/>
      <c r="H79" s="34"/>
      <c r="I79" s="34"/>
      <c r="J79" s="34"/>
    </row>
    <row r="80" spans="1:10">
      <c r="A80" s="35"/>
      <c r="B80" s="1"/>
      <c r="C80" s="1"/>
      <c r="D80" s="32"/>
      <c r="E80" s="32"/>
      <c r="F80" s="32"/>
      <c r="G80" s="34"/>
      <c r="H80" s="34"/>
      <c r="I80" s="34"/>
      <c r="J80" s="34"/>
    </row>
    <row r="81" spans="1:10">
      <c r="A81" s="35"/>
      <c r="B81" s="1"/>
      <c r="C81" s="1"/>
      <c r="D81" s="32"/>
      <c r="E81" s="32"/>
      <c r="F81" s="32"/>
      <c r="G81" s="34"/>
      <c r="H81" s="34"/>
      <c r="I81" s="34"/>
      <c r="J81" s="34"/>
    </row>
    <row r="82" spans="1:10">
      <c r="A82" s="35"/>
      <c r="B82" s="1"/>
      <c r="C82" s="1"/>
      <c r="D82" s="32"/>
      <c r="E82" s="32"/>
      <c r="F82" s="32"/>
      <c r="G82" s="34"/>
      <c r="H82" s="34"/>
      <c r="I82" s="34"/>
      <c r="J82" s="34"/>
    </row>
    <row r="83" spans="1:10">
      <c r="A83" s="35"/>
      <c r="B83" s="1"/>
      <c r="C83" s="1"/>
      <c r="D83" s="32"/>
      <c r="E83" s="32"/>
      <c r="F83" s="32"/>
      <c r="G83" s="34"/>
      <c r="H83" s="34"/>
      <c r="I83" s="34"/>
      <c r="J83" s="34"/>
    </row>
    <row r="84" spans="1:10">
      <c r="A84" s="35"/>
      <c r="B84" s="1"/>
      <c r="C84" s="1"/>
      <c r="D84" s="32"/>
      <c r="E84" s="32"/>
      <c r="F84" s="32"/>
      <c r="G84" s="34"/>
      <c r="H84" s="34"/>
      <c r="I84" s="34"/>
      <c r="J84" s="34"/>
    </row>
    <row r="85" spans="1:10">
      <c r="A85" s="35"/>
      <c r="B85" s="1"/>
      <c r="C85" s="1"/>
      <c r="D85" s="32"/>
      <c r="E85" s="32"/>
      <c r="F85" s="32"/>
      <c r="G85" s="34"/>
      <c r="H85" s="34"/>
      <c r="I85" s="34"/>
      <c r="J85" s="34"/>
    </row>
    <row r="86" spans="1:10">
      <c r="A86" s="35"/>
      <c r="B86" s="1"/>
      <c r="C86" s="1"/>
      <c r="D86" s="32"/>
      <c r="E86" s="32"/>
      <c r="F86" s="32"/>
      <c r="G86" s="34"/>
      <c r="H86" s="34"/>
      <c r="I86" s="34"/>
      <c r="J86" s="34"/>
    </row>
    <row r="87" spans="1:10">
      <c r="A87" s="35"/>
      <c r="B87" s="1"/>
      <c r="C87" s="1"/>
      <c r="D87" s="32"/>
      <c r="E87" s="32"/>
      <c r="F87" s="32"/>
      <c r="G87" s="34"/>
      <c r="H87" s="34"/>
      <c r="I87" s="34"/>
      <c r="J87" s="34"/>
    </row>
    <row r="88" spans="1:10">
      <c r="A88" s="35"/>
      <c r="B88" s="1"/>
      <c r="C88" s="1"/>
      <c r="D88" s="32"/>
      <c r="E88" s="32"/>
      <c r="F88" s="32"/>
      <c r="G88" s="34"/>
      <c r="H88" s="34"/>
      <c r="I88" s="34"/>
      <c r="J88" s="34"/>
    </row>
    <row r="89" spans="1:10">
      <c r="A89" s="35"/>
      <c r="B89" s="1"/>
      <c r="C89" s="1"/>
      <c r="D89" s="32"/>
      <c r="E89" s="32"/>
      <c r="F89" s="32"/>
      <c r="G89" s="34"/>
      <c r="H89" s="34"/>
      <c r="I89" s="34"/>
      <c r="J89" s="34"/>
    </row>
    <row r="90" spans="1:10">
      <c r="A90" s="35"/>
      <c r="B90" s="1"/>
      <c r="C90" s="1"/>
      <c r="D90" s="32"/>
      <c r="E90" s="32"/>
      <c r="F90" s="32"/>
      <c r="G90" s="34"/>
      <c r="H90" s="34"/>
      <c r="I90" s="34"/>
      <c r="J90" s="34"/>
    </row>
    <row r="91" spans="1:10">
      <c r="A91" s="35"/>
      <c r="B91" s="1"/>
      <c r="C91" s="1"/>
      <c r="D91" s="32"/>
      <c r="E91" s="32"/>
      <c r="F91" s="32"/>
      <c r="G91" s="34"/>
      <c r="H91" s="34"/>
      <c r="I91" s="34"/>
      <c r="J91" s="34"/>
    </row>
    <row r="92" spans="1:10">
      <c r="A92" s="35"/>
      <c r="B92" s="1"/>
      <c r="C92" s="1"/>
      <c r="D92" s="32"/>
      <c r="E92" s="32"/>
      <c r="F92" s="32"/>
      <c r="G92" s="34"/>
      <c r="H92" s="34"/>
      <c r="I92" s="34"/>
      <c r="J92" s="34"/>
    </row>
    <row r="93" spans="1:10">
      <c r="A93" s="35"/>
      <c r="B93" s="1"/>
      <c r="C93" s="1"/>
      <c r="D93" s="32"/>
      <c r="E93" s="32"/>
      <c r="F93" s="32"/>
      <c r="G93" s="34"/>
      <c r="H93" s="34"/>
      <c r="I93" s="34"/>
      <c r="J93" s="34"/>
    </row>
    <row r="94" spans="1:10">
      <c r="A94" s="35"/>
      <c r="B94" s="1"/>
      <c r="C94" s="1"/>
      <c r="D94" s="32"/>
      <c r="E94" s="32"/>
      <c r="F94" s="32"/>
      <c r="G94" s="34"/>
      <c r="H94" s="34"/>
      <c r="I94" s="34"/>
      <c r="J94" s="34"/>
    </row>
    <row r="95" spans="1:10">
      <c r="A95" s="35"/>
      <c r="B95" s="1"/>
      <c r="C95" s="1"/>
      <c r="D95" s="32"/>
      <c r="E95" s="32"/>
      <c r="F95" s="32"/>
      <c r="G95" s="34"/>
      <c r="H95" s="34"/>
      <c r="I95" s="34"/>
      <c r="J95" s="34"/>
    </row>
    <row r="96" spans="1:10">
      <c r="A96" s="35"/>
      <c r="B96" s="1"/>
      <c r="C96" s="1"/>
      <c r="D96" s="32"/>
      <c r="E96" s="32"/>
      <c r="F96" s="32"/>
      <c r="G96" s="34"/>
      <c r="H96" s="34"/>
      <c r="I96" s="34"/>
      <c r="J96" s="34"/>
    </row>
    <row r="97" spans="1:10">
      <c r="A97" s="35"/>
      <c r="B97" s="1"/>
      <c r="C97" s="1"/>
      <c r="D97" s="32"/>
      <c r="E97" s="32"/>
      <c r="F97" s="32"/>
      <c r="G97" s="34"/>
      <c r="H97" s="34"/>
      <c r="I97" s="34"/>
      <c r="J97" s="34"/>
    </row>
    <row r="98" spans="1:10">
      <c r="A98" s="35"/>
      <c r="B98" s="1"/>
      <c r="C98" s="1"/>
      <c r="D98" s="32"/>
      <c r="E98" s="32"/>
      <c r="F98" s="32"/>
      <c r="G98" s="34"/>
      <c r="H98" s="34"/>
      <c r="I98" s="34"/>
      <c r="J98" s="34"/>
    </row>
    <row r="99" spans="1:10">
      <c r="A99" s="35"/>
      <c r="B99" s="1"/>
      <c r="C99" s="1"/>
      <c r="D99" s="32"/>
      <c r="E99" s="32"/>
      <c r="F99" s="32"/>
      <c r="G99" s="34"/>
      <c r="H99" s="34"/>
      <c r="I99" s="34"/>
      <c r="J99" s="34"/>
    </row>
    <row r="100" spans="1:10">
      <c r="A100" s="35"/>
      <c r="B100" s="1"/>
      <c r="C100" s="1"/>
      <c r="D100" s="32"/>
      <c r="E100" s="32"/>
      <c r="F100" s="32"/>
      <c r="G100" s="34"/>
      <c r="H100" s="34"/>
      <c r="I100" s="34"/>
      <c r="J100" s="34"/>
    </row>
    <row r="101" spans="1:10">
      <c r="A101" s="35"/>
      <c r="B101" s="1"/>
      <c r="C101" s="1"/>
      <c r="D101" s="32"/>
      <c r="E101" s="32"/>
      <c r="F101" s="32"/>
      <c r="G101" s="34"/>
      <c r="H101" s="34"/>
      <c r="I101" s="34"/>
      <c r="J101" s="34"/>
    </row>
    <row r="102" spans="1:10">
      <c r="A102" s="35"/>
      <c r="B102" s="1"/>
      <c r="C102" s="1"/>
      <c r="D102" s="32"/>
      <c r="E102" s="32"/>
      <c r="F102" s="32"/>
      <c r="G102" s="34"/>
      <c r="H102" s="34"/>
      <c r="I102" s="34"/>
      <c r="J102" s="34"/>
    </row>
    <row r="103" spans="1:10">
      <c r="A103" s="35"/>
      <c r="B103" s="1"/>
      <c r="C103" s="1"/>
      <c r="D103" s="32"/>
      <c r="E103" s="32"/>
      <c r="F103" s="32"/>
      <c r="G103" s="34"/>
      <c r="H103" s="34"/>
      <c r="I103" s="34"/>
      <c r="J103" s="34"/>
    </row>
    <row r="104" spans="1:10">
      <c r="A104" s="35"/>
      <c r="B104" s="1"/>
      <c r="C104" s="1"/>
      <c r="D104" s="32"/>
      <c r="E104" s="32"/>
      <c r="F104" s="32"/>
      <c r="G104" s="34"/>
      <c r="H104" s="34"/>
      <c r="I104" s="34"/>
      <c r="J104" s="34"/>
    </row>
    <row r="105" spans="1:10">
      <c r="A105" s="35"/>
      <c r="B105" s="1"/>
      <c r="C105" s="1"/>
      <c r="D105" s="32"/>
      <c r="E105" s="32"/>
      <c r="F105" s="32"/>
      <c r="G105" s="34"/>
      <c r="H105" s="34"/>
      <c r="I105" s="34"/>
      <c r="J105" s="34"/>
    </row>
    <row r="106" spans="1:10">
      <c r="A106" s="35"/>
      <c r="B106" s="1"/>
      <c r="C106" s="1"/>
      <c r="D106" s="32"/>
      <c r="E106" s="32"/>
      <c r="F106" s="32"/>
      <c r="G106" s="34"/>
      <c r="H106" s="34"/>
      <c r="I106" s="34"/>
      <c r="J106" s="34"/>
    </row>
    <row r="107" spans="1:10">
      <c r="A107" s="35"/>
      <c r="B107" s="1"/>
      <c r="C107" s="1"/>
      <c r="D107" s="32"/>
      <c r="E107" s="32"/>
      <c r="F107" s="32"/>
      <c r="G107" s="34"/>
      <c r="H107" s="34"/>
      <c r="I107" s="34"/>
      <c r="J107" s="34"/>
    </row>
    <row r="108" spans="1:10">
      <c r="A108" s="35"/>
      <c r="B108" s="1"/>
      <c r="C108" s="1"/>
      <c r="D108" s="32"/>
      <c r="E108" s="32"/>
      <c r="F108" s="32"/>
      <c r="G108" s="34"/>
      <c r="H108" s="34"/>
      <c r="I108" s="34"/>
      <c r="J108" s="34"/>
    </row>
    <row r="109" spans="1:10">
      <c r="A109" s="35"/>
      <c r="B109" s="1"/>
      <c r="C109" s="1"/>
      <c r="D109" s="32"/>
      <c r="E109" s="32"/>
      <c r="F109" s="32"/>
      <c r="G109" s="34"/>
      <c r="H109" s="34"/>
      <c r="I109" s="34"/>
      <c r="J109" s="34"/>
    </row>
    <row r="110" spans="1:10">
      <c r="A110" s="35"/>
      <c r="B110" s="1"/>
      <c r="C110" s="1"/>
      <c r="D110" s="32"/>
      <c r="E110" s="32"/>
      <c r="F110" s="32"/>
      <c r="G110" s="34"/>
      <c r="H110" s="34"/>
      <c r="I110" s="34"/>
      <c r="J110" s="34"/>
    </row>
    <row r="111" spans="1:10">
      <c r="A111" s="35"/>
      <c r="B111" s="1"/>
      <c r="C111" s="1"/>
      <c r="D111" s="32"/>
      <c r="E111" s="32"/>
      <c r="F111" s="32"/>
      <c r="G111" s="34"/>
      <c r="H111" s="34"/>
      <c r="I111" s="34"/>
      <c r="J111" s="34"/>
    </row>
    <row r="112" spans="1:10">
      <c r="A112" s="35"/>
      <c r="B112" s="1"/>
      <c r="C112" s="1"/>
      <c r="D112" s="32"/>
      <c r="E112" s="32"/>
      <c r="F112" s="32"/>
      <c r="G112" s="34"/>
      <c r="H112" s="34"/>
      <c r="I112" s="34"/>
      <c r="J112" s="34"/>
    </row>
    <row r="113" spans="1:10">
      <c r="A113" s="35"/>
      <c r="B113" s="1"/>
      <c r="C113" s="1"/>
      <c r="D113" s="32"/>
      <c r="E113" s="32"/>
      <c r="F113" s="32"/>
      <c r="G113" s="34"/>
      <c r="H113" s="34"/>
      <c r="I113" s="34"/>
      <c r="J113" s="34"/>
    </row>
    <row r="114" spans="1:10">
      <c r="A114" s="35"/>
      <c r="B114" s="1"/>
      <c r="C114" s="1"/>
      <c r="D114" s="32"/>
      <c r="E114" s="32"/>
      <c r="F114" s="32"/>
      <c r="G114" s="34"/>
      <c r="H114" s="34"/>
      <c r="I114" s="34"/>
      <c r="J114" s="34"/>
    </row>
    <row r="115" spans="1:10">
      <c r="A115" s="35"/>
      <c r="B115" s="1"/>
      <c r="C115" s="1"/>
      <c r="D115" s="32"/>
      <c r="E115" s="32"/>
      <c r="F115" s="32"/>
      <c r="G115" s="34"/>
      <c r="H115" s="34"/>
      <c r="I115" s="34"/>
      <c r="J115" s="34"/>
    </row>
    <row r="116" spans="1:10">
      <c r="A116" s="35"/>
      <c r="B116" s="1"/>
      <c r="C116" s="1"/>
      <c r="D116" s="32"/>
      <c r="E116" s="32"/>
      <c r="F116" s="32"/>
      <c r="G116" s="34"/>
      <c r="H116" s="34"/>
      <c r="I116" s="34"/>
      <c r="J116" s="34"/>
    </row>
    <row r="117" spans="1:10">
      <c r="A117" s="35"/>
      <c r="B117" s="1"/>
      <c r="C117" s="1"/>
      <c r="D117" s="32"/>
      <c r="E117" s="32"/>
      <c r="F117" s="32"/>
      <c r="G117" s="34"/>
      <c r="H117" s="34"/>
      <c r="I117" s="34"/>
      <c r="J117" s="34"/>
    </row>
    <row r="118" spans="1:10">
      <c r="A118" s="35"/>
      <c r="B118" s="1"/>
      <c r="C118" s="1"/>
      <c r="D118" s="32"/>
      <c r="E118" s="32"/>
      <c r="F118" s="32"/>
      <c r="G118" s="34"/>
      <c r="H118" s="34"/>
      <c r="I118" s="34"/>
      <c r="J118" s="34"/>
    </row>
    <row r="119" spans="1:10">
      <c r="A119" s="35"/>
      <c r="B119" s="1"/>
      <c r="C119" s="1"/>
      <c r="D119" s="32"/>
      <c r="E119" s="32"/>
      <c r="F119" s="32"/>
      <c r="G119" s="34"/>
      <c r="H119" s="34"/>
      <c r="I119" s="34"/>
      <c r="J119" s="34"/>
    </row>
    <row r="120" spans="1:10">
      <c r="A120" s="35"/>
      <c r="B120" s="1"/>
      <c r="C120" s="1"/>
      <c r="D120" s="32"/>
      <c r="E120" s="32"/>
      <c r="F120" s="32"/>
      <c r="G120" s="34"/>
      <c r="H120" s="34"/>
      <c r="I120" s="34"/>
      <c r="J120" s="34"/>
    </row>
    <row r="121" spans="1:10">
      <c r="A121" s="35"/>
      <c r="B121" s="1"/>
      <c r="C121" s="1"/>
      <c r="D121" s="32"/>
      <c r="E121" s="32"/>
      <c r="F121" s="32"/>
      <c r="G121" s="34"/>
      <c r="H121" s="34"/>
      <c r="I121" s="34"/>
      <c r="J121" s="34"/>
    </row>
    <row r="122" spans="1:10">
      <c r="A122" s="35"/>
      <c r="B122" s="1"/>
      <c r="C122" s="1"/>
      <c r="D122" s="32"/>
      <c r="E122" s="32"/>
      <c r="F122" s="32"/>
      <c r="G122" s="34"/>
      <c r="H122" s="34"/>
      <c r="I122" s="34"/>
      <c r="J122" s="34"/>
    </row>
    <row r="123" spans="1:10">
      <c r="A123" s="35"/>
      <c r="B123" s="1"/>
      <c r="C123" s="1"/>
      <c r="D123" s="32"/>
      <c r="E123" s="32"/>
      <c r="F123" s="32"/>
      <c r="G123" s="34"/>
      <c r="H123" s="34"/>
      <c r="I123" s="34"/>
      <c r="J123" s="34"/>
    </row>
    <row r="124" spans="1:10">
      <c r="A124" s="35"/>
      <c r="B124" s="1"/>
      <c r="C124" s="1"/>
      <c r="D124" s="32"/>
      <c r="E124" s="32"/>
      <c r="F124" s="32"/>
      <c r="G124" s="34"/>
      <c r="H124" s="34"/>
      <c r="I124" s="34"/>
      <c r="J124" s="34"/>
    </row>
    <row r="125" spans="1:10">
      <c r="A125" s="35"/>
      <c r="B125" s="1"/>
      <c r="C125" s="1"/>
      <c r="D125" s="32"/>
      <c r="E125" s="32"/>
      <c r="F125" s="32"/>
      <c r="G125" s="34"/>
      <c r="H125" s="34"/>
      <c r="I125" s="34"/>
      <c r="J125" s="34"/>
    </row>
    <row r="126" spans="1:10">
      <c r="A126" s="35"/>
      <c r="B126" s="1"/>
      <c r="C126" s="1"/>
      <c r="D126" s="32"/>
      <c r="E126" s="32"/>
      <c r="F126" s="32"/>
      <c r="G126" s="34"/>
      <c r="H126" s="34"/>
      <c r="I126" s="34"/>
      <c r="J126" s="34"/>
    </row>
    <row r="127" spans="1:10">
      <c r="A127" s="35"/>
      <c r="B127" s="1"/>
      <c r="C127" s="1"/>
      <c r="D127" s="32"/>
      <c r="E127" s="32"/>
      <c r="F127" s="32"/>
      <c r="G127" s="34"/>
      <c r="H127" s="34"/>
      <c r="I127" s="34"/>
      <c r="J127" s="34"/>
    </row>
    <row r="128" spans="1:10">
      <c r="A128" s="35"/>
      <c r="B128" s="1"/>
      <c r="C128" s="1"/>
      <c r="D128" s="32"/>
      <c r="E128" s="32"/>
      <c r="F128" s="32"/>
      <c r="G128" s="34"/>
      <c r="H128" s="34"/>
      <c r="I128" s="34"/>
      <c r="J128" s="34"/>
    </row>
    <row r="129" spans="1:10">
      <c r="A129" s="35"/>
      <c r="B129" s="1"/>
      <c r="C129" s="1"/>
      <c r="D129" s="32"/>
      <c r="E129" s="32"/>
      <c r="F129" s="32"/>
      <c r="G129" s="34"/>
      <c r="H129" s="34"/>
      <c r="I129" s="34"/>
      <c r="J129" s="34"/>
    </row>
    <row r="130" spans="1:10">
      <c r="A130" s="35"/>
      <c r="B130" s="1"/>
      <c r="C130" s="1"/>
      <c r="D130" s="32"/>
      <c r="E130" s="32"/>
      <c r="F130" s="32"/>
      <c r="G130" s="34"/>
      <c r="H130" s="34"/>
      <c r="I130" s="34"/>
      <c r="J130" s="34"/>
    </row>
    <row r="131" spans="1:10">
      <c r="A131" s="35"/>
      <c r="B131" s="1"/>
      <c r="C131" s="1"/>
      <c r="D131" s="32"/>
      <c r="E131" s="32"/>
      <c r="F131" s="32"/>
      <c r="G131" s="34"/>
      <c r="H131" s="34"/>
      <c r="I131" s="34"/>
      <c r="J131" s="34"/>
    </row>
    <row r="132" spans="1:10">
      <c r="A132" s="35"/>
      <c r="B132" s="1"/>
      <c r="C132" s="1"/>
      <c r="D132" s="32"/>
      <c r="E132" s="32"/>
      <c r="F132" s="32"/>
      <c r="G132" s="34"/>
      <c r="H132" s="34"/>
      <c r="I132" s="34"/>
      <c r="J132" s="34"/>
    </row>
    <row r="133" spans="1:10">
      <c r="A133" s="35"/>
      <c r="B133" s="1"/>
      <c r="C133" s="1"/>
      <c r="D133" s="32"/>
      <c r="E133" s="32"/>
      <c r="F133" s="32"/>
      <c r="G133" s="34"/>
      <c r="H133" s="34"/>
      <c r="I133" s="34"/>
      <c r="J133" s="34"/>
    </row>
    <row r="134" spans="1:10">
      <c r="A134" s="35"/>
      <c r="B134" s="1"/>
      <c r="C134" s="1"/>
      <c r="D134" s="32"/>
      <c r="E134" s="32"/>
      <c r="F134" s="32"/>
      <c r="G134" s="34"/>
      <c r="H134" s="34"/>
      <c r="I134" s="34"/>
      <c r="J134" s="34"/>
    </row>
    <row r="135" spans="1:10">
      <c r="A135" s="35"/>
      <c r="B135" s="1"/>
      <c r="C135" s="1"/>
      <c r="D135" s="32"/>
      <c r="E135" s="32"/>
      <c r="F135" s="32"/>
      <c r="G135" s="34"/>
      <c r="H135" s="34"/>
      <c r="I135" s="34"/>
      <c r="J135" s="34"/>
    </row>
    <row r="136" spans="1:10">
      <c r="A136" s="35"/>
      <c r="B136" s="1"/>
      <c r="C136" s="1"/>
      <c r="D136" s="32"/>
      <c r="E136" s="32"/>
      <c r="F136" s="32"/>
      <c r="G136" s="34"/>
      <c r="H136" s="34"/>
      <c r="I136" s="34"/>
      <c r="J136" s="34"/>
    </row>
    <row r="137" spans="1:10">
      <c r="A137" s="35"/>
      <c r="B137" s="1"/>
      <c r="C137" s="1"/>
      <c r="D137" s="32"/>
      <c r="E137" s="32"/>
      <c r="F137" s="32"/>
      <c r="G137" s="34"/>
      <c r="H137" s="34"/>
      <c r="I137" s="34"/>
      <c r="J137" s="34"/>
    </row>
    <row r="138" spans="1:10">
      <c r="A138" s="35"/>
      <c r="B138" s="1"/>
      <c r="C138" s="1"/>
      <c r="D138" s="32"/>
      <c r="E138" s="32"/>
      <c r="F138" s="32"/>
      <c r="G138" s="34"/>
      <c r="H138" s="34"/>
      <c r="I138" s="34"/>
      <c r="J138" s="34"/>
    </row>
    <row r="139" spans="1:10">
      <c r="A139" s="35"/>
      <c r="B139" s="1"/>
      <c r="C139" s="1"/>
      <c r="D139" s="32"/>
      <c r="E139" s="32"/>
      <c r="F139" s="32"/>
      <c r="G139" s="34"/>
      <c r="H139" s="34"/>
      <c r="I139" s="34"/>
      <c r="J139" s="34"/>
    </row>
    <row r="140" spans="1:10">
      <c r="A140" s="35"/>
      <c r="B140" s="1"/>
      <c r="C140" s="1"/>
      <c r="D140" s="32"/>
      <c r="E140" s="32"/>
      <c r="F140" s="32"/>
      <c r="G140" s="34"/>
      <c r="H140" s="34"/>
      <c r="I140" s="34"/>
      <c r="J140" s="34"/>
    </row>
    <row r="141" spans="1:10">
      <c r="A141" s="35"/>
      <c r="B141" s="1"/>
      <c r="C141" s="1"/>
      <c r="D141" s="32"/>
      <c r="E141" s="32"/>
      <c r="F141" s="32"/>
      <c r="G141" s="34"/>
      <c r="H141" s="34"/>
      <c r="I141" s="34"/>
      <c r="J141" s="34"/>
    </row>
    <row r="142" spans="1:10">
      <c r="A142" s="35"/>
      <c r="B142" s="1"/>
      <c r="C142" s="1"/>
      <c r="D142" s="32"/>
      <c r="E142" s="32"/>
      <c r="F142" s="32"/>
      <c r="G142" s="34"/>
      <c r="H142" s="34"/>
      <c r="I142" s="34"/>
      <c r="J142" s="34"/>
    </row>
    <row r="143" spans="1:10">
      <c r="A143" s="35"/>
      <c r="B143" s="1"/>
      <c r="C143" s="1"/>
      <c r="D143" s="32"/>
      <c r="E143" s="32"/>
      <c r="F143" s="32"/>
      <c r="G143" s="34"/>
      <c r="H143" s="34"/>
      <c r="I143" s="34"/>
      <c r="J143" s="34"/>
    </row>
    <row r="144" spans="1:10">
      <c r="A144" s="35"/>
      <c r="B144" s="1"/>
      <c r="C144" s="1"/>
      <c r="D144" s="32"/>
      <c r="E144" s="32"/>
      <c r="F144" s="32"/>
      <c r="G144" s="34"/>
      <c r="H144" s="34"/>
      <c r="I144" s="34"/>
      <c r="J144" s="34"/>
    </row>
    <row r="145" spans="1:10">
      <c r="A145" s="35"/>
      <c r="B145" s="1"/>
      <c r="C145" s="1"/>
      <c r="D145" s="32"/>
      <c r="E145" s="32"/>
      <c r="F145" s="32"/>
      <c r="G145" s="34"/>
      <c r="H145" s="34"/>
      <c r="I145" s="34"/>
      <c r="J145" s="34"/>
    </row>
    <row r="146" spans="1:10">
      <c r="A146" s="35"/>
      <c r="B146" s="1"/>
      <c r="C146" s="1"/>
      <c r="D146" s="32"/>
      <c r="E146" s="32"/>
      <c r="F146" s="32"/>
      <c r="G146" s="34"/>
      <c r="H146" s="34"/>
      <c r="I146" s="34"/>
      <c r="J146" s="34"/>
    </row>
    <row r="147" spans="1:10">
      <c r="A147" s="35"/>
      <c r="B147" s="1"/>
      <c r="C147" s="1"/>
      <c r="D147" s="32"/>
      <c r="E147" s="32"/>
      <c r="F147" s="32"/>
      <c r="G147" s="34"/>
      <c r="H147" s="34"/>
      <c r="I147" s="34"/>
      <c r="J147" s="34"/>
    </row>
    <row r="148" spans="1:10">
      <c r="A148" s="35"/>
      <c r="B148" s="1"/>
      <c r="C148" s="1"/>
      <c r="D148" s="32"/>
      <c r="E148" s="32"/>
      <c r="F148" s="32"/>
      <c r="G148" s="34"/>
      <c r="H148" s="34"/>
      <c r="I148" s="34"/>
      <c r="J148" s="34"/>
    </row>
    <row r="149" spans="1:10">
      <c r="A149" s="35"/>
      <c r="B149" s="1"/>
      <c r="C149" s="1"/>
      <c r="D149" s="32"/>
      <c r="E149" s="32"/>
      <c r="F149" s="32"/>
      <c r="G149" s="34"/>
      <c r="H149" s="34"/>
      <c r="I149" s="34"/>
      <c r="J149" s="34"/>
    </row>
    <row r="150" spans="1:10">
      <c r="A150" s="35"/>
      <c r="B150" s="1"/>
      <c r="C150" s="1"/>
      <c r="D150" s="32"/>
      <c r="E150" s="32"/>
      <c r="F150" s="32"/>
      <c r="G150" s="34"/>
      <c r="H150" s="34"/>
      <c r="I150" s="34"/>
      <c r="J150" s="34"/>
    </row>
    <row r="151" spans="1:10">
      <c r="A151" s="35"/>
      <c r="B151" s="1"/>
      <c r="C151" s="1"/>
      <c r="D151" s="32"/>
      <c r="E151" s="32"/>
      <c r="F151" s="32"/>
      <c r="G151" s="34"/>
      <c r="H151" s="34"/>
      <c r="I151" s="34"/>
      <c r="J151" s="34"/>
    </row>
    <row r="152" spans="1:10">
      <c r="A152" s="35"/>
      <c r="B152" s="1"/>
      <c r="C152" s="1"/>
      <c r="D152" s="32"/>
      <c r="E152" s="32"/>
      <c r="F152" s="32"/>
      <c r="G152" s="34"/>
      <c r="H152" s="34"/>
      <c r="I152" s="34"/>
      <c r="J152" s="34"/>
    </row>
    <row r="153" spans="1:10">
      <c r="A153" s="35"/>
      <c r="B153" s="1"/>
      <c r="C153" s="1"/>
      <c r="D153" s="32"/>
      <c r="E153" s="32"/>
      <c r="F153" s="32"/>
      <c r="G153" s="34"/>
      <c r="H153" s="34"/>
      <c r="I153" s="34"/>
      <c r="J153" s="34"/>
    </row>
    <row r="154" spans="1:10">
      <c r="A154" s="35"/>
      <c r="B154" s="1"/>
      <c r="C154" s="1"/>
      <c r="D154" s="32"/>
      <c r="E154" s="32"/>
      <c r="F154" s="32"/>
      <c r="G154" s="34"/>
      <c r="H154" s="34"/>
      <c r="I154" s="34"/>
      <c r="J154" s="34"/>
    </row>
    <row r="155" spans="1:10">
      <c r="A155" s="35"/>
      <c r="B155" s="1"/>
      <c r="C155" s="1"/>
      <c r="D155" s="32"/>
      <c r="E155" s="32"/>
      <c r="F155" s="32"/>
      <c r="G155" s="34"/>
      <c r="H155" s="34"/>
      <c r="I155" s="34"/>
      <c r="J155" s="34"/>
    </row>
    <row r="156" spans="1:10">
      <c r="A156" s="35"/>
      <c r="B156" s="1"/>
      <c r="C156" s="1"/>
      <c r="D156" s="32"/>
      <c r="E156" s="32"/>
      <c r="F156" s="32"/>
      <c r="G156" s="34"/>
      <c r="H156" s="34"/>
      <c r="I156" s="34"/>
      <c r="J156" s="34"/>
    </row>
    <row r="157" spans="1:10">
      <c r="A157" s="35"/>
      <c r="B157" s="1"/>
      <c r="C157" s="1"/>
      <c r="D157" s="32"/>
      <c r="E157" s="32"/>
      <c r="F157" s="32"/>
      <c r="G157" s="34"/>
      <c r="H157" s="34"/>
      <c r="I157" s="34"/>
      <c r="J157" s="34"/>
    </row>
    <row r="158" spans="1:10">
      <c r="A158" s="35"/>
      <c r="B158" s="1"/>
      <c r="C158" s="1"/>
      <c r="D158" s="32"/>
      <c r="E158" s="32"/>
      <c r="F158" s="32"/>
      <c r="G158" s="34"/>
      <c r="H158" s="34"/>
      <c r="I158" s="34"/>
      <c r="J158" s="34"/>
    </row>
    <row r="159" spans="1:10">
      <c r="A159" s="35"/>
      <c r="B159" s="1"/>
      <c r="C159" s="1"/>
      <c r="D159" s="32"/>
      <c r="E159" s="32"/>
      <c r="F159" s="32"/>
      <c r="G159" s="34"/>
      <c r="H159" s="34"/>
      <c r="I159" s="34"/>
      <c r="J159" s="34"/>
    </row>
    <row r="160" spans="1:10">
      <c r="A160" s="35"/>
      <c r="B160" s="1"/>
      <c r="C160" s="1"/>
      <c r="D160" s="32"/>
      <c r="E160" s="32"/>
      <c r="F160" s="32"/>
      <c r="G160" s="34"/>
      <c r="H160" s="34"/>
      <c r="I160" s="34"/>
      <c r="J160" s="34"/>
    </row>
    <row r="161" spans="1:10">
      <c r="A161" s="35"/>
      <c r="B161" s="1"/>
      <c r="C161" s="1"/>
      <c r="D161" s="32"/>
      <c r="E161" s="32"/>
      <c r="F161" s="32"/>
      <c r="G161" s="34"/>
      <c r="H161" s="34"/>
      <c r="I161" s="34"/>
      <c r="J161" s="34"/>
    </row>
    <row r="162" spans="1:10">
      <c r="A162" s="35"/>
      <c r="B162" s="1"/>
      <c r="C162" s="1"/>
      <c r="D162" s="32"/>
      <c r="E162" s="32"/>
      <c r="F162" s="32"/>
      <c r="G162" s="34"/>
      <c r="H162" s="34"/>
      <c r="I162" s="34"/>
      <c r="J162" s="34"/>
    </row>
    <row r="163" spans="1:10">
      <c r="A163" s="35"/>
      <c r="B163" s="1"/>
      <c r="C163" s="1"/>
      <c r="D163" s="32"/>
      <c r="E163" s="32"/>
      <c r="F163" s="32"/>
      <c r="G163" s="34"/>
      <c r="H163" s="34"/>
      <c r="I163" s="34"/>
      <c r="J163" s="34"/>
    </row>
    <row r="164" spans="1:10">
      <c r="A164" s="35"/>
      <c r="B164" s="1"/>
      <c r="C164" s="1"/>
      <c r="D164" s="32"/>
      <c r="E164" s="32"/>
      <c r="F164" s="32"/>
      <c r="G164" s="34"/>
      <c r="H164" s="34"/>
      <c r="I164" s="34"/>
      <c r="J164" s="34"/>
    </row>
    <row r="165" spans="1:10">
      <c r="A165" s="35"/>
      <c r="B165" s="1"/>
      <c r="C165" s="1"/>
      <c r="D165" s="32"/>
      <c r="E165" s="32"/>
      <c r="F165" s="32"/>
      <c r="G165" s="34"/>
      <c r="H165" s="34"/>
      <c r="I165" s="34"/>
      <c r="J165" s="34"/>
    </row>
    <row r="166" spans="1:10">
      <c r="A166" s="35"/>
      <c r="B166" s="1"/>
      <c r="C166" s="1"/>
      <c r="D166" s="32"/>
      <c r="E166" s="32"/>
      <c r="F166" s="32"/>
      <c r="G166" s="34"/>
      <c r="H166" s="34"/>
      <c r="I166" s="34"/>
      <c r="J166" s="34"/>
    </row>
    <row r="167" spans="1:10">
      <c r="A167" s="35"/>
      <c r="B167" s="1"/>
      <c r="C167" s="1"/>
      <c r="D167" s="32"/>
      <c r="E167" s="32"/>
      <c r="F167" s="32"/>
      <c r="G167" s="34"/>
      <c r="H167" s="34"/>
      <c r="I167" s="34"/>
      <c r="J167" s="34"/>
    </row>
    <row r="168" spans="1:10">
      <c r="A168" s="35"/>
      <c r="B168" s="1"/>
      <c r="C168" s="1"/>
      <c r="D168" s="32"/>
      <c r="E168" s="32"/>
      <c r="F168" s="32"/>
      <c r="G168" s="34"/>
      <c r="H168" s="34"/>
      <c r="I168" s="34"/>
      <c r="J168" s="34"/>
    </row>
    <row r="169" spans="1:10">
      <c r="A169" s="35"/>
      <c r="B169" s="1"/>
      <c r="C169" s="1"/>
      <c r="D169" s="32"/>
      <c r="E169" s="32"/>
      <c r="F169" s="32"/>
      <c r="G169" s="34"/>
      <c r="H169" s="34"/>
      <c r="I169" s="34"/>
      <c r="J169" s="34"/>
    </row>
    <row r="170" spans="1:10">
      <c r="A170" s="35"/>
      <c r="B170" s="1"/>
      <c r="C170" s="1"/>
      <c r="D170" s="32"/>
      <c r="E170" s="32"/>
      <c r="F170" s="32"/>
      <c r="G170" s="34"/>
      <c r="H170" s="34"/>
      <c r="I170" s="34"/>
      <c r="J170" s="34"/>
    </row>
    <row r="171" spans="1:10">
      <c r="A171" s="35"/>
      <c r="B171" s="1"/>
      <c r="C171" s="1"/>
      <c r="D171" s="32"/>
      <c r="E171" s="32"/>
      <c r="F171" s="32"/>
      <c r="G171" s="34"/>
      <c r="H171" s="34"/>
      <c r="I171" s="34"/>
      <c r="J171" s="34"/>
    </row>
    <row r="172" spans="1:10">
      <c r="A172" s="35"/>
      <c r="B172" s="1"/>
      <c r="C172" s="1"/>
      <c r="D172" s="32"/>
      <c r="E172" s="32"/>
      <c r="F172" s="32"/>
      <c r="G172" s="34"/>
      <c r="H172" s="34"/>
      <c r="I172" s="34"/>
      <c r="J172" s="34"/>
    </row>
    <row r="173" spans="1:10">
      <c r="A173" s="35"/>
      <c r="B173" s="1"/>
      <c r="C173" s="1"/>
      <c r="D173" s="32"/>
      <c r="E173" s="32"/>
      <c r="F173" s="32"/>
      <c r="G173" s="34"/>
      <c r="H173" s="34"/>
      <c r="I173" s="34"/>
      <c r="J173" s="34"/>
    </row>
    <row r="174" spans="1:10">
      <c r="A174" s="35"/>
      <c r="B174" s="1"/>
      <c r="C174" s="1"/>
      <c r="D174" s="32"/>
      <c r="E174" s="32"/>
      <c r="F174" s="32"/>
      <c r="G174" s="34"/>
      <c r="H174" s="34"/>
      <c r="I174" s="34"/>
      <c r="J174" s="34"/>
    </row>
    <row r="175" spans="1:10">
      <c r="A175" s="35"/>
      <c r="B175" s="1"/>
      <c r="C175" s="1"/>
      <c r="D175" s="32"/>
      <c r="E175" s="32"/>
      <c r="F175" s="32"/>
      <c r="G175" s="34"/>
      <c r="H175" s="34"/>
      <c r="I175" s="34"/>
      <c r="J175" s="34"/>
    </row>
    <row r="176" spans="1:10">
      <c r="A176" s="35"/>
      <c r="B176" s="1"/>
      <c r="C176" s="1"/>
      <c r="D176" s="32"/>
      <c r="E176" s="32"/>
      <c r="F176" s="32"/>
      <c r="G176" s="34"/>
      <c r="H176" s="34"/>
      <c r="I176" s="34"/>
      <c r="J176" s="34"/>
    </row>
    <row r="177" spans="1:10">
      <c r="A177" s="35"/>
      <c r="B177" s="1"/>
      <c r="C177" s="1"/>
      <c r="D177" s="32"/>
      <c r="E177" s="32"/>
      <c r="F177" s="32"/>
      <c r="G177" s="34"/>
      <c r="H177" s="34"/>
      <c r="I177" s="34"/>
      <c r="J177" s="34"/>
    </row>
    <row r="178" spans="1:10">
      <c r="A178" s="35"/>
      <c r="B178" s="1"/>
      <c r="C178" s="1"/>
      <c r="D178" s="32"/>
      <c r="E178" s="32"/>
      <c r="F178" s="32"/>
      <c r="G178" s="34"/>
      <c r="H178" s="34"/>
      <c r="I178" s="34"/>
      <c r="J178" s="34"/>
    </row>
    <row r="179" spans="1:10">
      <c r="A179" s="35"/>
      <c r="B179" s="1"/>
      <c r="C179" s="1"/>
      <c r="D179" s="32"/>
      <c r="E179" s="32"/>
      <c r="F179" s="32"/>
      <c r="G179" s="34"/>
      <c r="H179" s="34"/>
      <c r="I179" s="34"/>
      <c r="J179" s="34"/>
    </row>
    <row r="180" spans="1:10">
      <c r="A180" s="35"/>
      <c r="B180" s="1"/>
      <c r="C180" s="1"/>
      <c r="D180" s="32"/>
      <c r="E180" s="32"/>
      <c r="F180" s="32"/>
      <c r="G180" s="34"/>
      <c r="H180" s="34"/>
      <c r="I180" s="34"/>
      <c r="J180" s="34"/>
    </row>
    <row r="181" spans="1:10">
      <c r="A181" s="35"/>
      <c r="B181" s="1"/>
      <c r="C181" s="1"/>
      <c r="D181" s="32"/>
      <c r="E181" s="32"/>
      <c r="F181" s="32"/>
      <c r="G181" s="34"/>
      <c r="H181" s="34"/>
      <c r="I181" s="34"/>
      <c r="J181" s="34"/>
    </row>
    <row r="182" spans="1:10">
      <c r="A182" s="35"/>
      <c r="B182" s="1"/>
      <c r="C182" s="1"/>
      <c r="D182" s="32"/>
      <c r="E182" s="32"/>
      <c r="F182" s="32"/>
      <c r="G182" s="34"/>
      <c r="H182" s="34"/>
      <c r="I182" s="34"/>
      <c r="J182" s="34"/>
    </row>
    <row r="183" spans="1:10">
      <c r="A183" s="35"/>
      <c r="B183" s="1"/>
      <c r="C183" s="1"/>
      <c r="D183" s="32"/>
      <c r="E183" s="32"/>
      <c r="F183" s="32"/>
      <c r="G183" s="34"/>
      <c r="H183" s="34"/>
      <c r="I183" s="34"/>
      <c r="J183" s="34"/>
    </row>
    <row r="184" spans="1:10">
      <c r="A184" s="35"/>
      <c r="B184" s="1"/>
      <c r="C184" s="1"/>
      <c r="D184" s="32"/>
      <c r="E184" s="32"/>
      <c r="F184" s="32"/>
      <c r="G184" s="34"/>
      <c r="H184" s="34"/>
      <c r="I184" s="34"/>
      <c r="J184" s="34"/>
    </row>
    <row r="185" spans="1:10">
      <c r="A185" s="35"/>
      <c r="B185" s="1"/>
      <c r="C185" s="1"/>
      <c r="D185" s="32"/>
      <c r="E185" s="32"/>
      <c r="F185" s="32"/>
      <c r="G185" s="34"/>
      <c r="H185" s="34"/>
      <c r="I185" s="34"/>
      <c r="J185" s="34"/>
    </row>
    <row r="186" spans="1:10">
      <c r="A186" s="35"/>
      <c r="B186" s="1"/>
      <c r="C186" s="1"/>
      <c r="D186" s="32"/>
      <c r="E186" s="32"/>
      <c r="F186" s="32"/>
      <c r="G186" s="34"/>
      <c r="H186" s="34"/>
      <c r="I186" s="34"/>
      <c r="J186" s="34"/>
    </row>
    <row r="187" spans="1:10">
      <c r="A187" s="35"/>
      <c r="B187" s="1"/>
      <c r="C187" s="1"/>
      <c r="D187" s="32"/>
      <c r="E187" s="32"/>
      <c r="F187" s="32"/>
      <c r="G187" s="34"/>
      <c r="H187" s="34"/>
      <c r="I187" s="34"/>
      <c r="J187" s="34"/>
    </row>
    <row r="188" spans="1:10">
      <c r="A188" s="35"/>
      <c r="B188" s="1"/>
      <c r="C188" s="1"/>
      <c r="D188" s="32"/>
      <c r="E188" s="32"/>
      <c r="F188" s="32"/>
      <c r="G188" s="34"/>
      <c r="H188" s="34"/>
      <c r="I188" s="34"/>
      <c r="J188" s="34"/>
    </row>
    <row r="189" spans="1:10">
      <c r="A189" s="35"/>
      <c r="B189" s="1"/>
      <c r="C189" s="1"/>
      <c r="D189" s="32"/>
      <c r="E189" s="32"/>
      <c r="F189" s="32"/>
      <c r="G189" s="34"/>
      <c r="H189" s="34"/>
      <c r="I189" s="34"/>
      <c r="J189" s="34"/>
    </row>
    <row r="190" spans="1:10">
      <c r="A190" s="35"/>
      <c r="B190" s="1"/>
      <c r="C190" s="1"/>
      <c r="D190" s="32"/>
      <c r="E190" s="32"/>
      <c r="F190" s="32"/>
      <c r="G190" s="34"/>
      <c r="H190" s="34"/>
      <c r="I190" s="34"/>
      <c r="J190" s="34"/>
    </row>
    <row r="191" spans="1:10">
      <c r="A191" s="35"/>
      <c r="B191" s="1"/>
      <c r="C191" s="1"/>
      <c r="D191" s="32"/>
      <c r="E191" s="32"/>
      <c r="F191" s="32"/>
      <c r="G191" s="34"/>
      <c r="H191" s="34"/>
      <c r="I191" s="34"/>
      <c r="J191" s="34"/>
    </row>
    <row r="192" spans="1:10">
      <c r="A192" s="35"/>
      <c r="B192" s="1"/>
      <c r="C192" s="1"/>
      <c r="D192" s="32"/>
      <c r="E192" s="32"/>
      <c r="F192" s="32"/>
      <c r="G192" s="34"/>
      <c r="H192" s="34"/>
      <c r="I192" s="34"/>
      <c r="J192" s="34"/>
    </row>
    <row r="193" spans="1:10">
      <c r="A193" s="35"/>
      <c r="B193" s="1"/>
      <c r="C193" s="1"/>
      <c r="D193" s="32"/>
      <c r="E193" s="32"/>
      <c r="F193" s="32"/>
      <c r="G193" s="34"/>
      <c r="H193" s="34"/>
      <c r="I193" s="34"/>
      <c r="J193" s="34"/>
    </row>
    <row r="194" spans="1:10">
      <c r="A194" s="35"/>
      <c r="B194" s="1"/>
      <c r="C194" s="1"/>
      <c r="D194" s="32"/>
      <c r="E194" s="32"/>
      <c r="F194" s="32"/>
      <c r="G194" s="34"/>
      <c r="H194" s="34"/>
      <c r="I194" s="34"/>
      <c r="J194" s="34"/>
    </row>
    <row r="195" spans="1:10">
      <c r="A195" s="35"/>
      <c r="B195" s="1"/>
      <c r="C195" s="1"/>
      <c r="D195" s="32"/>
      <c r="E195" s="32"/>
      <c r="F195" s="32"/>
      <c r="G195" s="34"/>
      <c r="H195" s="34"/>
      <c r="I195" s="34"/>
      <c r="J195" s="34"/>
    </row>
    <row r="196" spans="1:10">
      <c r="A196" s="35"/>
      <c r="B196" s="1"/>
      <c r="C196" s="1"/>
      <c r="D196" s="32"/>
      <c r="E196" s="32"/>
      <c r="F196" s="32"/>
      <c r="G196" s="34"/>
      <c r="H196" s="34"/>
      <c r="I196" s="34"/>
      <c r="J196" s="34"/>
    </row>
    <row r="197" spans="1:10">
      <c r="A197" s="35"/>
      <c r="B197" s="1"/>
      <c r="C197" s="1"/>
      <c r="D197" s="32"/>
      <c r="E197" s="32"/>
      <c r="F197" s="32"/>
      <c r="G197" s="34"/>
      <c r="H197" s="34"/>
      <c r="I197" s="34"/>
      <c r="J197" s="34"/>
    </row>
    <row r="198" spans="1:10">
      <c r="A198" s="35"/>
      <c r="B198" s="1"/>
      <c r="C198" s="1"/>
      <c r="D198" s="32"/>
      <c r="E198" s="32"/>
      <c r="F198" s="32"/>
      <c r="G198" s="34"/>
      <c r="H198" s="34"/>
      <c r="I198" s="34"/>
      <c r="J198" s="34"/>
    </row>
    <row r="199" spans="1:10">
      <c r="A199" s="35"/>
      <c r="B199" s="1"/>
      <c r="C199" s="1"/>
      <c r="D199" s="32"/>
      <c r="E199" s="32"/>
      <c r="F199" s="32"/>
      <c r="G199" s="34"/>
      <c r="H199" s="34"/>
      <c r="I199" s="34"/>
      <c r="J199" s="34"/>
    </row>
    <row r="200" spans="1:10">
      <c r="A200" s="35"/>
      <c r="B200" s="1"/>
      <c r="C200" s="1"/>
      <c r="D200" s="32"/>
      <c r="E200" s="32"/>
      <c r="F200" s="32"/>
      <c r="G200" s="34"/>
      <c r="H200" s="34"/>
      <c r="I200" s="34"/>
      <c r="J200" s="34"/>
    </row>
    <row r="201" spans="1:10">
      <c r="A201" s="35"/>
      <c r="B201" s="1"/>
      <c r="C201" s="1"/>
      <c r="D201" s="32"/>
      <c r="E201" s="32"/>
      <c r="F201" s="32"/>
      <c r="G201" s="34"/>
      <c r="H201" s="34"/>
      <c r="I201" s="34"/>
      <c r="J201" s="34"/>
    </row>
    <row r="202" spans="1:10">
      <c r="A202" s="35"/>
      <c r="B202" s="1"/>
      <c r="C202" s="1"/>
      <c r="D202" s="32"/>
      <c r="E202" s="32"/>
      <c r="F202" s="32"/>
      <c r="G202" s="34"/>
      <c r="H202" s="34"/>
      <c r="I202" s="34"/>
      <c r="J202" s="34"/>
    </row>
    <row r="203" spans="1:10">
      <c r="A203" s="35"/>
      <c r="B203" s="1"/>
      <c r="C203" s="1"/>
      <c r="D203" s="32"/>
      <c r="E203" s="32"/>
      <c r="F203" s="32"/>
      <c r="G203" s="34"/>
      <c r="H203" s="34"/>
      <c r="I203" s="34"/>
      <c r="J203" s="34"/>
    </row>
    <row r="204" spans="1:10">
      <c r="A204" s="35"/>
      <c r="B204" s="1"/>
      <c r="C204" s="1"/>
      <c r="D204" s="32"/>
      <c r="E204" s="32"/>
      <c r="F204" s="32"/>
      <c r="G204" s="34"/>
      <c r="H204" s="34"/>
      <c r="I204" s="34"/>
      <c r="J204" s="34"/>
    </row>
    <row r="205" spans="1:10">
      <c r="A205" s="35"/>
      <c r="B205" s="1"/>
      <c r="C205" s="1"/>
      <c r="D205" s="32"/>
      <c r="E205" s="32"/>
      <c r="F205" s="32"/>
      <c r="G205" s="34"/>
      <c r="H205" s="34"/>
      <c r="I205" s="34"/>
      <c r="J205" s="34"/>
    </row>
    <row r="206" spans="1:10">
      <c r="A206" s="35"/>
      <c r="B206" s="1"/>
      <c r="C206" s="1"/>
      <c r="D206" s="32"/>
      <c r="E206" s="32"/>
      <c r="F206" s="32"/>
      <c r="G206" s="34"/>
      <c r="H206" s="34"/>
      <c r="I206" s="34"/>
      <c r="J206" s="34"/>
    </row>
    <row r="207" spans="1:10">
      <c r="A207" s="35"/>
      <c r="B207" s="1"/>
      <c r="C207" s="1"/>
      <c r="D207" s="32"/>
      <c r="E207" s="32"/>
      <c r="F207" s="32"/>
      <c r="G207" s="34"/>
      <c r="H207" s="34"/>
      <c r="I207" s="34"/>
      <c r="J207" s="34"/>
    </row>
    <row r="208" spans="1:10">
      <c r="A208" s="35"/>
      <c r="B208" s="1"/>
      <c r="C208" s="1"/>
      <c r="D208" s="32"/>
      <c r="E208" s="32"/>
      <c r="F208" s="32"/>
      <c r="G208" s="34"/>
      <c r="H208" s="34"/>
      <c r="I208" s="34"/>
      <c r="J208" s="34"/>
    </row>
    <row r="209" spans="1:10">
      <c r="A209" s="35"/>
      <c r="B209" s="1"/>
      <c r="C209" s="1"/>
      <c r="D209" s="32"/>
      <c r="E209" s="32"/>
      <c r="F209" s="32"/>
      <c r="G209" s="34"/>
      <c r="H209" s="34"/>
      <c r="I209" s="34"/>
      <c r="J209" s="34"/>
    </row>
    <row r="210" spans="1:10">
      <c r="A210" s="35"/>
      <c r="B210" s="1"/>
      <c r="C210" s="1"/>
      <c r="D210" s="32"/>
      <c r="E210" s="32"/>
      <c r="F210" s="32"/>
      <c r="G210" s="34"/>
      <c r="H210" s="34"/>
      <c r="I210" s="34"/>
      <c r="J210" s="34"/>
    </row>
    <row r="211" spans="1:10">
      <c r="A211" s="35"/>
      <c r="B211" s="1"/>
      <c r="C211" s="1"/>
      <c r="D211" s="32"/>
      <c r="E211" s="32"/>
      <c r="F211" s="32"/>
      <c r="G211" s="34"/>
      <c r="H211" s="34"/>
      <c r="I211" s="34"/>
      <c r="J211" s="34"/>
    </row>
    <row r="212" spans="1:10">
      <c r="A212" s="35"/>
      <c r="B212" s="1"/>
      <c r="C212" s="1"/>
      <c r="D212" s="32"/>
      <c r="E212" s="32"/>
      <c r="F212" s="32"/>
      <c r="G212" s="34"/>
      <c r="H212" s="34"/>
      <c r="I212" s="34"/>
      <c r="J212" s="34"/>
    </row>
    <row r="213" spans="1:10">
      <c r="A213" s="35"/>
      <c r="B213" s="1"/>
      <c r="C213" s="1"/>
      <c r="D213" s="32"/>
      <c r="E213" s="32"/>
      <c r="F213" s="32"/>
      <c r="G213" s="34"/>
      <c r="H213" s="34"/>
      <c r="I213" s="34"/>
      <c r="J213" s="34"/>
    </row>
    <row r="214" spans="1:10">
      <c r="A214" s="35"/>
      <c r="B214" s="1"/>
      <c r="C214" s="1"/>
      <c r="D214" s="32"/>
      <c r="E214" s="32"/>
      <c r="F214" s="32"/>
      <c r="G214" s="34"/>
      <c r="H214" s="34"/>
      <c r="I214" s="34"/>
      <c r="J214" s="34"/>
    </row>
    <row r="215" spans="1:10">
      <c r="A215" s="35"/>
      <c r="B215" s="1"/>
      <c r="C215" s="1"/>
      <c r="D215" s="32"/>
      <c r="E215" s="32"/>
      <c r="F215" s="32"/>
      <c r="G215" s="34"/>
      <c r="H215" s="34"/>
      <c r="I215" s="34"/>
      <c r="J215" s="34"/>
    </row>
    <row r="216" spans="1:10">
      <c r="A216" s="35"/>
      <c r="B216" s="1"/>
      <c r="C216" s="1"/>
      <c r="D216" s="32"/>
      <c r="E216" s="32"/>
      <c r="F216" s="32"/>
      <c r="G216" s="34"/>
      <c r="H216" s="34"/>
      <c r="I216" s="34"/>
      <c r="J216" s="34"/>
    </row>
    <row r="217" spans="1:10">
      <c r="A217" s="35"/>
      <c r="B217" s="1"/>
      <c r="C217" s="1"/>
      <c r="D217" s="32"/>
      <c r="E217" s="32"/>
      <c r="F217" s="32"/>
      <c r="G217" s="34"/>
      <c r="H217" s="34"/>
      <c r="I217" s="34"/>
      <c r="J217" s="34"/>
    </row>
    <row r="218" spans="1:10">
      <c r="A218" s="35"/>
      <c r="B218" s="1"/>
      <c r="C218" s="1"/>
      <c r="D218" s="32"/>
      <c r="E218" s="32"/>
      <c r="F218" s="32"/>
      <c r="G218" s="34"/>
      <c r="H218" s="34"/>
      <c r="I218" s="34"/>
      <c r="J218" s="34"/>
    </row>
    <row r="219" spans="1:10">
      <c r="A219" s="35"/>
      <c r="B219" s="1"/>
      <c r="C219" s="1"/>
      <c r="D219" s="32"/>
      <c r="E219" s="32"/>
      <c r="F219" s="32"/>
      <c r="G219" s="34"/>
      <c r="H219" s="34"/>
      <c r="I219" s="34"/>
      <c r="J219" s="34"/>
    </row>
    <row r="220" spans="1:10">
      <c r="A220" s="35"/>
      <c r="B220" s="1"/>
      <c r="C220" s="1"/>
      <c r="D220" s="32"/>
      <c r="E220" s="32"/>
      <c r="F220" s="32"/>
      <c r="G220" s="34"/>
      <c r="H220" s="34"/>
      <c r="I220" s="34"/>
      <c r="J220" s="34"/>
    </row>
    <row r="221" spans="1:10">
      <c r="A221" s="35"/>
      <c r="B221" s="1"/>
      <c r="C221" s="1"/>
      <c r="D221" s="32"/>
      <c r="E221" s="32"/>
      <c r="F221" s="32"/>
      <c r="G221" s="34"/>
      <c r="H221" s="34"/>
      <c r="I221" s="34"/>
      <c r="J221" s="34"/>
    </row>
    <row r="222" spans="1:10">
      <c r="A222" s="35"/>
      <c r="B222" s="1"/>
      <c r="C222" s="1"/>
      <c r="D222" s="32"/>
      <c r="E222" s="32"/>
      <c r="F222" s="32"/>
      <c r="G222" s="34"/>
      <c r="H222" s="34"/>
      <c r="I222" s="34"/>
      <c r="J222" s="34"/>
    </row>
    <row r="223" spans="1:10">
      <c r="A223" s="35"/>
      <c r="B223" s="1"/>
      <c r="C223" s="1"/>
      <c r="D223" s="32"/>
      <c r="E223" s="32"/>
      <c r="F223" s="32"/>
      <c r="G223" s="34"/>
      <c r="H223" s="34"/>
      <c r="I223" s="34"/>
      <c r="J223" s="34"/>
    </row>
    <row r="224" spans="1:10">
      <c r="A224" s="35"/>
      <c r="B224" s="1"/>
      <c r="C224" s="1"/>
      <c r="D224" s="32"/>
      <c r="E224" s="32"/>
      <c r="F224" s="32"/>
      <c r="G224" s="34"/>
      <c r="H224" s="34"/>
      <c r="I224" s="34"/>
      <c r="J224" s="34"/>
    </row>
    <row r="225" spans="1:10">
      <c r="A225" s="35"/>
      <c r="B225" s="1"/>
      <c r="C225" s="1"/>
      <c r="D225" s="32"/>
      <c r="E225" s="32"/>
      <c r="F225" s="32"/>
      <c r="G225" s="34"/>
      <c r="H225" s="34"/>
      <c r="I225" s="34"/>
      <c r="J225" s="34"/>
    </row>
    <row r="226" spans="1:10">
      <c r="A226" s="35"/>
      <c r="B226" s="1"/>
      <c r="C226" s="1"/>
      <c r="D226" s="32"/>
      <c r="E226" s="32"/>
      <c r="F226" s="32"/>
      <c r="G226" s="34"/>
      <c r="H226" s="34"/>
      <c r="I226" s="34"/>
      <c r="J226" s="34"/>
    </row>
    <row r="227" spans="1:10">
      <c r="A227" s="35"/>
      <c r="B227" s="1"/>
      <c r="C227" s="1"/>
      <c r="D227" s="32"/>
      <c r="E227" s="32"/>
      <c r="F227" s="32"/>
      <c r="G227" s="34"/>
      <c r="H227" s="34"/>
      <c r="I227" s="34"/>
      <c r="J227" s="34"/>
    </row>
    <row r="228" spans="1:10">
      <c r="A228" s="35"/>
      <c r="B228" s="1"/>
      <c r="C228" s="1"/>
      <c r="D228" s="32"/>
      <c r="E228" s="32"/>
      <c r="F228" s="32"/>
      <c r="G228" s="34"/>
      <c r="H228" s="34"/>
      <c r="I228" s="34"/>
      <c r="J228" s="34"/>
    </row>
    <row r="229" spans="1:10">
      <c r="A229" s="35"/>
      <c r="B229" s="1"/>
      <c r="C229" s="1"/>
      <c r="D229" s="32"/>
      <c r="E229" s="32"/>
      <c r="F229" s="32"/>
      <c r="G229" s="34"/>
      <c r="H229" s="34"/>
      <c r="I229" s="34"/>
      <c r="J229" s="34"/>
    </row>
    <row r="230" spans="1:10">
      <c r="A230" s="35"/>
      <c r="B230" s="1"/>
      <c r="C230" s="1"/>
      <c r="D230" s="32"/>
      <c r="E230" s="32"/>
      <c r="F230" s="32"/>
      <c r="G230" s="34"/>
      <c r="H230" s="34"/>
      <c r="I230" s="34"/>
      <c r="J230" s="34"/>
    </row>
    <row r="231" spans="1:10">
      <c r="A231" s="35"/>
      <c r="B231" s="1"/>
      <c r="C231" s="1"/>
      <c r="D231" s="32"/>
      <c r="E231" s="32"/>
      <c r="F231" s="32"/>
      <c r="G231" s="34"/>
      <c r="H231" s="34"/>
      <c r="I231" s="34"/>
      <c r="J231" s="34"/>
    </row>
    <row r="232" spans="1:10">
      <c r="A232" s="35"/>
      <c r="B232" s="1"/>
      <c r="C232" s="1"/>
      <c r="D232" s="32"/>
      <c r="E232" s="32"/>
      <c r="F232" s="32"/>
      <c r="G232" s="34"/>
      <c r="H232" s="34"/>
      <c r="I232" s="34"/>
      <c r="J232" s="34"/>
    </row>
    <row r="233" spans="1:10">
      <c r="A233" s="35"/>
      <c r="B233" s="1"/>
      <c r="C233" s="1"/>
      <c r="D233" s="32"/>
      <c r="E233" s="32"/>
      <c r="F233" s="32"/>
      <c r="G233" s="34"/>
      <c r="H233" s="34"/>
      <c r="I233" s="34"/>
      <c r="J233" s="34"/>
    </row>
    <row r="234" spans="1:10">
      <c r="A234" s="35"/>
      <c r="B234" s="1"/>
      <c r="C234" s="1"/>
      <c r="D234" s="32"/>
      <c r="E234" s="32"/>
      <c r="F234" s="32"/>
      <c r="G234" s="34"/>
      <c r="H234" s="34"/>
      <c r="I234" s="34"/>
      <c r="J234" s="34"/>
    </row>
    <row r="235" spans="1:10">
      <c r="A235" s="35"/>
      <c r="B235" s="1"/>
      <c r="C235" s="1"/>
      <c r="D235" s="32"/>
      <c r="E235" s="32"/>
      <c r="F235" s="32"/>
      <c r="G235" s="34"/>
      <c r="H235" s="34"/>
      <c r="I235" s="34"/>
      <c r="J235" s="34"/>
    </row>
    <row r="236" spans="1:10">
      <c r="A236" s="35"/>
      <c r="B236" s="1"/>
      <c r="C236" s="1"/>
      <c r="D236" s="32"/>
      <c r="E236" s="32"/>
      <c r="F236" s="32"/>
      <c r="G236" s="34"/>
      <c r="H236" s="34"/>
      <c r="I236" s="34"/>
      <c r="J236" s="34"/>
    </row>
    <row r="237" spans="1:10">
      <c r="A237" s="35"/>
      <c r="B237" s="1"/>
      <c r="C237" s="1"/>
      <c r="D237" s="32"/>
      <c r="E237" s="32"/>
      <c r="F237" s="32"/>
      <c r="G237" s="34"/>
      <c r="H237" s="34"/>
      <c r="I237" s="34"/>
      <c r="J237" s="34"/>
    </row>
    <row r="238" spans="1:10">
      <c r="A238" s="35"/>
      <c r="B238" s="1"/>
      <c r="C238" s="1"/>
      <c r="D238" s="32"/>
      <c r="E238" s="32"/>
      <c r="F238" s="32"/>
      <c r="G238" s="34"/>
      <c r="H238" s="34"/>
      <c r="I238" s="34"/>
      <c r="J238" s="34"/>
    </row>
    <row r="239" spans="1:10">
      <c r="A239" s="35"/>
      <c r="B239" s="1"/>
      <c r="C239" s="1"/>
      <c r="D239" s="32"/>
      <c r="E239" s="32"/>
      <c r="F239" s="32"/>
      <c r="G239" s="34"/>
      <c r="H239" s="34"/>
      <c r="I239" s="34"/>
      <c r="J239" s="34"/>
    </row>
    <row r="240" spans="1:10">
      <c r="A240" s="35"/>
      <c r="B240" s="1"/>
      <c r="C240" s="1"/>
      <c r="D240" s="32"/>
      <c r="E240" s="32"/>
      <c r="F240" s="32"/>
      <c r="G240" s="34"/>
      <c r="H240" s="34"/>
      <c r="I240" s="34"/>
      <c r="J240" s="34"/>
    </row>
    <row r="241" spans="1:10">
      <c r="A241" s="35"/>
      <c r="B241" s="1"/>
      <c r="C241" s="1"/>
      <c r="D241" s="32"/>
      <c r="E241" s="32"/>
      <c r="F241" s="32"/>
      <c r="G241" s="34"/>
      <c r="H241" s="34"/>
      <c r="I241" s="34"/>
      <c r="J241" s="34"/>
    </row>
    <row r="242" spans="1:10">
      <c r="A242" s="35"/>
      <c r="B242" s="1"/>
      <c r="C242" s="1"/>
      <c r="D242" s="32"/>
      <c r="E242" s="32"/>
      <c r="F242" s="32"/>
      <c r="G242" s="34"/>
      <c r="H242" s="34"/>
      <c r="I242" s="34"/>
      <c r="J242" s="34"/>
    </row>
    <row r="243" spans="1:10">
      <c r="A243" s="35"/>
      <c r="B243" s="1"/>
      <c r="C243" s="1"/>
      <c r="D243" s="32"/>
      <c r="E243" s="32"/>
      <c r="F243" s="32"/>
      <c r="G243" s="34"/>
      <c r="H243" s="34"/>
      <c r="I243" s="34"/>
      <c r="J243" s="34"/>
    </row>
    <row r="244" spans="1:10">
      <c r="A244" s="35"/>
      <c r="B244" s="1"/>
      <c r="C244" s="1"/>
      <c r="D244" s="32"/>
      <c r="E244" s="32"/>
      <c r="F244" s="32"/>
      <c r="G244" s="34"/>
      <c r="H244" s="34"/>
      <c r="I244" s="34"/>
      <c r="J244" s="34"/>
    </row>
    <row r="245" spans="1:10">
      <c r="A245" s="35"/>
      <c r="B245" s="1"/>
      <c r="C245" s="1"/>
      <c r="D245" s="32"/>
      <c r="E245" s="32"/>
      <c r="F245" s="32"/>
      <c r="G245" s="34"/>
      <c r="H245" s="34"/>
      <c r="I245" s="34"/>
      <c r="J245" s="34"/>
    </row>
    <row r="246" spans="1:10">
      <c r="A246" s="35"/>
      <c r="B246" s="1"/>
      <c r="C246" s="1"/>
      <c r="D246" s="32"/>
      <c r="E246" s="32"/>
      <c r="F246" s="32"/>
      <c r="G246" s="34"/>
      <c r="H246" s="34"/>
      <c r="I246" s="34"/>
      <c r="J246" s="34"/>
    </row>
    <row r="247" spans="1:10">
      <c r="A247" s="35"/>
      <c r="B247" s="1"/>
      <c r="C247" s="1"/>
      <c r="D247" s="32"/>
      <c r="E247" s="32"/>
      <c r="F247" s="32"/>
      <c r="G247" s="34"/>
      <c r="H247" s="34"/>
      <c r="I247" s="34"/>
      <c r="J247" s="34"/>
    </row>
    <row r="248" spans="1:10">
      <c r="A248" s="35"/>
      <c r="B248" s="1"/>
      <c r="C248" s="1"/>
      <c r="D248" s="32"/>
      <c r="E248" s="32"/>
      <c r="F248" s="32"/>
      <c r="G248" s="34"/>
      <c r="H248" s="34"/>
      <c r="I248" s="34"/>
      <c r="J248" s="34"/>
    </row>
    <row r="249" spans="1:10">
      <c r="A249" s="35"/>
      <c r="B249" s="1"/>
      <c r="C249" s="1"/>
      <c r="D249" s="32"/>
      <c r="E249" s="32"/>
      <c r="F249" s="32"/>
      <c r="G249" s="34"/>
      <c r="H249" s="34"/>
      <c r="I249" s="34"/>
      <c r="J249" s="34"/>
    </row>
    <row r="250" spans="1:10">
      <c r="A250" s="35"/>
      <c r="B250" s="1"/>
      <c r="C250" s="1"/>
      <c r="D250" s="32"/>
      <c r="E250" s="32"/>
      <c r="F250" s="32"/>
      <c r="G250" s="34"/>
      <c r="H250" s="34"/>
      <c r="I250" s="34"/>
      <c r="J250" s="34"/>
    </row>
    <row r="251" spans="1:10">
      <c r="A251" s="35"/>
      <c r="B251" s="1"/>
      <c r="C251" s="1"/>
      <c r="D251" s="32"/>
      <c r="E251" s="32"/>
      <c r="F251" s="32"/>
      <c r="G251" s="34"/>
      <c r="H251" s="34"/>
      <c r="I251" s="34"/>
      <c r="J251" s="34"/>
    </row>
    <row r="252" spans="1:10">
      <c r="A252" s="35"/>
      <c r="B252" s="1"/>
      <c r="C252" s="1"/>
      <c r="D252" s="32"/>
      <c r="E252" s="32"/>
      <c r="F252" s="32"/>
      <c r="G252" s="34"/>
      <c r="H252" s="34"/>
      <c r="I252" s="34"/>
      <c r="J252" s="34"/>
    </row>
    <row r="253" spans="1:10">
      <c r="A253" s="35"/>
      <c r="B253" s="1"/>
      <c r="C253" s="1"/>
      <c r="D253" s="32"/>
      <c r="E253" s="32"/>
      <c r="F253" s="32"/>
      <c r="G253" s="34"/>
      <c r="H253" s="34"/>
      <c r="I253" s="34"/>
      <c r="J253" s="34"/>
    </row>
    <row r="254" spans="1:10">
      <c r="A254" s="35"/>
      <c r="B254" s="1"/>
      <c r="C254" s="1"/>
      <c r="D254" s="32"/>
      <c r="E254" s="32"/>
      <c r="F254" s="32"/>
      <c r="G254" s="34"/>
      <c r="H254" s="34"/>
      <c r="I254" s="34"/>
      <c r="J254" s="34"/>
    </row>
    <row r="255" spans="1:10">
      <c r="A255" s="35"/>
      <c r="B255" s="1"/>
      <c r="C255" s="1"/>
      <c r="D255" s="32"/>
      <c r="E255" s="32"/>
      <c r="F255" s="32"/>
      <c r="G255" s="34"/>
      <c r="H255" s="34"/>
      <c r="I255" s="34"/>
      <c r="J255" s="34"/>
    </row>
    <row r="256" spans="1:10">
      <c r="A256" s="35"/>
      <c r="B256" s="1"/>
      <c r="C256" s="1"/>
      <c r="D256" s="32"/>
      <c r="E256" s="32"/>
      <c r="F256" s="32"/>
      <c r="G256" s="34"/>
      <c r="H256" s="34"/>
      <c r="I256" s="34"/>
      <c r="J256" s="34"/>
    </row>
    <row r="257" spans="1:10">
      <c r="A257" s="35"/>
      <c r="B257" s="1"/>
      <c r="C257" s="1"/>
      <c r="D257" s="32"/>
      <c r="E257" s="32"/>
      <c r="F257" s="32"/>
      <c r="G257" s="34"/>
      <c r="H257" s="34"/>
      <c r="I257" s="34"/>
      <c r="J257" s="34"/>
    </row>
    <row r="258" spans="1:10">
      <c r="A258" s="35"/>
      <c r="B258" s="1"/>
      <c r="C258" s="1"/>
      <c r="D258" s="32"/>
      <c r="E258" s="32"/>
      <c r="F258" s="32"/>
      <c r="G258" s="34"/>
      <c r="H258" s="34"/>
      <c r="I258" s="34"/>
      <c r="J258" s="34"/>
    </row>
    <row r="259" spans="1:10">
      <c r="A259" s="35"/>
      <c r="B259" s="1"/>
      <c r="C259" s="1"/>
      <c r="D259" s="32"/>
      <c r="E259" s="32"/>
      <c r="F259" s="32"/>
      <c r="G259" s="34"/>
      <c r="H259" s="34"/>
      <c r="I259" s="34"/>
      <c r="J259" s="34"/>
    </row>
    <row r="260" spans="1:10">
      <c r="A260" s="35"/>
      <c r="B260" s="1"/>
      <c r="C260" s="1"/>
      <c r="D260" s="32"/>
      <c r="E260" s="32"/>
      <c r="F260" s="32"/>
      <c r="G260" s="34"/>
      <c r="H260" s="34"/>
      <c r="I260" s="34"/>
      <c r="J260" s="34"/>
    </row>
    <row r="261" spans="1:10">
      <c r="A261" s="35"/>
      <c r="B261" s="1"/>
      <c r="C261" s="1"/>
      <c r="D261" s="32"/>
      <c r="E261" s="32"/>
      <c r="F261" s="32"/>
      <c r="G261" s="34"/>
      <c r="H261" s="34"/>
      <c r="I261" s="34"/>
      <c r="J261" s="34"/>
    </row>
    <row r="262" spans="1:10">
      <c r="A262" s="35"/>
      <c r="B262" s="1"/>
      <c r="C262" s="1"/>
      <c r="D262" s="32"/>
      <c r="E262" s="32"/>
      <c r="F262" s="32"/>
      <c r="G262" s="34"/>
      <c r="H262" s="34"/>
      <c r="I262" s="34"/>
      <c r="J262" s="34"/>
    </row>
    <row r="263" spans="1:10">
      <c r="A263" s="35"/>
      <c r="B263" s="1"/>
      <c r="C263" s="1"/>
      <c r="D263" s="32"/>
      <c r="E263" s="32"/>
      <c r="F263" s="32"/>
      <c r="G263" s="34"/>
      <c r="H263" s="34"/>
      <c r="I263" s="34"/>
      <c r="J263" s="34"/>
    </row>
    <row r="264" spans="1:10">
      <c r="A264" s="35"/>
      <c r="B264" s="1"/>
      <c r="C264" s="1"/>
      <c r="D264" s="32"/>
      <c r="E264" s="32"/>
      <c r="F264" s="32"/>
      <c r="G264" s="34"/>
      <c r="H264" s="34"/>
      <c r="I264" s="34"/>
      <c r="J264" s="34"/>
    </row>
    <row r="265" spans="1:10">
      <c r="A265" s="35"/>
      <c r="B265" s="1"/>
      <c r="C265" s="1"/>
      <c r="D265" s="32"/>
      <c r="E265" s="32"/>
      <c r="F265" s="32"/>
      <c r="G265" s="34"/>
      <c r="H265" s="34"/>
      <c r="I265" s="34"/>
      <c r="J265" s="34"/>
    </row>
    <row r="266" spans="1:10">
      <c r="A266" s="35"/>
      <c r="B266" s="1"/>
      <c r="C266" s="1"/>
      <c r="D266" s="32"/>
      <c r="E266" s="32"/>
      <c r="F266" s="32"/>
      <c r="G266" s="34"/>
      <c r="H266" s="34"/>
      <c r="I266" s="34"/>
      <c r="J266" s="34"/>
    </row>
    <row r="267" spans="1:10">
      <c r="A267" s="35"/>
      <c r="B267" s="1"/>
      <c r="C267" s="1"/>
      <c r="D267" s="32"/>
      <c r="E267" s="32"/>
      <c r="F267" s="32"/>
      <c r="G267" s="34"/>
      <c r="H267" s="34"/>
      <c r="I267" s="34"/>
      <c r="J267" s="34"/>
    </row>
    <row r="268" spans="1:10">
      <c r="A268" s="35"/>
      <c r="B268" s="1"/>
      <c r="C268" s="1"/>
      <c r="D268" s="32"/>
      <c r="E268" s="32"/>
      <c r="F268" s="32"/>
      <c r="G268" s="34"/>
      <c r="H268" s="34"/>
      <c r="I268" s="34"/>
      <c r="J268" s="34"/>
    </row>
    <row r="269" spans="1:10">
      <c r="A269" s="35"/>
      <c r="B269" s="1"/>
      <c r="C269" s="1"/>
      <c r="D269" s="32"/>
      <c r="E269" s="32"/>
      <c r="F269" s="32"/>
      <c r="G269" s="34"/>
      <c r="H269" s="34"/>
      <c r="I269" s="34"/>
      <c r="J269" s="34"/>
    </row>
    <row r="270" spans="1:10">
      <c r="A270" s="35"/>
      <c r="B270" s="1"/>
      <c r="C270" s="1"/>
      <c r="D270" s="32"/>
      <c r="E270" s="32"/>
      <c r="F270" s="32"/>
      <c r="G270" s="34"/>
      <c r="H270" s="34"/>
      <c r="I270" s="34"/>
      <c r="J270" s="34"/>
    </row>
    <row r="271" spans="1:10">
      <c r="A271" s="35"/>
      <c r="B271" s="1"/>
      <c r="C271" s="1"/>
      <c r="D271" s="32"/>
      <c r="E271" s="32"/>
      <c r="F271" s="32"/>
      <c r="G271" s="34"/>
      <c r="H271" s="34"/>
      <c r="I271" s="34"/>
      <c r="J271" s="34"/>
    </row>
    <row r="272" spans="1:10">
      <c r="A272" s="35"/>
      <c r="B272" s="1"/>
      <c r="C272" s="1"/>
      <c r="D272" s="32"/>
      <c r="E272" s="32"/>
      <c r="F272" s="32"/>
      <c r="G272" s="34"/>
      <c r="H272" s="34"/>
      <c r="I272" s="34"/>
      <c r="J272" s="34"/>
    </row>
    <row r="273" spans="1:10">
      <c r="A273" s="35"/>
      <c r="B273" s="1"/>
      <c r="C273" s="1"/>
      <c r="D273" s="32"/>
      <c r="E273" s="32"/>
      <c r="F273" s="32"/>
      <c r="G273" s="34"/>
      <c r="H273" s="34"/>
      <c r="I273" s="34"/>
      <c r="J273" s="34"/>
    </row>
    <row r="274" spans="1:10">
      <c r="A274" s="35"/>
      <c r="B274" s="1"/>
      <c r="C274" s="1"/>
      <c r="D274" s="32"/>
      <c r="E274" s="32"/>
      <c r="F274" s="32"/>
      <c r="G274" s="34"/>
      <c r="H274" s="34"/>
      <c r="I274" s="34"/>
      <c r="J274" s="34"/>
    </row>
    <row r="275" spans="1:10">
      <c r="A275" s="35"/>
      <c r="B275" s="1"/>
      <c r="C275" s="1"/>
      <c r="D275" s="32"/>
      <c r="E275" s="32"/>
      <c r="F275" s="32"/>
      <c r="G275" s="34"/>
      <c r="H275" s="34"/>
      <c r="I275" s="34"/>
      <c r="J275" s="34"/>
    </row>
    <row r="276" spans="1:10">
      <c r="A276" s="35"/>
      <c r="B276" s="1"/>
      <c r="C276" s="1"/>
      <c r="D276" s="32"/>
      <c r="E276" s="32"/>
      <c r="F276" s="32"/>
      <c r="G276" s="34"/>
      <c r="H276" s="34"/>
      <c r="I276" s="34"/>
      <c r="J276" s="34"/>
    </row>
    <row r="277" spans="1:10">
      <c r="A277" s="35"/>
      <c r="B277" s="1"/>
      <c r="C277" s="1"/>
      <c r="D277" s="32"/>
      <c r="E277" s="32"/>
      <c r="F277" s="32"/>
      <c r="G277" s="34"/>
      <c r="H277" s="34"/>
      <c r="I277" s="34"/>
      <c r="J277" s="34"/>
    </row>
    <row r="278" spans="1:10">
      <c r="A278" s="35"/>
      <c r="B278" s="1"/>
      <c r="C278" s="1"/>
      <c r="D278" s="32"/>
      <c r="E278" s="32"/>
      <c r="F278" s="32"/>
      <c r="G278" s="34"/>
      <c r="H278" s="34"/>
      <c r="I278" s="34"/>
      <c r="J278" s="34"/>
    </row>
    <row r="279" spans="1:10">
      <c r="A279" s="35"/>
      <c r="B279" s="1"/>
      <c r="C279" s="1"/>
      <c r="D279" s="32"/>
      <c r="E279" s="32"/>
      <c r="F279" s="32"/>
      <c r="G279" s="34"/>
      <c r="H279" s="34"/>
      <c r="I279" s="34"/>
      <c r="J279" s="34"/>
    </row>
    <row r="280" spans="1:10">
      <c r="A280" s="35"/>
      <c r="B280" s="1"/>
      <c r="C280" s="1"/>
      <c r="D280" s="32"/>
      <c r="E280" s="32"/>
      <c r="F280" s="32"/>
      <c r="G280" s="34"/>
      <c r="H280" s="34"/>
      <c r="I280" s="34"/>
      <c r="J280" s="34"/>
    </row>
    <row r="281" spans="1:10">
      <c r="A281" s="35"/>
      <c r="B281" s="1"/>
      <c r="C281" s="1"/>
      <c r="D281" s="32"/>
      <c r="E281" s="32"/>
      <c r="F281" s="32"/>
      <c r="G281" s="34"/>
      <c r="H281" s="34"/>
      <c r="I281" s="34"/>
      <c r="J281" s="34"/>
    </row>
    <row r="282" spans="1:10">
      <c r="A282" s="35"/>
      <c r="B282" s="1"/>
      <c r="C282" s="1"/>
      <c r="D282" s="32"/>
      <c r="E282" s="32"/>
      <c r="F282" s="32"/>
      <c r="G282" s="34"/>
      <c r="H282" s="34"/>
      <c r="I282" s="34"/>
      <c r="J282" s="34"/>
    </row>
    <row r="283" spans="1:10">
      <c r="A283" s="35"/>
      <c r="B283" s="1"/>
      <c r="C283" s="1"/>
      <c r="D283" s="32"/>
      <c r="E283" s="32"/>
      <c r="F283" s="32"/>
      <c r="G283" s="34"/>
      <c r="H283" s="34"/>
      <c r="I283" s="34"/>
      <c r="J283" s="34"/>
    </row>
    <row r="284" spans="1:10">
      <c r="A284" s="35"/>
      <c r="B284" s="1"/>
      <c r="C284" s="1"/>
      <c r="D284" s="32"/>
      <c r="E284" s="32"/>
      <c r="F284" s="32"/>
      <c r="G284" s="34"/>
      <c r="H284" s="34"/>
      <c r="I284" s="34"/>
      <c r="J284" s="34"/>
    </row>
    <row r="285" spans="1:10">
      <c r="A285" s="35"/>
      <c r="B285" s="1"/>
      <c r="C285" s="1"/>
      <c r="D285" s="32"/>
      <c r="E285" s="32"/>
      <c r="F285" s="32"/>
      <c r="G285" s="34"/>
      <c r="H285" s="34"/>
      <c r="I285" s="34"/>
      <c r="J285" s="34"/>
    </row>
    <row r="286" spans="1:10">
      <c r="A286" s="35"/>
      <c r="B286" s="1"/>
      <c r="C286" s="1"/>
      <c r="D286" s="32"/>
      <c r="E286" s="32"/>
      <c r="F286" s="32"/>
      <c r="G286" s="34"/>
      <c r="H286" s="34"/>
      <c r="I286" s="34"/>
      <c r="J286" s="34"/>
    </row>
    <row r="287" spans="1:10">
      <c r="A287" s="35"/>
      <c r="B287" s="1"/>
      <c r="C287" s="1"/>
      <c r="D287" s="32"/>
      <c r="E287" s="32"/>
      <c r="F287" s="32"/>
      <c r="G287" s="34"/>
      <c r="H287" s="34"/>
      <c r="I287" s="34"/>
      <c r="J287" s="34"/>
    </row>
    <row r="288" spans="1:10">
      <c r="A288" s="35"/>
      <c r="B288" s="1"/>
      <c r="C288" s="1"/>
      <c r="D288" s="32"/>
      <c r="E288" s="32"/>
      <c r="F288" s="32"/>
      <c r="G288" s="34"/>
      <c r="H288" s="34"/>
      <c r="I288" s="34"/>
      <c r="J288" s="34"/>
    </row>
    <row r="289" spans="1:10">
      <c r="A289" s="35"/>
      <c r="B289" s="1"/>
      <c r="C289" s="1"/>
      <c r="D289" s="32"/>
      <c r="E289" s="32"/>
      <c r="F289" s="32"/>
      <c r="G289" s="34"/>
      <c r="H289" s="34"/>
      <c r="I289" s="34"/>
      <c r="J289" s="34"/>
    </row>
    <row r="290" spans="1:10">
      <c r="A290" s="35"/>
      <c r="B290" s="1"/>
      <c r="C290" s="1"/>
      <c r="D290" s="32"/>
      <c r="E290" s="32"/>
      <c r="F290" s="32"/>
      <c r="G290" s="34"/>
      <c r="H290" s="34"/>
      <c r="I290" s="34"/>
      <c r="J290" s="34"/>
    </row>
    <row r="291" spans="1:10">
      <c r="A291" s="35"/>
      <c r="B291" s="1"/>
      <c r="C291" s="1"/>
      <c r="D291" s="32"/>
      <c r="E291" s="32"/>
      <c r="F291" s="32"/>
      <c r="G291" s="34"/>
      <c r="H291" s="34"/>
      <c r="I291" s="34"/>
      <c r="J291" s="34"/>
    </row>
    <row r="292" spans="1:10">
      <c r="A292" s="35"/>
      <c r="B292" s="1"/>
      <c r="C292" s="1"/>
      <c r="D292" s="32"/>
      <c r="E292" s="32"/>
      <c r="F292" s="32"/>
      <c r="G292" s="34"/>
      <c r="H292" s="34"/>
      <c r="I292" s="34"/>
      <c r="J292" s="34"/>
    </row>
    <row r="293" spans="1:10">
      <c r="A293" s="35"/>
      <c r="B293" s="1"/>
      <c r="C293" s="1"/>
      <c r="D293" s="32"/>
      <c r="E293" s="32"/>
      <c r="F293" s="32"/>
      <c r="G293" s="34"/>
      <c r="H293" s="34"/>
      <c r="I293" s="34"/>
      <c r="J293" s="34"/>
    </row>
    <row r="294" spans="1:10">
      <c r="A294" s="35"/>
      <c r="B294" s="1"/>
      <c r="C294" s="1"/>
      <c r="D294" s="32"/>
      <c r="E294" s="32"/>
      <c r="F294" s="32"/>
      <c r="G294" s="34"/>
      <c r="H294" s="34"/>
      <c r="I294" s="34"/>
      <c r="J294" s="34"/>
    </row>
    <row r="295" spans="1:10">
      <c r="A295" s="35"/>
      <c r="B295" s="1"/>
      <c r="C295" s="1"/>
      <c r="D295" s="32"/>
      <c r="E295" s="32"/>
      <c r="F295" s="32"/>
      <c r="G295" s="34"/>
      <c r="H295" s="34"/>
      <c r="I295" s="34"/>
      <c r="J295" s="34"/>
    </row>
    <row r="296" spans="1:10">
      <c r="A296" s="35"/>
      <c r="B296" s="1"/>
      <c r="C296" s="1"/>
      <c r="D296" s="32"/>
      <c r="E296" s="32"/>
      <c r="F296" s="32"/>
      <c r="G296" s="34"/>
      <c r="H296" s="34"/>
      <c r="I296" s="34"/>
      <c r="J296" s="34"/>
    </row>
    <row r="297" spans="1:10">
      <c r="A297" s="35"/>
      <c r="B297" s="1"/>
      <c r="C297" s="1"/>
      <c r="D297" s="32"/>
      <c r="E297" s="32"/>
      <c r="F297" s="32"/>
      <c r="G297" s="34"/>
      <c r="H297" s="34"/>
      <c r="I297" s="34"/>
      <c r="J297" s="34"/>
    </row>
    <row r="298" spans="1:10">
      <c r="A298" s="35"/>
      <c r="B298" s="1"/>
      <c r="C298" s="1"/>
      <c r="D298" s="32"/>
      <c r="E298" s="32"/>
      <c r="F298" s="32"/>
      <c r="G298" s="34"/>
      <c r="H298" s="34"/>
      <c r="I298" s="34"/>
      <c r="J298" s="34"/>
    </row>
    <row r="299" spans="1:10">
      <c r="A299" s="35"/>
      <c r="B299" s="1"/>
      <c r="C299" s="1"/>
      <c r="D299" s="32"/>
      <c r="E299" s="32"/>
      <c r="F299" s="32"/>
      <c r="G299" s="34"/>
      <c r="H299" s="34"/>
      <c r="I299" s="34"/>
      <c r="J299" s="34"/>
    </row>
    <row r="300" spans="1:10">
      <c r="A300" s="35"/>
      <c r="B300" s="1"/>
      <c r="C300" s="1"/>
      <c r="D300" s="32"/>
      <c r="E300" s="32"/>
      <c r="F300" s="32"/>
      <c r="G300" s="34"/>
      <c r="H300" s="34"/>
      <c r="I300" s="34"/>
      <c r="J300" s="34"/>
    </row>
    <row r="301" spans="1:10">
      <c r="A301" s="35"/>
      <c r="B301" s="1"/>
      <c r="C301" s="1"/>
      <c r="D301" s="32"/>
      <c r="E301" s="32"/>
      <c r="F301" s="32"/>
      <c r="G301" s="34"/>
      <c r="H301" s="34"/>
      <c r="I301" s="34"/>
      <c r="J301" s="34"/>
    </row>
    <row r="302" spans="1:10">
      <c r="A302" s="35"/>
      <c r="B302" s="1"/>
      <c r="C302" s="1"/>
      <c r="D302" s="32"/>
      <c r="E302" s="32"/>
      <c r="F302" s="32"/>
      <c r="G302" s="34"/>
      <c r="H302" s="34"/>
      <c r="I302" s="34"/>
      <c r="J302" s="34"/>
    </row>
    <row r="303" spans="1:10">
      <c r="A303" s="35"/>
      <c r="B303" s="1"/>
      <c r="C303" s="1"/>
      <c r="D303" s="32"/>
      <c r="E303" s="32"/>
      <c r="F303" s="32"/>
      <c r="G303" s="34"/>
      <c r="H303" s="34"/>
      <c r="I303" s="34"/>
      <c r="J303" s="34"/>
    </row>
    <row r="304" spans="1:10">
      <c r="A304" s="35"/>
      <c r="B304" s="1"/>
      <c r="C304" s="1"/>
      <c r="D304" s="32"/>
      <c r="E304" s="32"/>
      <c r="F304" s="32"/>
      <c r="G304" s="34"/>
      <c r="H304" s="34"/>
      <c r="I304" s="34"/>
      <c r="J304" s="34"/>
    </row>
    <row r="305" spans="1:10">
      <c r="A305" s="35"/>
      <c r="B305" s="1"/>
      <c r="C305" s="1"/>
      <c r="D305" s="32"/>
      <c r="E305" s="32"/>
      <c r="F305" s="32"/>
      <c r="G305" s="34"/>
      <c r="H305" s="34"/>
      <c r="I305" s="34"/>
      <c r="J305" s="34"/>
    </row>
    <row r="306" spans="1:10">
      <c r="A306" s="35"/>
      <c r="B306" s="1"/>
      <c r="C306" s="1"/>
      <c r="D306" s="32"/>
      <c r="E306" s="32"/>
      <c r="F306" s="32"/>
      <c r="G306" s="34"/>
      <c r="H306" s="34"/>
      <c r="I306" s="34"/>
      <c r="J306" s="34"/>
    </row>
    <row r="307" spans="1:10">
      <c r="A307" s="35"/>
      <c r="B307" s="1"/>
      <c r="C307" s="1"/>
      <c r="D307" s="32"/>
      <c r="E307" s="32"/>
      <c r="F307" s="32"/>
      <c r="G307" s="34"/>
      <c r="H307" s="34"/>
      <c r="I307" s="34"/>
      <c r="J307" s="34"/>
    </row>
    <row r="308" spans="1:10">
      <c r="A308" s="35"/>
      <c r="B308" s="1"/>
      <c r="C308" s="1"/>
      <c r="D308" s="32"/>
      <c r="E308" s="32"/>
      <c r="F308" s="32"/>
      <c r="G308" s="34"/>
      <c r="H308" s="34"/>
      <c r="I308" s="34"/>
      <c r="J308" s="34"/>
    </row>
    <row r="309" spans="1:10">
      <c r="A309" s="35"/>
      <c r="B309" s="1"/>
      <c r="C309" s="1"/>
      <c r="D309" s="32"/>
      <c r="E309" s="32"/>
      <c r="F309" s="32"/>
      <c r="G309" s="34"/>
      <c r="H309" s="34"/>
      <c r="I309" s="34"/>
      <c r="J309" s="34"/>
    </row>
    <row r="310" spans="1:10">
      <c r="A310" s="35"/>
      <c r="B310" s="1"/>
      <c r="C310" s="1"/>
      <c r="D310" s="32"/>
      <c r="E310" s="32"/>
      <c r="F310" s="32"/>
      <c r="G310" s="34"/>
      <c r="H310" s="34"/>
      <c r="I310" s="34"/>
      <c r="J310" s="34"/>
    </row>
    <row r="311" spans="1:10">
      <c r="A311" s="35"/>
      <c r="B311" s="1"/>
      <c r="C311" s="1"/>
      <c r="D311" s="32"/>
      <c r="E311" s="32"/>
      <c r="F311" s="32"/>
      <c r="G311" s="34"/>
      <c r="H311" s="34"/>
      <c r="I311" s="34"/>
      <c r="J311" s="34"/>
    </row>
    <row r="312" spans="1:10">
      <c r="A312" s="35"/>
      <c r="B312" s="1"/>
      <c r="C312" s="1"/>
      <c r="D312" s="32"/>
      <c r="E312" s="32"/>
      <c r="F312" s="32"/>
      <c r="G312" s="34"/>
      <c r="H312" s="34"/>
      <c r="I312" s="34"/>
      <c r="J312" s="34"/>
    </row>
    <row r="313" spans="1:10">
      <c r="A313" s="35"/>
      <c r="B313" s="1"/>
      <c r="C313" s="1"/>
      <c r="D313" s="32"/>
      <c r="E313" s="32"/>
      <c r="F313" s="32"/>
      <c r="G313" s="34"/>
      <c r="H313" s="34"/>
      <c r="I313" s="34"/>
      <c r="J313" s="34"/>
    </row>
    <row r="314" spans="1:10">
      <c r="A314" s="35"/>
      <c r="B314" s="1"/>
      <c r="C314" s="1"/>
      <c r="D314" s="32"/>
      <c r="E314" s="32"/>
      <c r="F314" s="32"/>
      <c r="G314" s="34"/>
      <c r="H314" s="34"/>
      <c r="I314" s="34"/>
      <c r="J314" s="34"/>
    </row>
    <row r="315" spans="1:10">
      <c r="A315" s="35"/>
      <c r="B315" s="1"/>
      <c r="C315" s="1"/>
      <c r="D315" s="32"/>
      <c r="E315" s="32"/>
      <c r="F315" s="32"/>
      <c r="G315" s="34"/>
      <c r="H315" s="34"/>
      <c r="I315" s="34"/>
      <c r="J315" s="34"/>
    </row>
    <row r="316" spans="1:10">
      <c r="A316" s="35"/>
      <c r="B316" s="1"/>
      <c r="C316" s="1"/>
      <c r="D316" s="32"/>
      <c r="E316" s="32"/>
      <c r="F316" s="32"/>
      <c r="G316" s="34"/>
      <c r="H316" s="34"/>
      <c r="I316" s="34"/>
      <c r="J316" s="34"/>
    </row>
    <row r="317" spans="1:10">
      <c r="A317" s="35"/>
      <c r="B317" s="1"/>
      <c r="C317" s="1"/>
      <c r="D317" s="32"/>
      <c r="E317" s="32"/>
      <c r="F317" s="32"/>
      <c r="G317" s="34"/>
      <c r="H317" s="34"/>
      <c r="I317" s="34"/>
      <c r="J317" s="34"/>
    </row>
    <row r="318" spans="1:10">
      <c r="A318" s="35"/>
      <c r="B318" s="1"/>
      <c r="C318" s="1"/>
      <c r="D318" s="32"/>
      <c r="E318" s="32"/>
      <c r="F318" s="32"/>
      <c r="G318" s="34"/>
      <c r="H318" s="34"/>
      <c r="I318" s="34"/>
      <c r="J318" s="34"/>
    </row>
    <row r="319" spans="1:10">
      <c r="A319" s="35"/>
      <c r="B319" s="1"/>
      <c r="C319" s="1"/>
      <c r="D319" s="32"/>
      <c r="E319" s="32"/>
      <c r="F319" s="32"/>
      <c r="G319" s="34"/>
      <c r="H319" s="34"/>
      <c r="I319" s="34"/>
      <c r="J319" s="34"/>
    </row>
    <row r="320" spans="1:10">
      <c r="A320" s="35"/>
      <c r="B320" s="1"/>
      <c r="C320" s="1"/>
      <c r="D320" s="32"/>
      <c r="E320" s="32"/>
      <c r="F320" s="32"/>
      <c r="G320" s="34"/>
      <c r="H320" s="34"/>
      <c r="I320" s="34"/>
      <c r="J320" s="34"/>
    </row>
    <row r="321" spans="1:10">
      <c r="A321" s="35"/>
      <c r="B321" s="1"/>
      <c r="C321" s="1"/>
      <c r="D321" s="32"/>
      <c r="E321" s="32"/>
      <c r="F321" s="32"/>
      <c r="G321" s="34"/>
      <c r="H321" s="34"/>
      <c r="I321" s="34"/>
      <c r="J321" s="34"/>
    </row>
    <row r="322" spans="1:10">
      <c r="A322" s="35"/>
      <c r="B322" s="1"/>
      <c r="C322" s="1"/>
      <c r="D322" s="32"/>
      <c r="E322" s="32"/>
      <c r="F322" s="32"/>
      <c r="G322" s="34"/>
      <c r="H322" s="34"/>
      <c r="I322" s="34"/>
      <c r="J322" s="34"/>
    </row>
    <row r="323" spans="1:10">
      <c r="A323" s="35"/>
      <c r="B323" s="1"/>
      <c r="C323" s="1"/>
      <c r="D323" s="32"/>
      <c r="E323" s="32"/>
      <c r="F323" s="32"/>
      <c r="G323" s="34"/>
      <c r="H323" s="34"/>
      <c r="I323" s="34"/>
      <c r="J323" s="34"/>
    </row>
    <row r="324" spans="1:10">
      <c r="A324" s="35"/>
      <c r="B324" s="1"/>
      <c r="C324" s="1"/>
      <c r="D324" s="32"/>
      <c r="E324" s="32"/>
      <c r="F324" s="32"/>
      <c r="G324" s="34"/>
      <c r="H324" s="34"/>
      <c r="I324" s="34"/>
      <c r="J324" s="34"/>
    </row>
    <row r="325" spans="1:10">
      <c r="A325" s="35"/>
      <c r="B325" s="1"/>
      <c r="C325" s="1"/>
      <c r="D325" s="32"/>
      <c r="E325" s="32"/>
      <c r="F325" s="32"/>
      <c r="G325" s="34"/>
      <c r="H325" s="34"/>
      <c r="I325" s="34"/>
      <c r="J325" s="34"/>
    </row>
    <row r="326" spans="1:10">
      <c r="A326" s="35"/>
      <c r="B326" s="1"/>
      <c r="C326" s="1"/>
      <c r="D326" s="32"/>
      <c r="E326" s="32"/>
      <c r="F326" s="32"/>
      <c r="G326" s="34"/>
      <c r="H326" s="34"/>
      <c r="I326" s="34"/>
      <c r="J326" s="34"/>
    </row>
    <row r="327" spans="1:10">
      <c r="A327" s="35"/>
      <c r="B327" s="1"/>
      <c r="C327" s="1"/>
      <c r="D327" s="32"/>
      <c r="E327" s="32"/>
      <c r="F327" s="32"/>
      <c r="G327" s="34"/>
      <c r="H327" s="34"/>
      <c r="I327" s="34"/>
      <c r="J327" s="34"/>
    </row>
    <row r="328" spans="1:10">
      <c r="A328" s="35"/>
      <c r="B328" s="1"/>
      <c r="C328" s="1"/>
      <c r="D328" s="32"/>
      <c r="E328" s="32"/>
      <c r="F328" s="32"/>
      <c r="G328" s="34"/>
      <c r="H328" s="34"/>
      <c r="I328" s="34"/>
      <c r="J328" s="34"/>
    </row>
    <row r="329" spans="1:10">
      <c r="A329" s="35"/>
      <c r="B329" s="1"/>
      <c r="C329" s="1"/>
      <c r="D329" s="32"/>
      <c r="E329" s="32"/>
      <c r="F329" s="32"/>
      <c r="G329" s="34"/>
      <c r="H329" s="34"/>
      <c r="I329" s="34"/>
      <c r="J329" s="34"/>
    </row>
    <row r="330" spans="1:10">
      <c r="A330" s="35"/>
      <c r="B330" s="1"/>
      <c r="C330" s="1"/>
      <c r="D330" s="32"/>
      <c r="E330" s="32"/>
      <c r="F330" s="32"/>
      <c r="G330" s="34"/>
      <c r="H330" s="34"/>
      <c r="I330" s="34"/>
      <c r="J330" s="34"/>
    </row>
    <row r="331" spans="1:10">
      <c r="A331" s="35"/>
      <c r="B331" s="1"/>
      <c r="C331" s="1"/>
      <c r="D331" s="32"/>
      <c r="E331" s="32"/>
      <c r="F331" s="32"/>
      <c r="G331" s="34"/>
      <c r="H331" s="34"/>
      <c r="I331" s="34"/>
      <c r="J331" s="34"/>
    </row>
    <row r="332" spans="1:10">
      <c r="A332" s="35"/>
      <c r="B332" s="1"/>
      <c r="C332" s="1"/>
      <c r="D332" s="32"/>
      <c r="E332" s="32"/>
      <c r="F332" s="32"/>
      <c r="G332" s="34"/>
      <c r="H332" s="34"/>
      <c r="I332" s="34"/>
      <c r="J332" s="34"/>
    </row>
    <row r="333" spans="1:10">
      <c r="A333" s="35"/>
      <c r="B333" s="1"/>
      <c r="C333" s="1"/>
      <c r="D333" s="32"/>
      <c r="E333" s="32"/>
      <c r="F333" s="32"/>
      <c r="G333" s="34"/>
      <c r="H333" s="34"/>
      <c r="I333" s="34"/>
      <c r="J333" s="34"/>
    </row>
    <row r="334" spans="1:10">
      <c r="A334" s="35"/>
      <c r="B334" s="1"/>
      <c r="C334" s="1"/>
      <c r="D334" s="32"/>
      <c r="E334" s="32"/>
      <c r="F334" s="32"/>
      <c r="G334" s="34"/>
      <c r="H334" s="34"/>
      <c r="I334" s="34"/>
      <c r="J334" s="34"/>
    </row>
    <row r="335" spans="1:10">
      <c r="A335" s="35"/>
      <c r="B335" s="1"/>
      <c r="C335" s="1"/>
      <c r="D335" s="32"/>
      <c r="E335" s="32"/>
      <c r="F335" s="32"/>
      <c r="G335" s="34"/>
      <c r="H335" s="34"/>
      <c r="I335" s="34"/>
      <c r="J335" s="34"/>
    </row>
    <row r="336" spans="1:10">
      <c r="A336" s="35"/>
      <c r="B336" s="1"/>
      <c r="C336" s="1"/>
      <c r="D336" s="32"/>
      <c r="E336" s="32"/>
      <c r="F336" s="32"/>
      <c r="G336" s="34"/>
      <c r="H336" s="34"/>
      <c r="I336" s="34"/>
      <c r="J336" s="34"/>
    </row>
    <row r="337" spans="1:10">
      <c r="A337" s="35"/>
      <c r="B337" s="1"/>
      <c r="C337" s="1"/>
      <c r="D337" s="32"/>
      <c r="E337" s="32"/>
      <c r="F337" s="32"/>
      <c r="G337" s="34"/>
      <c r="H337" s="34"/>
      <c r="I337" s="34"/>
      <c r="J337" s="34"/>
    </row>
    <row r="338" spans="1:10">
      <c r="A338" s="35"/>
      <c r="B338" s="1"/>
      <c r="C338" s="1"/>
      <c r="D338" s="32"/>
      <c r="E338" s="32"/>
      <c r="F338" s="32"/>
      <c r="G338" s="34"/>
      <c r="H338" s="34"/>
      <c r="I338" s="34"/>
      <c r="J338" s="34"/>
    </row>
    <row r="339" spans="1:10">
      <c r="A339" s="35"/>
      <c r="B339" s="1"/>
      <c r="C339" s="1"/>
      <c r="D339" s="32"/>
      <c r="E339" s="32"/>
      <c r="F339" s="32"/>
      <c r="G339" s="34"/>
      <c r="H339" s="34"/>
      <c r="I339" s="34"/>
      <c r="J339" s="34"/>
    </row>
    <row r="340" spans="1:10">
      <c r="A340" s="35"/>
      <c r="B340" s="1"/>
      <c r="C340" s="1"/>
      <c r="D340" s="32"/>
      <c r="E340" s="32"/>
      <c r="F340" s="32"/>
      <c r="G340" s="34"/>
      <c r="H340" s="34"/>
      <c r="I340" s="34"/>
      <c r="J340" s="34"/>
    </row>
    <row r="341" spans="1:10">
      <c r="A341" s="35"/>
      <c r="B341" s="1"/>
      <c r="C341" s="1"/>
      <c r="D341" s="32"/>
      <c r="E341" s="32"/>
      <c r="F341" s="32"/>
      <c r="G341" s="34"/>
      <c r="H341" s="34"/>
      <c r="I341" s="34"/>
      <c r="J341" s="34"/>
    </row>
    <row r="342" spans="1:10">
      <c r="A342" s="35"/>
      <c r="B342" s="1"/>
      <c r="C342" s="1"/>
      <c r="D342" s="32"/>
      <c r="E342" s="32"/>
      <c r="F342" s="32"/>
      <c r="G342" s="34"/>
      <c r="H342" s="34"/>
      <c r="I342" s="34"/>
      <c r="J342" s="34"/>
    </row>
    <row r="343" spans="1:10">
      <c r="A343" s="35"/>
      <c r="B343" s="1"/>
      <c r="C343" s="1"/>
      <c r="D343" s="32"/>
      <c r="E343" s="32"/>
      <c r="F343" s="32"/>
      <c r="G343" s="34"/>
      <c r="H343" s="34"/>
      <c r="I343" s="34"/>
      <c r="J343" s="34"/>
    </row>
    <row r="344" spans="1:10">
      <c r="A344" s="35"/>
      <c r="B344" s="1"/>
      <c r="C344" s="1"/>
      <c r="D344" s="32"/>
      <c r="E344" s="32"/>
      <c r="F344" s="32"/>
      <c r="G344" s="34"/>
      <c r="H344" s="34"/>
      <c r="I344" s="34"/>
      <c r="J344" s="34"/>
    </row>
    <row r="345" spans="1:10">
      <c r="A345" s="35"/>
      <c r="B345" s="1"/>
      <c r="C345" s="1"/>
      <c r="D345" s="32"/>
      <c r="E345" s="32"/>
      <c r="F345" s="32"/>
      <c r="G345" s="34"/>
      <c r="H345" s="34"/>
      <c r="I345" s="34"/>
      <c r="J345" s="34"/>
    </row>
    <row r="346" spans="1:10">
      <c r="A346" s="35"/>
      <c r="B346" s="1"/>
      <c r="C346" s="1"/>
      <c r="D346" s="32"/>
      <c r="E346" s="32"/>
      <c r="F346" s="32"/>
      <c r="G346" s="34"/>
      <c r="H346" s="34"/>
      <c r="I346" s="34"/>
      <c r="J346" s="34"/>
    </row>
    <row r="347" spans="1:10">
      <c r="A347" s="35"/>
      <c r="B347" s="1"/>
      <c r="C347" s="1"/>
      <c r="D347" s="32"/>
      <c r="E347" s="32"/>
      <c r="F347" s="32"/>
      <c r="G347" s="34"/>
      <c r="H347" s="34"/>
      <c r="I347" s="34"/>
      <c r="J347" s="34"/>
    </row>
    <row r="348" spans="1:10">
      <c r="A348" s="35"/>
      <c r="B348" s="1"/>
      <c r="C348" s="1"/>
      <c r="D348" s="32"/>
      <c r="E348" s="32"/>
      <c r="F348" s="32"/>
      <c r="G348" s="34"/>
      <c r="H348" s="34"/>
      <c r="I348" s="34"/>
      <c r="J348" s="34"/>
    </row>
    <row r="349" spans="1:10">
      <c r="A349" s="35"/>
      <c r="B349" s="1"/>
      <c r="C349" s="1"/>
      <c r="D349" s="32"/>
      <c r="E349" s="32"/>
      <c r="F349" s="32"/>
      <c r="G349" s="34"/>
      <c r="H349" s="34"/>
      <c r="I349" s="34"/>
      <c r="J349" s="34"/>
    </row>
    <row r="350" spans="1:10">
      <c r="A350" s="35"/>
      <c r="B350" s="1"/>
      <c r="C350" s="1"/>
      <c r="D350" s="32"/>
      <c r="E350" s="32"/>
      <c r="F350" s="32"/>
      <c r="G350" s="34"/>
      <c r="H350" s="34"/>
      <c r="I350" s="34"/>
      <c r="J350" s="34"/>
    </row>
    <row r="351" spans="1:10">
      <c r="A351" s="35"/>
      <c r="B351" s="1"/>
      <c r="C351" s="1"/>
      <c r="D351" s="32"/>
      <c r="E351" s="32"/>
      <c r="F351" s="32"/>
      <c r="G351" s="34"/>
      <c r="H351" s="34"/>
      <c r="I351" s="34"/>
      <c r="J351" s="34"/>
    </row>
    <row r="352" spans="1:10">
      <c r="A352" s="35"/>
      <c r="B352" s="1"/>
      <c r="C352" s="1"/>
      <c r="D352" s="32"/>
      <c r="E352" s="32"/>
      <c r="F352" s="32"/>
      <c r="G352" s="34"/>
      <c r="H352" s="34"/>
      <c r="I352" s="34"/>
      <c r="J352" s="34"/>
    </row>
    <row r="353" spans="1:10">
      <c r="A353" s="35"/>
      <c r="B353" s="1"/>
      <c r="C353" s="1"/>
      <c r="D353" s="32"/>
      <c r="E353" s="32"/>
      <c r="F353" s="32"/>
      <c r="G353" s="34"/>
      <c r="H353" s="34"/>
      <c r="I353" s="34"/>
      <c r="J353" s="34"/>
    </row>
    <row r="354" spans="1:10">
      <c r="A354" s="35"/>
      <c r="B354" s="1"/>
      <c r="C354" s="1"/>
      <c r="D354" s="32"/>
      <c r="E354" s="32"/>
      <c r="F354" s="32"/>
      <c r="G354" s="34"/>
      <c r="H354" s="34"/>
      <c r="I354" s="34"/>
      <c r="J354" s="34"/>
    </row>
    <row r="355" spans="1:10">
      <c r="A355" s="35"/>
      <c r="B355" s="1"/>
      <c r="C355" s="1"/>
      <c r="D355" s="32"/>
      <c r="E355" s="32"/>
      <c r="F355" s="32"/>
      <c r="G355" s="34"/>
      <c r="H355" s="34"/>
      <c r="I355" s="34"/>
      <c r="J355" s="34"/>
    </row>
    <row r="356" spans="1:10">
      <c r="A356" s="35"/>
      <c r="B356" s="1"/>
      <c r="C356" s="1"/>
      <c r="D356" s="32"/>
      <c r="E356" s="32"/>
      <c r="F356" s="32"/>
      <c r="G356" s="34"/>
      <c r="H356" s="34"/>
      <c r="I356" s="34"/>
      <c r="J356" s="34"/>
    </row>
    <row r="357" spans="1:10">
      <c r="A357" s="35"/>
      <c r="B357" s="1"/>
      <c r="C357" s="1"/>
      <c r="D357" s="32"/>
      <c r="E357" s="32"/>
      <c r="F357" s="32"/>
      <c r="G357" s="34"/>
      <c r="H357" s="34"/>
      <c r="I357" s="34"/>
      <c r="J357" s="34"/>
    </row>
    <row r="358" spans="1:10">
      <c r="A358" s="35"/>
      <c r="B358" s="1"/>
      <c r="C358" s="1"/>
      <c r="D358" s="32"/>
      <c r="E358" s="32"/>
      <c r="F358" s="32"/>
      <c r="G358" s="34"/>
      <c r="H358" s="34"/>
      <c r="I358" s="34"/>
      <c r="J358" s="34"/>
    </row>
    <row r="359" spans="1:10">
      <c r="A359" s="35"/>
      <c r="B359" s="1"/>
      <c r="C359" s="1"/>
      <c r="D359" s="32"/>
      <c r="E359" s="32"/>
      <c r="F359" s="32"/>
      <c r="G359" s="34"/>
      <c r="H359" s="34"/>
      <c r="I359" s="34"/>
      <c r="J359" s="34"/>
    </row>
    <row r="360" spans="1:10">
      <c r="A360" s="35"/>
      <c r="B360" s="1"/>
      <c r="C360" s="1"/>
      <c r="D360" s="32"/>
      <c r="E360" s="32"/>
      <c r="F360" s="32"/>
      <c r="G360" s="34"/>
      <c r="H360" s="34"/>
      <c r="I360" s="34"/>
      <c r="J360" s="34"/>
    </row>
    <row r="361" spans="1:10">
      <c r="A361" s="35"/>
      <c r="B361" s="1"/>
      <c r="C361" s="1"/>
      <c r="D361" s="32"/>
      <c r="E361" s="32"/>
      <c r="F361" s="32"/>
      <c r="G361" s="34"/>
      <c r="H361" s="34"/>
      <c r="I361" s="34"/>
      <c r="J361" s="34"/>
    </row>
    <row r="362" spans="1:10">
      <c r="A362" s="35"/>
      <c r="B362" s="1"/>
      <c r="C362" s="1"/>
      <c r="D362" s="32"/>
      <c r="E362" s="32"/>
      <c r="F362" s="32"/>
      <c r="G362" s="34"/>
      <c r="H362" s="34"/>
      <c r="I362" s="34"/>
      <c r="J362" s="34"/>
    </row>
    <row r="363" spans="1:10">
      <c r="A363" s="35"/>
      <c r="B363" s="1"/>
      <c r="C363" s="1"/>
      <c r="D363" s="32"/>
      <c r="E363" s="32"/>
      <c r="F363" s="32"/>
      <c r="G363" s="34"/>
      <c r="H363" s="34"/>
      <c r="I363" s="34"/>
      <c r="J363" s="34"/>
    </row>
    <row r="364" spans="1:10">
      <c r="A364" s="35"/>
      <c r="B364" s="1"/>
      <c r="C364" s="1"/>
      <c r="D364" s="32"/>
      <c r="E364" s="32"/>
      <c r="F364" s="32"/>
      <c r="G364" s="34"/>
      <c r="H364" s="34"/>
      <c r="I364" s="34"/>
      <c r="J364" s="34"/>
    </row>
    <row r="365" spans="1:10">
      <c r="A365" s="35"/>
      <c r="B365" s="1"/>
      <c r="C365" s="1"/>
      <c r="D365" s="32"/>
      <c r="E365" s="32"/>
      <c r="F365" s="32"/>
      <c r="G365" s="34"/>
      <c r="H365" s="34"/>
      <c r="I365" s="34"/>
      <c r="J365" s="34"/>
    </row>
    <row r="366" spans="1:10">
      <c r="A366" s="35"/>
      <c r="B366" s="1"/>
      <c r="C366" s="1"/>
      <c r="D366" s="32"/>
      <c r="E366" s="32"/>
      <c r="F366" s="32"/>
      <c r="G366" s="34"/>
      <c r="H366" s="34"/>
      <c r="I366" s="34"/>
      <c r="J366" s="34"/>
    </row>
    <row r="367" spans="1:10">
      <c r="A367" s="35"/>
      <c r="B367" s="1"/>
      <c r="C367" s="1"/>
      <c r="D367" s="32"/>
      <c r="E367" s="32"/>
      <c r="F367" s="32"/>
      <c r="G367" s="34"/>
      <c r="H367" s="34"/>
      <c r="I367" s="34"/>
      <c r="J367" s="34"/>
    </row>
    <row r="368" spans="1:10">
      <c r="A368" s="35"/>
      <c r="B368" s="1"/>
      <c r="C368" s="1"/>
      <c r="D368" s="32"/>
      <c r="E368" s="32"/>
      <c r="F368" s="32"/>
      <c r="G368" s="34"/>
      <c r="H368" s="34"/>
      <c r="I368" s="34"/>
      <c r="J368" s="34"/>
    </row>
    <row r="369" spans="1:10">
      <c r="A369" s="35"/>
      <c r="B369" s="1"/>
      <c r="C369" s="1"/>
      <c r="D369" s="32"/>
      <c r="E369" s="32"/>
      <c r="F369" s="32"/>
      <c r="G369" s="34"/>
      <c r="H369" s="34"/>
      <c r="I369" s="34"/>
      <c r="J369" s="34"/>
    </row>
    <row r="370" spans="1:10">
      <c r="A370" s="35"/>
      <c r="B370" s="1"/>
      <c r="C370" s="1"/>
      <c r="D370" s="32"/>
      <c r="E370" s="32"/>
      <c r="F370" s="32"/>
      <c r="G370" s="34"/>
      <c r="H370" s="34"/>
      <c r="I370" s="34"/>
      <c r="J370" s="34"/>
    </row>
    <row r="371" spans="1:10">
      <c r="A371" s="35"/>
      <c r="B371" s="1"/>
      <c r="C371" s="1"/>
      <c r="D371" s="32"/>
      <c r="E371" s="32"/>
      <c r="F371" s="32"/>
      <c r="G371" s="34"/>
      <c r="H371" s="34"/>
      <c r="I371" s="34"/>
      <c r="J371" s="34"/>
    </row>
    <row r="372" spans="1:10">
      <c r="A372" s="35"/>
      <c r="B372" s="1"/>
      <c r="C372" s="1"/>
      <c r="D372" s="32"/>
      <c r="E372" s="32"/>
      <c r="F372" s="32"/>
      <c r="G372" s="34"/>
      <c r="H372" s="34"/>
      <c r="I372" s="34"/>
      <c r="J372" s="34"/>
    </row>
    <row r="373" spans="1:10">
      <c r="A373" s="35"/>
      <c r="B373" s="1"/>
      <c r="C373" s="1"/>
      <c r="D373" s="32"/>
      <c r="E373" s="32"/>
      <c r="F373" s="32"/>
      <c r="G373" s="34"/>
      <c r="H373" s="34"/>
      <c r="I373" s="34"/>
      <c r="J373" s="34"/>
    </row>
    <row r="374" spans="1:10">
      <c r="A374" s="35"/>
      <c r="B374" s="1"/>
      <c r="C374" s="1"/>
      <c r="D374" s="32"/>
      <c r="E374" s="32"/>
      <c r="F374" s="32"/>
      <c r="G374" s="34"/>
      <c r="H374" s="34"/>
      <c r="I374" s="34"/>
      <c r="J374" s="34"/>
    </row>
    <row r="375" spans="1:10">
      <c r="A375" s="35"/>
      <c r="B375" s="1"/>
      <c r="C375" s="1"/>
      <c r="D375" s="32"/>
      <c r="E375" s="32"/>
      <c r="F375" s="32"/>
      <c r="G375" s="34"/>
      <c r="H375" s="34"/>
      <c r="I375" s="34"/>
      <c r="J375" s="34"/>
    </row>
    <row r="376" spans="1:10">
      <c r="A376" s="35"/>
      <c r="B376" s="1"/>
      <c r="C376" s="1"/>
      <c r="D376" s="32"/>
      <c r="E376" s="32"/>
      <c r="F376" s="32"/>
      <c r="G376" s="34"/>
      <c r="H376" s="34"/>
      <c r="I376" s="34"/>
      <c r="J376" s="34"/>
    </row>
    <row r="377" spans="1:10">
      <c r="A377" s="35"/>
      <c r="B377" s="1"/>
      <c r="C377" s="1"/>
      <c r="D377" s="32"/>
      <c r="E377" s="32"/>
      <c r="F377" s="32"/>
      <c r="G377" s="34"/>
      <c r="H377" s="34"/>
      <c r="I377" s="34"/>
      <c r="J377" s="34"/>
    </row>
    <row r="378" spans="1:10">
      <c r="A378" s="35"/>
      <c r="B378" s="1"/>
      <c r="C378" s="1"/>
      <c r="D378" s="32"/>
      <c r="E378" s="32"/>
      <c r="F378" s="32"/>
      <c r="G378" s="34"/>
      <c r="H378" s="34"/>
      <c r="I378" s="34"/>
      <c r="J378" s="34"/>
    </row>
    <row r="379" spans="1:10">
      <c r="A379" s="35"/>
      <c r="B379" s="1"/>
      <c r="C379" s="1"/>
      <c r="D379" s="32"/>
      <c r="E379" s="32"/>
      <c r="F379" s="32"/>
      <c r="G379" s="34"/>
      <c r="H379" s="34"/>
      <c r="I379" s="34"/>
      <c r="J379" s="34"/>
    </row>
    <row r="380" spans="1:10">
      <c r="A380" s="35"/>
      <c r="B380" s="1"/>
      <c r="C380" s="1"/>
      <c r="D380" s="32"/>
      <c r="E380" s="32"/>
      <c r="F380" s="32"/>
      <c r="G380" s="34"/>
      <c r="H380" s="34"/>
      <c r="I380" s="34"/>
      <c r="J380" s="34"/>
    </row>
    <row r="381" spans="1:10">
      <c r="A381" s="35"/>
      <c r="B381" s="1"/>
      <c r="C381" s="1"/>
      <c r="D381" s="32"/>
      <c r="E381" s="32"/>
      <c r="F381" s="32"/>
      <c r="G381" s="34"/>
      <c r="H381" s="34"/>
      <c r="I381" s="34"/>
      <c r="J381" s="34"/>
    </row>
    <row r="382" spans="1:10">
      <c r="A382" s="35"/>
      <c r="B382" s="1"/>
      <c r="C382" s="1"/>
      <c r="D382" s="32"/>
      <c r="E382" s="32"/>
      <c r="F382" s="32"/>
      <c r="G382" s="34"/>
      <c r="H382" s="34"/>
      <c r="I382" s="34"/>
      <c r="J382" s="34"/>
    </row>
    <row r="383" spans="1:10">
      <c r="A383" s="35"/>
      <c r="B383" s="1"/>
      <c r="C383" s="1"/>
      <c r="D383" s="32"/>
      <c r="E383" s="32"/>
      <c r="F383" s="32"/>
      <c r="G383" s="34"/>
      <c r="H383" s="34"/>
      <c r="I383" s="34"/>
      <c r="J383" s="34"/>
    </row>
    <row r="384" spans="1:10">
      <c r="A384" s="35"/>
      <c r="B384" s="1"/>
      <c r="C384" s="1"/>
      <c r="D384" s="32"/>
      <c r="E384" s="32"/>
      <c r="F384" s="32"/>
      <c r="G384" s="34"/>
      <c r="H384" s="34"/>
      <c r="I384" s="34"/>
      <c r="J384" s="34"/>
    </row>
    <row r="385" spans="1:10">
      <c r="A385" s="35"/>
      <c r="B385" s="1"/>
      <c r="C385" s="1"/>
      <c r="D385" s="32"/>
      <c r="E385" s="32"/>
      <c r="F385" s="32"/>
      <c r="G385" s="34"/>
      <c r="H385" s="34"/>
      <c r="I385" s="34"/>
      <c r="J385" s="34"/>
    </row>
    <row r="386" spans="1:10">
      <c r="A386" s="35"/>
      <c r="B386" s="1"/>
      <c r="C386" s="1"/>
      <c r="D386" s="32"/>
      <c r="E386" s="32"/>
      <c r="F386" s="32"/>
      <c r="G386" s="34"/>
      <c r="H386" s="34"/>
      <c r="I386" s="34"/>
      <c r="J386" s="34"/>
    </row>
    <row r="387" spans="1:10">
      <c r="A387" s="35"/>
      <c r="B387" s="1"/>
      <c r="C387" s="1"/>
      <c r="D387" s="32"/>
      <c r="E387" s="32"/>
      <c r="F387" s="32"/>
      <c r="G387" s="34"/>
      <c r="H387" s="34"/>
      <c r="I387" s="34"/>
      <c r="J387" s="34"/>
    </row>
    <row r="388" spans="1:10">
      <c r="A388" s="35"/>
      <c r="B388" s="1"/>
      <c r="C388" s="1"/>
      <c r="D388" s="32"/>
      <c r="E388" s="32"/>
      <c r="F388" s="32"/>
      <c r="G388" s="34"/>
      <c r="H388" s="34"/>
      <c r="I388" s="34"/>
      <c r="J388" s="34"/>
    </row>
    <row r="389" spans="1:10">
      <c r="A389" s="35"/>
      <c r="B389" s="1"/>
      <c r="C389" s="1"/>
      <c r="D389" s="32"/>
      <c r="E389" s="32"/>
      <c r="F389" s="32"/>
      <c r="G389" s="34"/>
      <c r="H389" s="34"/>
      <c r="I389" s="34"/>
      <c r="J389" s="34"/>
    </row>
    <row r="390" spans="1:10">
      <c r="A390" s="35"/>
      <c r="B390" s="1"/>
      <c r="C390" s="1"/>
      <c r="D390" s="32"/>
      <c r="E390" s="32"/>
      <c r="F390" s="32"/>
      <c r="G390" s="34"/>
      <c r="H390" s="34"/>
      <c r="I390" s="34"/>
      <c r="J390" s="34"/>
    </row>
    <row r="391" spans="1:10">
      <c r="A391" s="35"/>
      <c r="B391" s="1"/>
      <c r="C391" s="1"/>
      <c r="D391" s="32"/>
      <c r="E391" s="32"/>
      <c r="F391" s="32"/>
      <c r="G391" s="34"/>
      <c r="H391" s="34"/>
      <c r="I391" s="34"/>
      <c r="J391" s="34"/>
    </row>
    <row r="392" spans="1:10">
      <c r="A392" s="35"/>
      <c r="B392" s="1"/>
      <c r="C392" s="1"/>
      <c r="D392" s="32"/>
      <c r="E392" s="32"/>
      <c r="F392" s="32"/>
      <c r="G392" s="34"/>
      <c r="H392" s="34"/>
      <c r="I392" s="34"/>
      <c r="J392" s="34"/>
    </row>
    <row r="393" spans="1:10">
      <c r="A393" s="35"/>
      <c r="B393" s="1"/>
      <c r="C393" s="1"/>
      <c r="D393" s="32"/>
      <c r="E393" s="32"/>
      <c r="F393" s="32"/>
      <c r="G393" s="34"/>
      <c r="H393" s="34"/>
      <c r="I393" s="34"/>
      <c r="J393" s="34"/>
    </row>
    <row r="394" spans="1:10">
      <c r="A394" s="35"/>
      <c r="B394" s="1"/>
      <c r="C394" s="1"/>
      <c r="D394" s="32"/>
      <c r="E394" s="32"/>
      <c r="F394" s="32"/>
      <c r="G394" s="34"/>
      <c r="H394" s="34"/>
      <c r="I394" s="34"/>
      <c r="J394" s="34"/>
    </row>
    <row r="395" spans="1:10">
      <c r="A395" s="35"/>
      <c r="B395" s="1"/>
      <c r="C395" s="1"/>
      <c r="D395" s="32"/>
      <c r="E395" s="32"/>
      <c r="F395" s="32"/>
      <c r="G395" s="34"/>
      <c r="H395" s="34"/>
      <c r="I395" s="34"/>
      <c r="J395" s="34"/>
    </row>
    <row r="396" spans="1:10">
      <c r="A396" s="35"/>
      <c r="B396" s="1"/>
      <c r="C396" s="1"/>
      <c r="D396" s="32"/>
      <c r="E396" s="32"/>
      <c r="F396" s="32"/>
      <c r="G396" s="34"/>
      <c r="H396" s="34"/>
      <c r="I396" s="34"/>
      <c r="J396" s="34"/>
    </row>
    <row r="397" spans="1:10">
      <c r="A397" s="35"/>
      <c r="B397" s="1"/>
      <c r="C397" s="1"/>
      <c r="D397" s="32"/>
      <c r="E397" s="32"/>
      <c r="F397" s="32"/>
      <c r="G397" s="34"/>
      <c r="H397" s="34"/>
      <c r="I397" s="34"/>
      <c r="J397" s="34"/>
    </row>
    <row r="398" spans="1:10">
      <c r="A398" s="35"/>
      <c r="B398" s="1"/>
      <c r="C398" s="1"/>
      <c r="D398" s="32"/>
      <c r="E398" s="32"/>
      <c r="F398" s="32"/>
      <c r="G398" s="34"/>
      <c r="H398" s="34"/>
      <c r="I398" s="34"/>
      <c r="J398" s="34"/>
    </row>
    <row r="399" spans="1:10">
      <c r="A399" s="35"/>
      <c r="B399" s="1"/>
      <c r="C399" s="1"/>
      <c r="D399" s="32"/>
      <c r="E399" s="32"/>
      <c r="F399" s="32"/>
      <c r="G399" s="34"/>
      <c r="H399" s="34"/>
      <c r="I399" s="34"/>
      <c r="J399" s="34"/>
    </row>
    <row r="400" spans="1:10">
      <c r="A400" s="35"/>
      <c r="B400" s="1"/>
      <c r="C400" s="1"/>
      <c r="D400" s="32"/>
      <c r="E400" s="32"/>
      <c r="F400" s="32"/>
      <c r="G400" s="34"/>
      <c r="H400" s="34"/>
      <c r="I400" s="34"/>
      <c r="J400" s="34"/>
    </row>
    <row r="401" spans="1:10">
      <c r="A401" s="35"/>
      <c r="B401" s="1"/>
      <c r="C401" s="1"/>
      <c r="D401" s="32"/>
      <c r="E401" s="32"/>
      <c r="F401" s="32"/>
      <c r="G401" s="34"/>
      <c r="H401" s="34"/>
      <c r="I401" s="34"/>
      <c r="J401" s="34"/>
    </row>
    <row r="402" spans="1:10">
      <c r="A402" s="35"/>
      <c r="B402" s="1"/>
      <c r="C402" s="1"/>
      <c r="D402" s="32"/>
      <c r="E402" s="32"/>
      <c r="F402" s="32"/>
      <c r="G402" s="34"/>
      <c r="H402" s="34"/>
      <c r="I402" s="34"/>
      <c r="J402" s="34"/>
    </row>
    <row r="403" spans="1:10">
      <c r="A403" s="35"/>
      <c r="B403" s="1"/>
      <c r="C403" s="1"/>
      <c r="D403" s="32"/>
      <c r="E403" s="32"/>
      <c r="F403" s="32"/>
      <c r="G403" s="34"/>
      <c r="H403" s="34"/>
      <c r="I403" s="34"/>
      <c r="J403" s="34"/>
    </row>
    <row r="404" spans="1:10">
      <c r="A404" s="35"/>
      <c r="B404" s="1"/>
      <c r="C404" s="1"/>
      <c r="D404" s="32"/>
      <c r="E404" s="32"/>
      <c r="F404" s="32"/>
      <c r="G404" s="34"/>
      <c r="H404" s="34"/>
      <c r="I404" s="34"/>
      <c r="J404" s="34"/>
    </row>
    <row r="405" spans="1:10">
      <c r="A405" s="35"/>
      <c r="B405" s="1"/>
      <c r="C405" s="1"/>
      <c r="D405" s="32"/>
      <c r="E405" s="32"/>
      <c r="F405" s="32"/>
      <c r="G405" s="34"/>
      <c r="H405" s="34"/>
      <c r="I405" s="34"/>
      <c r="J405" s="34"/>
    </row>
    <row r="406" spans="1:10">
      <c r="A406" s="35"/>
      <c r="B406" s="1"/>
      <c r="C406" s="1"/>
      <c r="D406" s="32"/>
      <c r="E406" s="32"/>
      <c r="F406" s="32"/>
      <c r="G406" s="34"/>
      <c r="H406" s="34"/>
      <c r="I406" s="34"/>
      <c r="J406" s="34"/>
    </row>
    <row r="407" spans="1:10">
      <c r="A407" s="35"/>
      <c r="B407" s="1"/>
      <c r="C407" s="1"/>
      <c r="D407" s="32"/>
      <c r="E407" s="32"/>
      <c r="F407" s="32"/>
      <c r="G407" s="34"/>
      <c r="H407" s="34"/>
      <c r="I407" s="34"/>
      <c r="J407" s="34"/>
    </row>
    <row r="408" spans="1:10">
      <c r="A408" s="35"/>
      <c r="B408" s="1"/>
      <c r="C408" s="1"/>
      <c r="D408" s="32"/>
      <c r="E408" s="32"/>
      <c r="F408" s="32"/>
      <c r="G408" s="34"/>
      <c r="H408" s="34"/>
      <c r="I408" s="34"/>
      <c r="J408" s="34"/>
    </row>
    <row r="409" spans="1:10">
      <c r="A409" s="35"/>
      <c r="B409" s="1"/>
      <c r="C409" s="1"/>
      <c r="D409" s="32"/>
      <c r="E409" s="32"/>
      <c r="F409" s="32"/>
      <c r="G409" s="34"/>
      <c r="H409" s="34"/>
      <c r="I409" s="34"/>
      <c r="J409" s="34"/>
    </row>
    <row r="410" spans="1:10">
      <c r="A410" s="35"/>
      <c r="B410" s="1"/>
      <c r="C410" s="1"/>
      <c r="D410" s="32"/>
      <c r="E410" s="32"/>
      <c r="F410" s="32"/>
      <c r="G410" s="34"/>
      <c r="H410" s="34"/>
      <c r="I410" s="34"/>
      <c r="J410" s="34"/>
    </row>
    <row r="411" spans="1:10">
      <c r="A411" s="35"/>
      <c r="B411" s="1"/>
      <c r="C411" s="1"/>
      <c r="D411" s="32"/>
      <c r="E411" s="32"/>
      <c r="F411" s="32"/>
      <c r="G411" s="34"/>
      <c r="H411" s="34"/>
      <c r="I411" s="34"/>
      <c r="J411" s="34"/>
    </row>
    <row r="412" spans="1:10">
      <c r="A412" s="35"/>
      <c r="B412" s="1"/>
      <c r="C412" s="1"/>
      <c r="D412" s="32"/>
      <c r="E412" s="32"/>
      <c r="F412" s="32"/>
      <c r="G412" s="34"/>
      <c r="H412" s="34"/>
      <c r="I412" s="34"/>
      <c r="J412" s="34"/>
    </row>
    <row r="413" spans="1:10">
      <c r="A413" s="35"/>
      <c r="B413" s="1"/>
      <c r="C413" s="1"/>
      <c r="D413" s="32"/>
      <c r="E413" s="32"/>
      <c r="F413" s="32"/>
      <c r="G413" s="34"/>
      <c r="H413" s="34"/>
      <c r="I413" s="34"/>
      <c r="J413" s="34"/>
    </row>
    <row r="414" spans="1:10">
      <c r="A414" s="35"/>
      <c r="B414" s="1"/>
      <c r="C414" s="1"/>
      <c r="D414" s="32"/>
      <c r="E414" s="32"/>
      <c r="F414" s="32"/>
      <c r="G414" s="34"/>
      <c r="H414" s="34"/>
      <c r="I414" s="34"/>
      <c r="J414" s="34"/>
    </row>
    <row r="415" spans="1:10">
      <c r="A415" s="35"/>
      <c r="B415" s="1"/>
      <c r="C415" s="1"/>
      <c r="D415" s="32"/>
      <c r="E415" s="32"/>
      <c r="F415" s="32"/>
      <c r="G415" s="34"/>
      <c r="H415" s="34"/>
      <c r="I415" s="34"/>
      <c r="J415" s="34"/>
    </row>
    <row r="416" spans="1:10">
      <c r="A416" s="35"/>
      <c r="B416" s="1"/>
      <c r="C416" s="1"/>
      <c r="D416" s="32"/>
      <c r="E416" s="32"/>
      <c r="F416" s="32"/>
      <c r="G416" s="34"/>
      <c r="H416" s="34"/>
      <c r="I416" s="34"/>
      <c r="J416" s="34"/>
    </row>
    <row r="417" spans="1:10">
      <c r="A417" s="35"/>
      <c r="B417" s="1"/>
      <c r="C417" s="1"/>
      <c r="D417" s="32"/>
      <c r="E417" s="32"/>
      <c r="F417" s="32"/>
      <c r="G417" s="34"/>
      <c r="H417" s="34"/>
      <c r="I417" s="34"/>
      <c r="J417" s="34"/>
    </row>
    <row r="418" spans="1:10">
      <c r="A418" s="35"/>
      <c r="B418" s="1"/>
      <c r="C418" s="1"/>
      <c r="D418" s="32"/>
      <c r="E418" s="32"/>
      <c r="F418" s="32"/>
      <c r="G418" s="34"/>
      <c r="H418" s="34"/>
      <c r="I418" s="34"/>
      <c r="J418" s="34"/>
    </row>
    <row r="419" spans="1:10">
      <c r="A419" s="35"/>
      <c r="B419" s="1"/>
      <c r="C419" s="1"/>
      <c r="D419" s="32"/>
      <c r="E419" s="32"/>
      <c r="F419" s="32"/>
      <c r="G419" s="34"/>
      <c r="H419" s="34"/>
      <c r="I419" s="34"/>
      <c r="J419" s="34"/>
    </row>
    <row r="420" spans="1:10">
      <c r="A420" s="35"/>
      <c r="B420" s="1"/>
      <c r="C420" s="1"/>
      <c r="D420" s="32"/>
      <c r="E420" s="32"/>
      <c r="F420" s="32"/>
      <c r="G420" s="34"/>
      <c r="H420" s="34"/>
      <c r="I420" s="34"/>
      <c r="J420" s="34"/>
    </row>
    <row r="421" spans="1:10">
      <c r="A421" s="35"/>
      <c r="B421" s="1"/>
      <c r="C421" s="1"/>
      <c r="D421" s="32"/>
      <c r="E421" s="32"/>
      <c r="F421" s="32"/>
      <c r="G421" s="34"/>
      <c r="H421" s="34"/>
      <c r="I421" s="34"/>
      <c r="J421" s="34"/>
    </row>
    <row r="422" spans="1:10">
      <c r="A422" s="35"/>
      <c r="B422" s="1"/>
      <c r="C422" s="1"/>
      <c r="D422" s="32"/>
      <c r="E422" s="32"/>
      <c r="F422" s="32"/>
      <c r="G422" s="34"/>
      <c r="H422" s="34"/>
      <c r="I422" s="34"/>
      <c r="J422" s="34"/>
    </row>
    <row r="423" spans="1:10">
      <c r="A423" s="35"/>
      <c r="B423" s="1"/>
      <c r="C423" s="1"/>
      <c r="D423" s="32"/>
      <c r="E423" s="32"/>
      <c r="F423" s="32"/>
      <c r="G423" s="34"/>
      <c r="H423" s="34"/>
      <c r="I423" s="34"/>
      <c r="J423" s="34"/>
    </row>
    <row r="424" spans="1:10">
      <c r="A424" s="35"/>
      <c r="B424" s="1"/>
      <c r="C424" s="1"/>
      <c r="D424" s="32"/>
      <c r="E424" s="32"/>
      <c r="F424" s="32"/>
      <c r="G424" s="34"/>
      <c r="H424" s="34"/>
      <c r="I424" s="34"/>
      <c r="J424" s="34"/>
    </row>
    <row r="425" spans="1:10">
      <c r="A425" s="35"/>
      <c r="B425" s="1"/>
      <c r="C425" s="1"/>
      <c r="D425" s="32"/>
      <c r="E425" s="32"/>
      <c r="F425" s="32"/>
      <c r="G425" s="34"/>
      <c r="H425" s="34"/>
      <c r="I425" s="34"/>
      <c r="J425" s="34"/>
    </row>
    <row r="426" spans="1:10">
      <c r="A426" s="35"/>
      <c r="B426" s="1"/>
      <c r="C426" s="1"/>
      <c r="D426" s="32"/>
      <c r="E426" s="32"/>
      <c r="F426" s="32"/>
      <c r="G426" s="34"/>
      <c r="H426" s="34"/>
      <c r="I426" s="34"/>
      <c r="J426" s="34"/>
    </row>
    <row r="427" spans="1:10">
      <c r="A427" s="35"/>
      <c r="B427" s="1"/>
      <c r="C427" s="1"/>
      <c r="D427" s="32"/>
      <c r="E427" s="32"/>
      <c r="F427" s="32"/>
      <c r="G427" s="34"/>
      <c r="H427" s="34"/>
      <c r="I427" s="34"/>
      <c r="J427" s="34"/>
    </row>
    <row r="428" spans="1:10">
      <c r="A428" s="35"/>
      <c r="B428" s="1"/>
      <c r="C428" s="1"/>
      <c r="D428" s="32"/>
      <c r="E428" s="32"/>
      <c r="F428" s="32"/>
      <c r="G428" s="34"/>
      <c r="H428" s="34"/>
      <c r="I428" s="34"/>
      <c r="J428" s="34"/>
    </row>
    <row r="429" spans="1:10">
      <c r="A429" s="35"/>
      <c r="B429" s="1"/>
      <c r="C429" s="1"/>
      <c r="D429" s="32"/>
      <c r="E429" s="32"/>
      <c r="F429" s="32"/>
      <c r="G429" s="34"/>
      <c r="H429" s="34"/>
      <c r="I429" s="34"/>
      <c r="J429" s="34"/>
    </row>
    <row r="430" spans="1:10">
      <c r="A430" s="35"/>
      <c r="B430" s="1"/>
      <c r="C430" s="1"/>
      <c r="D430" s="32"/>
      <c r="E430" s="32"/>
      <c r="F430" s="32"/>
      <c r="G430" s="34"/>
      <c r="H430" s="34"/>
      <c r="I430" s="34"/>
      <c r="J430" s="34"/>
    </row>
    <row r="431" spans="1:10">
      <c r="A431" s="35"/>
      <c r="B431" s="1"/>
      <c r="C431" s="1"/>
      <c r="D431" s="32"/>
      <c r="E431" s="32"/>
      <c r="F431" s="32"/>
      <c r="G431" s="34"/>
      <c r="H431" s="34"/>
      <c r="I431" s="34"/>
      <c r="J431" s="34"/>
    </row>
    <row r="432" spans="1:10">
      <c r="A432" s="35"/>
      <c r="B432" s="1"/>
      <c r="C432" s="1"/>
      <c r="D432" s="32"/>
      <c r="E432" s="32"/>
      <c r="F432" s="32"/>
      <c r="G432" s="34"/>
      <c r="H432" s="34"/>
      <c r="I432" s="34"/>
      <c r="J432" s="34"/>
    </row>
    <row r="433" spans="1:10">
      <c r="A433" s="35"/>
      <c r="B433" s="1"/>
      <c r="C433" s="1"/>
      <c r="D433" s="32"/>
      <c r="E433" s="32"/>
      <c r="F433" s="32"/>
      <c r="G433" s="34"/>
      <c r="H433" s="34"/>
      <c r="I433" s="34"/>
      <c r="J433" s="34"/>
    </row>
    <row r="434" spans="1:10">
      <c r="A434" s="35"/>
      <c r="B434" s="1"/>
      <c r="C434" s="1"/>
      <c r="D434" s="32"/>
      <c r="E434" s="32"/>
      <c r="F434" s="32"/>
      <c r="G434" s="34"/>
      <c r="H434" s="34"/>
      <c r="I434" s="34"/>
      <c r="J434" s="34"/>
    </row>
    <row r="435" spans="1:10">
      <c r="A435" s="35"/>
      <c r="B435" s="1"/>
      <c r="C435" s="1"/>
      <c r="D435" s="32"/>
      <c r="E435" s="32"/>
      <c r="F435" s="32"/>
      <c r="G435" s="34"/>
      <c r="H435" s="34"/>
      <c r="I435" s="34"/>
      <c r="J435" s="34"/>
    </row>
    <row r="436" spans="1:10">
      <c r="A436" s="35"/>
      <c r="B436" s="1"/>
      <c r="C436" s="1"/>
      <c r="D436" s="32"/>
      <c r="E436" s="32"/>
      <c r="F436" s="32"/>
      <c r="G436" s="34"/>
      <c r="H436" s="34"/>
      <c r="I436" s="34"/>
      <c r="J436" s="34"/>
    </row>
    <row r="437" spans="1:10">
      <c r="A437" s="35"/>
      <c r="B437" s="1"/>
      <c r="C437" s="1"/>
      <c r="D437" s="32"/>
      <c r="E437" s="32"/>
      <c r="F437" s="32"/>
      <c r="G437" s="34"/>
      <c r="H437" s="34"/>
      <c r="I437" s="34"/>
      <c r="J437" s="34"/>
    </row>
    <row r="438" spans="1:10">
      <c r="A438" s="35"/>
      <c r="B438" s="1"/>
      <c r="C438" s="1"/>
      <c r="D438" s="32"/>
      <c r="E438" s="32"/>
      <c r="F438" s="32"/>
      <c r="G438" s="34"/>
      <c r="H438" s="34"/>
      <c r="I438" s="34"/>
      <c r="J438" s="34"/>
    </row>
    <row r="439" spans="1:10">
      <c r="A439" s="35"/>
      <c r="B439" s="1"/>
      <c r="C439" s="1"/>
      <c r="D439" s="32"/>
      <c r="E439" s="32"/>
      <c r="F439" s="32"/>
      <c r="G439" s="34"/>
      <c r="H439" s="34"/>
      <c r="I439" s="34"/>
      <c r="J439" s="34"/>
    </row>
    <row r="440" spans="1:10">
      <c r="A440" s="35"/>
      <c r="B440" s="1"/>
      <c r="C440" s="1"/>
      <c r="D440" s="32"/>
      <c r="E440" s="32"/>
      <c r="F440" s="32"/>
      <c r="G440" s="34"/>
      <c r="H440" s="34"/>
      <c r="I440" s="34"/>
      <c r="J440" s="34"/>
    </row>
    <row r="441" spans="1:10">
      <c r="A441" s="35"/>
      <c r="B441" s="1"/>
      <c r="C441" s="1"/>
      <c r="D441" s="32"/>
      <c r="E441" s="32"/>
      <c r="F441" s="32"/>
      <c r="G441" s="34"/>
      <c r="H441" s="34"/>
      <c r="I441" s="34"/>
      <c r="J441" s="34"/>
    </row>
    <row r="442" spans="1:10">
      <c r="A442" s="35"/>
      <c r="B442" s="1"/>
      <c r="C442" s="1"/>
      <c r="D442" s="32"/>
      <c r="E442" s="32"/>
      <c r="F442" s="32"/>
      <c r="G442" s="34"/>
      <c r="H442" s="34"/>
      <c r="I442" s="34"/>
      <c r="J442" s="34"/>
    </row>
    <row r="443" spans="1:10">
      <c r="A443" s="35"/>
      <c r="B443" s="1"/>
      <c r="C443" s="1"/>
      <c r="D443" s="32"/>
      <c r="E443" s="32"/>
      <c r="F443" s="32"/>
      <c r="G443" s="34"/>
      <c r="H443" s="34"/>
      <c r="I443" s="34"/>
      <c r="J443" s="34"/>
    </row>
    <row r="444" spans="1:10">
      <c r="A444" s="35"/>
      <c r="B444" s="1"/>
      <c r="C444" s="1"/>
      <c r="D444" s="32"/>
      <c r="E444" s="32"/>
      <c r="F444" s="32"/>
      <c r="G444" s="34"/>
      <c r="H444" s="34"/>
      <c r="I444" s="34"/>
      <c r="J444" s="34"/>
    </row>
    <row r="445" spans="1:10">
      <c r="A445" s="35"/>
      <c r="B445" s="1"/>
      <c r="C445" s="1"/>
      <c r="D445" s="32"/>
      <c r="E445" s="32"/>
      <c r="F445" s="32"/>
      <c r="G445" s="34"/>
      <c r="H445" s="34"/>
      <c r="I445" s="34"/>
      <c r="J445" s="34"/>
    </row>
    <row r="446" spans="1:10">
      <c r="A446" s="35"/>
      <c r="B446" s="1"/>
      <c r="C446" s="1"/>
      <c r="D446" s="32"/>
      <c r="E446" s="32"/>
      <c r="F446" s="32"/>
      <c r="G446" s="34"/>
      <c r="H446" s="34"/>
      <c r="I446" s="34"/>
      <c r="J446" s="34"/>
    </row>
    <row r="447" spans="1:10">
      <c r="A447" s="35"/>
      <c r="B447" s="1"/>
      <c r="C447" s="1"/>
      <c r="D447" s="32"/>
      <c r="E447" s="32"/>
      <c r="F447" s="32"/>
      <c r="G447" s="34"/>
      <c r="H447" s="34"/>
      <c r="I447" s="34"/>
      <c r="J447" s="34"/>
    </row>
    <row r="448" spans="1:10">
      <c r="A448" s="35"/>
      <c r="B448" s="1"/>
      <c r="C448" s="1"/>
      <c r="D448" s="32"/>
      <c r="E448" s="32"/>
      <c r="F448" s="32"/>
      <c r="G448" s="34"/>
      <c r="H448" s="34"/>
      <c r="I448" s="34"/>
      <c r="J448" s="34"/>
    </row>
    <row r="449" spans="1:10">
      <c r="A449" s="35"/>
      <c r="B449" s="1"/>
      <c r="C449" s="1"/>
      <c r="D449" s="32"/>
      <c r="E449" s="32"/>
      <c r="F449" s="32"/>
      <c r="G449" s="34"/>
      <c r="H449" s="34"/>
      <c r="I449" s="34"/>
      <c r="J449" s="34"/>
    </row>
    <row r="450" spans="1:10">
      <c r="A450" s="35"/>
      <c r="B450" s="1"/>
      <c r="C450" s="1"/>
      <c r="D450" s="32"/>
      <c r="E450" s="32"/>
      <c r="F450" s="32"/>
      <c r="G450" s="34"/>
      <c r="H450" s="34"/>
      <c r="I450" s="34"/>
      <c r="J450" s="34"/>
    </row>
    <row r="451" spans="1:10">
      <c r="A451" s="35"/>
      <c r="B451" s="1"/>
      <c r="C451" s="1"/>
      <c r="D451" s="32"/>
      <c r="E451" s="32"/>
      <c r="F451" s="32"/>
      <c r="G451" s="34"/>
      <c r="H451" s="34"/>
      <c r="I451" s="34"/>
      <c r="J451" s="34"/>
    </row>
    <row r="452" spans="1:10">
      <c r="A452" s="35"/>
      <c r="B452" s="1"/>
      <c r="C452" s="1"/>
      <c r="D452" s="32"/>
      <c r="E452" s="32"/>
      <c r="F452" s="32"/>
      <c r="G452" s="34"/>
      <c r="H452" s="34"/>
      <c r="I452" s="34"/>
      <c r="J452" s="34"/>
    </row>
    <row r="453" spans="1:10">
      <c r="A453" s="35"/>
      <c r="B453" s="1"/>
      <c r="C453" s="1"/>
      <c r="D453" s="32"/>
      <c r="E453" s="32"/>
      <c r="F453" s="32"/>
      <c r="G453" s="34"/>
      <c r="H453" s="34"/>
      <c r="I453" s="34"/>
      <c r="J453" s="34"/>
    </row>
    <row r="454" spans="1:10">
      <c r="A454" s="35"/>
      <c r="B454" s="1"/>
      <c r="C454" s="1"/>
      <c r="D454" s="32"/>
      <c r="E454" s="32"/>
      <c r="F454" s="32"/>
      <c r="G454" s="34"/>
      <c r="H454" s="34"/>
      <c r="I454" s="34"/>
      <c r="J454" s="34"/>
    </row>
    <row r="455" spans="1:10">
      <c r="A455" s="35"/>
      <c r="B455" s="1"/>
      <c r="C455" s="1"/>
      <c r="D455" s="32"/>
      <c r="E455" s="32"/>
      <c r="F455" s="32"/>
      <c r="G455" s="34"/>
      <c r="H455" s="34"/>
      <c r="I455" s="34"/>
      <c r="J455" s="34"/>
    </row>
    <row r="456" spans="1:10">
      <c r="A456" s="35"/>
      <c r="B456" s="1"/>
      <c r="C456" s="1"/>
      <c r="D456" s="32"/>
      <c r="E456" s="32"/>
      <c r="F456" s="32"/>
      <c r="G456" s="34"/>
      <c r="H456" s="34"/>
      <c r="I456" s="34"/>
      <c r="J456" s="34"/>
    </row>
    <row r="457" spans="1:10">
      <c r="A457" s="35"/>
      <c r="B457" s="1"/>
      <c r="C457" s="1"/>
      <c r="D457" s="32"/>
      <c r="E457" s="32"/>
      <c r="F457" s="32"/>
      <c r="G457" s="34"/>
      <c r="H457" s="34"/>
      <c r="I457" s="34"/>
      <c r="J457" s="34"/>
    </row>
    <row r="458" spans="1:10">
      <c r="A458" s="35"/>
      <c r="B458" s="1"/>
      <c r="C458" s="1"/>
      <c r="D458" s="32"/>
      <c r="E458" s="32"/>
      <c r="F458" s="32"/>
      <c r="G458" s="34"/>
      <c r="H458" s="34"/>
      <c r="I458" s="34"/>
      <c r="J458" s="34"/>
    </row>
    <row r="459" spans="1:10">
      <c r="A459" s="35"/>
      <c r="B459" s="1"/>
      <c r="C459" s="1"/>
      <c r="D459" s="32"/>
      <c r="E459" s="32"/>
      <c r="F459" s="32"/>
      <c r="G459" s="34"/>
      <c r="H459" s="34"/>
      <c r="I459" s="34"/>
      <c r="J459" s="34"/>
    </row>
    <row r="460" spans="1:10">
      <c r="A460" s="35"/>
      <c r="B460" s="1"/>
      <c r="C460" s="1"/>
      <c r="D460" s="32"/>
      <c r="E460" s="32"/>
      <c r="F460" s="32"/>
      <c r="G460" s="34"/>
      <c r="H460" s="34"/>
      <c r="I460" s="34"/>
      <c r="J460" s="34"/>
    </row>
    <row r="461" spans="1:10">
      <c r="A461" s="35"/>
      <c r="B461" s="1"/>
      <c r="C461" s="1"/>
      <c r="D461" s="32"/>
      <c r="E461" s="32"/>
      <c r="F461" s="32"/>
      <c r="G461" s="34"/>
      <c r="H461" s="34"/>
      <c r="I461" s="34"/>
      <c r="J461" s="34"/>
    </row>
    <row r="462" spans="1:10">
      <c r="A462" s="35"/>
      <c r="B462" s="1"/>
      <c r="C462" s="1"/>
      <c r="D462" s="32"/>
      <c r="E462" s="32"/>
      <c r="F462" s="32"/>
      <c r="G462" s="34"/>
      <c r="H462" s="34"/>
      <c r="I462" s="34"/>
      <c r="J462" s="34"/>
    </row>
    <row r="463" spans="1:10">
      <c r="A463" s="35"/>
      <c r="B463" s="1"/>
      <c r="C463" s="1"/>
      <c r="D463" s="32"/>
      <c r="E463" s="32"/>
      <c r="F463" s="32"/>
      <c r="G463" s="34"/>
      <c r="H463" s="34"/>
      <c r="I463" s="34"/>
      <c r="J463" s="34"/>
    </row>
    <row r="464" spans="1:10">
      <c r="A464" s="35"/>
      <c r="B464" s="1"/>
      <c r="C464" s="1"/>
      <c r="D464" s="32"/>
      <c r="E464" s="32"/>
      <c r="F464" s="32"/>
      <c r="G464" s="34"/>
      <c r="H464" s="34"/>
      <c r="I464" s="34"/>
      <c r="J464" s="34"/>
    </row>
    <row r="465" spans="1:10">
      <c r="A465" s="35"/>
      <c r="B465" s="1"/>
      <c r="C465" s="1"/>
      <c r="D465" s="32"/>
      <c r="E465" s="32"/>
      <c r="F465" s="32"/>
      <c r="G465" s="34"/>
      <c r="H465" s="34"/>
      <c r="I465" s="34"/>
      <c r="J465" s="34"/>
    </row>
    <row r="466" spans="1:10">
      <c r="A466" s="35"/>
      <c r="B466" s="1"/>
      <c r="C466" s="1"/>
      <c r="D466" s="32"/>
      <c r="E466" s="32"/>
      <c r="F466" s="32"/>
      <c r="G466" s="34"/>
      <c r="H466" s="34"/>
      <c r="I466" s="34"/>
      <c r="J466" s="34"/>
    </row>
    <row r="467" spans="1:10">
      <c r="A467" s="35"/>
      <c r="B467" s="1"/>
      <c r="C467" s="1"/>
      <c r="D467" s="32"/>
      <c r="E467" s="32"/>
      <c r="F467" s="32"/>
      <c r="G467" s="34"/>
      <c r="H467" s="34"/>
      <c r="I467" s="34"/>
      <c r="J467" s="34"/>
    </row>
    <row r="468" spans="1:10">
      <c r="A468" s="35"/>
      <c r="B468" s="1"/>
      <c r="C468" s="1"/>
      <c r="D468" s="32"/>
      <c r="E468" s="32"/>
      <c r="F468" s="32"/>
      <c r="G468" s="34"/>
      <c r="H468" s="34"/>
      <c r="I468" s="34"/>
      <c r="J468" s="34"/>
    </row>
    <row r="469" spans="1:10">
      <c r="A469" s="35"/>
      <c r="B469" s="1"/>
      <c r="C469" s="1"/>
      <c r="D469" s="32"/>
      <c r="E469" s="32"/>
      <c r="F469" s="32"/>
      <c r="G469" s="34"/>
      <c r="H469" s="34"/>
      <c r="I469" s="34"/>
      <c r="J469" s="34"/>
    </row>
    <row r="470" spans="1:10">
      <c r="A470" s="35"/>
      <c r="B470" s="1"/>
      <c r="C470" s="1"/>
      <c r="D470" s="32"/>
      <c r="E470" s="32"/>
      <c r="F470" s="32"/>
      <c r="G470" s="34"/>
      <c r="H470" s="34"/>
      <c r="I470" s="34"/>
      <c r="J470" s="34"/>
    </row>
    <row r="471" spans="1:10">
      <c r="A471" s="35"/>
      <c r="B471" s="1"/>
      <c r="C471" s="1"/>
      <c r="D471" s="32"/>
      <c r="E471" s="32"/>
      <c r="F471" s="32"/>
      <c r="G471" s="34"/>
      <c r="H471" s="34"/>
      <c r="I471" s="34"/>
      <c r="J471" s="34"/>
    </row>
    <row r="472" spans="1:10">
      <c r="A472" s="35"/>
      <c r="B472" s="1"/>
      <c r="C472" s="1"/>
      <c r="D472" s="32"/>
      <c r="E472" s="32"/>
      <c r="F472" s="32"/>
      <c r="G472" s="34"/>
      <c r="H472" s="34"/>
      <c r="I472" s="34"/>
      <c r="J472" s="34"/>
    </row>
    <row r="473" spans="1:10">
      <c r="A473" s="35"/>
      <c r="B473" s="1"/>
      <c r="C473" s="1"/>
      <c r="D473" s="32"/>
      <c r="E473" s="32"/>
      <c r="F473" s="32"/>
      <c r="G473" s="34"/>
      <c r="H473" s="34"/>
      <c r="I473" s="34"/>
      <c r="J473" s="34"/>
    </row>
    <row r="474" spans="1:10">
      <c r="A474" s="35"/>
      <c r="B474" s="1"/>
      <c r="C474" s="1"/>
      <c r="D474" s="32"/>
      <c r="E474" s="32"/>
      <c r="F474" s="32"/>
      <c r="G474" s="34"/>
      <c r="H474" s="34"/>
      <c r="I474" s="34"/>
      <c r="J474" s="34"/>
    </row>
    <row r="475" spans="1:10">
      <c r="A475" s="35"/>
      <c r="B475" s="1"/>
      <c r="C475" s="1"/>
      <c r="D475" s="32"/>
      <c r="E475" s="32"/>
      <c r="F475" s="32"/>
      <c r="G475" s="34"/>
      <c r="H475" s="34"/>
      <c r="I475" s="34"/>
      <c r="J475" s="34"/>
    </row>
    <row r="476" spans="1:10">
      <c r="A476" s="35"/>
      <c r="B476" s="1"/>
      <c r="C476" s="1"/>
      <c r="D476" s="32"/>
      <c r="E476" s="32"/>
      <c r="F476" s="32"/>
      <c r="G476" s="34"/>
      <c r="H476" s="34"/>
      <c r="I476" s="34"/>
      <c r="J476" s="34"/>
    </row>
    <row r="477" spans="1:10">
      <c r="A477" s="35"/>
      <c r="B477" s="1"/>
      <c r="C477" s="1"/>
      <c r="D477" s="32"/>
      <c r="E477" s="32"/>
      <c r="F477" s="32"/>
      <c r="G477" s="34"/>
      <c r="H477" s="34"/>
      <c r="I477" s="34"/>
      <c r="J477" s="34"/>
    </row>
    <row r="478" spans="1:10">
      <c r="A478" s="35"/>
      <c r="B478" s="1"/>
      <c r="C478" s="1"/>
      <c r="D478" s="32"/>
      <c r="E478" s="32"/>
      <c r="F478" s="32"/>
      <c r="G478" s="34"/>
      <c r="H478" s="34"/>
      <c r="I478" s="34"/>
      <c r="J478" s="34"/>
    </row>
    <row r="479" spans="1:10">
      <c r="A479" s="35"/>
      <c r="B479" s="1"/>
      <c r="C479" s="1"/>
      <c r="D479" s="32"/>
      <c r="E479" s="32"/>
      <c r="F479" s="32"/>
      <c r="G479" s="34"/>
      <c r="H479" s="34"/>
      <c r="I479" s="34"/>
      <c r="J479" s="34"/>
    </row>
    <row r="480" spans="1:10">
      <c r="A480" s="35"/>
      <c r="B480" s="1"/>
      <c r="C480" s="1"/>
      <c r="D480" s="32"/>
      <c r="E480" s="32"/>
      <c r="F480" s="32"/>
      <c r="G480" s="34"/>
      <c r="H480" s="34"/>
      <c r="I480" s="34"/>
      <c r="J480" s="34"/>
    </row>
    <row r="481" spans="1:10">
      <c r="A481" s="35"/>
      <c r="B481" s="1"/>
      <c r="C481" s="1"/>
      <c r="D481" s="32"/>
      <c r="E481" s="32"/>
      <c r="F481" s="32"/>
      <c r="G481" s="34"/>
      <c r="H481" s="34"/>
      <c r="I481" s="34"/>
      <c r="J481" s="34"/>
    </row>
    <row r="482" spans="1:10">
      <c r="A482" s="35"/>
      <c r="B482" s="1"/>
      <c r="C482" s="1"/>
      <c r="D482" s="32"/>
      <c r="E482" s="32"/>
      <c r="F482" s="32"/>
      <c r="G482" s="34"/>
      <c r="H482" s="34"/>
      <c r="I482" s="34"/>
      <c r="J482" s="34"/>
    </row>
    <row r="483" spans="1:10">
      <c r="A483" s="35"/>
      <c r="B483" s="1"/>
      <c r="C483" s="1"/>
      <c r="D483" s="32"/>
      <c r="E483" s="32"/>
      <c r="F483" s="32"/>
      <c r="G483" s="34"/>
      <c r="H483" s="34"/>
      <c r="I483" s="34"/>
      <c r="J483" s="34"/>
    </row>
    <row r="484" spans="1:10">
      <c r="A484" s="35"/>
      <c r="B484" s="1"/>
      <c r="C484" s="1"/>
      <c r="D484" s="32"/>
      <c r="E484" s="32"/>
      <c r="F484" s="32"/>
      <c r="G484" s="34"/>
      <c r="H484" s="34"/>
      <c r="I484" s="34"/>
      <c r="J484" s="34"/>
    </row>
    <row r="485" spans="1:10">
      <c r="A485" s="35"/>
      <c r="B485" s="1"/>
      <c r="C485" s="1"/>
      <c r="D485" s="32"/>
      <c r="E485" s="32"/>
      <c r="F485" s="32"/>
      <c r="G485" s="34"/>
      <c r="H485" s="34"/>
      <c r="I485" s="34"/>
      <c r="J485" s="34"/>
    </row>
    <row r="486" spans="1:10">
      <c r="A486" s="35"/>
      <c r="B486" s="1"/>
      <c r="C486" s="1"/>
      <c r="D486" s="32"/>
      <c r="E486" s="32"/>
      <c r="F486" s="32"/>
      <c r="G486" s="34"/>
      <c r="H486" s="34"/>
      <c r="I486" s="34"/>
      <c r="J486" s="34"/>
    </row>
    <row r="487" spans="1:10">
      <c r="A487" s="35"/>
      <c r="B487" s="1"/>
      <c r="C487" s="1"/>
      <c r="D487" s="32"/>
      <c r="E487" s="32"/>
      <c r="F487" s="32"/>
      <c r="G487" s="34"/>
      <c r="H487" s="34"/>
      <c r="I487" s="34"/>
      <c r="J487" s="34"/>
    </row>
    <row r="488" spans="1:10">
      <c r="A488" s="35"/>
      <c r="B488" s="1"/>
      <c r="C488" s="1"/>
      <c r="D488" s="32"/>
      <c r="E488" s="32"/>
      <c r="F488" s="32"/>
      <c r="G488" s="34"/>
      <c r="H488" s="34"/>
      <c r="I488" s="34"/>
      <c r="J488" s="34"/>
    </row>
    <row r="489" spans="1:10">
      <c r="A489" s="35"/>
      <c r="B489" s="1"/>
      <c r="C489" s="1"/>
      <c r="D489" s="32"/>
      <c r="E489" s="32"/>
      <c r="F489" s="32"/>
      <c r="G489" s="34"/>
      <c r="H489" s="34"/>
      <c r="I489" s="34"/>
      <c r="J489" s="34"/>
    </row>
    <row r="490" spans="1:10">
      <c r="A490" s="35"/>
      <c r="B490" s="1"/>
      <c r="C490" s="1"/>
      <c r="D490" s="32"/>
      <c r="E490" s="32"/>
      <c r="F490" s="32"/>
      <c r="G490" s="34"/>
      <c r="H490" s="34"/>
      <c r="I490" s="34"/>
      <c r="J490" s="34"/>
    </row>
    <row r="491" spans="1:10">
      <c r="A491" s="35"/>
      <c r="B491" s="1"/>
      <c r="C491" s="1"/>
      <c r="D491" s="32"/>
      <c r="E491" s="32"/>
      <c r="F491" s="32"/>
      <c r="G491" s="34"/>
      <c r="H491" s="34"/>
      <c r="I491" s="34"/>
      <c r="J491" s="34"/>
    </row>
    <row r="492" spans="1:10">
      <c r="A492" s="35"/>
      <c r="B492" s="1"/>
      <c r="C492" s="1"/>
      <c r="D492" s="32"/>
      <c r="E492" s="32"/>
      <c r="F492" s="32"/>
      <c r="G492" s="34"/>
      <c r="H492" s="34"/>
      <c r="I492" s="34"/>
      <c r="J492" s="34"/>
    </row>
    <row r="493" spans="1:10">
      <c r="A493" s="35"/>
      <c r="B493" s="1"/>
      <c r="C493" s="1"/>
      <c r="D493" s="32"/>
      <c r="E493" s="32"/>
      <c r="F493" s="32"/>
      <c r="G493" s="34"/>
      <c r="H493" s="34"/>
      <c r="I493" s="34"/>
      <c r="J493" s="34"/>
    </row>
    <row r="494" spans="1:10">
      <c r="A494" s="35"/>
      <c r="B494" s="1"/>
      <c r="C494" s="1"/>
      <c r="D494" s="32"/>
      <c r="E494" s="32"/>
      <c r="F494" s="32"/>
      <c r="G494" s="34"/>
      <c r="H494" s="34"/>
      <c r="I494" s="34"/>
      <c r="J494" s="34"/>
    </row>
    <row r="495" spans="1:10">
      <c r="A495" s="35"/>
      <c r="B495" s="1"/>
      <c r="C495" s="1"/>
      <c r="D495" s="32"/>
      <c r="E495" s="32"/>
      <c r="F495" s="32"/>
      <c r="G495" s="34"/>
      <c r="H495" s="34"/>
      <c r="I495" s="34"/>
      <c r="J495" s="34"/>
    </row>
    <row r="496" spans="1:10">
      <c r="A496" s="35"/>
      <c r="B496" s="1"/>
      <c r="C496" s="1"/>
      <c r="D496" s="32"/>
      <c r="E496" s="32"/>
      <c r="F496" s="32"/>
      <c r="G496" s="34"/>
      <c r="H496" s="34"/>
      <c r="I496" s="34"/>
      <c r="J496" s="34"/>
    </row>
    <row r="497" spans="1:10">
      <c r="A497" s="35"/>
      <c r="B497" s="1"/>
      <c r="C497" s="1"/>
      <c r="D497" s="32"/>
      <c r="E497" s="32"/>
      <c r="F497" s="32"/>
      <c r="G497" s="34"/>
      <c r="H497" s="34"/>
      <c r="I497" s="34"/>
      <c r="J497" s="34"/>
    </row>
    <row r="498" spans="1:10">
      <c r="A498" s="35"/>
      <c r="B498" s="1"/>
      <c r="C498" s="1"/>
      <c r="D498" s="32"/>
      <c r="E498" s="32"/>
      <c r="F498" s="32"/>
      <c r="G498" s="34"/>
      <c r="H498" s="34"/>
      <c r="I498" s="34"/>
      <c r="J498" s="34"/>
    </row>
    <row r="499" spans="1:10">
      <c r="A499" s="35"/>
      <c r="B499" s="1"/>
      <c r="C499" s="1"/>
      <c r="D499" s="32"/>
      <c r="E499" s="32"/>
      <c r="F499" s="32"/>
      <c r="G499" s="34"/>
      <c r="H499" s="34"/>
      <c r="I499" s="34"/>
      <c r="J499" s="34"/>
    </row>
    <row r="500" spans="1:10">
      <c r="A500" s="35"/>
      <c r="B500" s="1"/>
      <c r="C500" s="1"/>
      <c r="D500" s="32"/>
      <c r="E500" s="32"/>
      <c r="F500" s="32"/>
      <c r="G500" s="34"/>
      <c r="H500" s="34"/>
      <c r="I500" s="34"/>
      <c r="J500" s="34"/>
    </row>
    <row r="501" spans="1:10">
      <c r="A501" s="35"/>
      <c r="B501" s="1"/>
      <c r="C501" s="1"/>
      <c r="D501" s="32"/>
      <c r="E501" s="32"/>
      <c r="F501" s="32"/>
      <c r="G501" s="34"/>
      <c r="H501" s="34"/>
      <c r="I501" s="34"/>
      <c r="J501" s="34"/>
    </row>
    <row r="502" spans="1:10">
      <c r="A502" s="35"/>
      <c r="B502" s="1"/>
      <c r="C502" s="1"/>
      <c r="D502" s="32"/>
      <c r="E502" s="32"/>
      <c r="F502" s="32"/>
      <c r="G502" s="34"/>
      <c r="H502" s="34"/>
      <c r="I502" s="34"/>
      <c r="J502" s="34"/>
    </row>
    <row r="503" spans="1:10">
      <c r="A503" s="35"/>
      <c r="B503" s="1"/>
      <c r="C503" s="1"/>
      <c r="D503" s="32"/>
      <c r="E503" s="32"/>
      <c r="F503" s="32"/>
      <c r="G503" s="34"/>
      <c r="H503" s="34"/>
      <c r="I503" s="34"/>
      <c r="J503" s="34"/>
    </row>
    <row r="504" spans="1:10">
      <c r="A504" s="35"/>
      <c r="B504" s="1"/>
      <c r="C504" s="1"/>
      <c r="D504" s="32"/>
      <c r="E504" s="32"/>
      <c r="F504" s="32"/>
      <c r="G504" s="34"/>
      <c r="H504" s="34"/>
      <c r="I504" s="34"/>
      <c r="J504" s="34"/>
    </row>
    <row r="505" spans="1:10">
      <c r="A505" s="35"/>
      <c r="B505" s="1"/>
      <c r="C505" s="1"/>
      <c r="D505" s="32"/>
      <c r="E505" s="32"/>
      <c r="F505" s="32"/>
      <c r="G505" s="34"/>
      <c r="H505" s="34"/>
      <c r="I505" s="34"/>
      <c r="J505" s="34"/>
    </row>
    <row r="506" spans="1:10">
      <c r="A506" s="35"/>
      <c r="B506" s="1"/>
      <c r="C506" s="1"/>
      <c r="D506" s="32"/>
      <c r="E506" s="32"/>
      <c r="F506" s="32"/>
      <c r="G506" s="34"/>
      <c r="H506" s="34"/>
      <c r="I506" s="34"/>
      <c r="J506" s="34"/>
    </row>
    <row r="507" spans="1:10">
      <c r="A507" s="35"/>
      <c r="B507" s="1"/>
      <c r="C507" s="1"/>
      <c r="D507" s="32"/>
      <c r="E507" s="32"/>
      <c r="F507" s="32"/>
      <c r="G507" s="34"/>
      <c r="H507" s="34"/>
      <c r="I507" s="34"/>
      <c r="J507" s="34"/>
    </row>
    <row r="508" spans="1:10">
      <c r="A508" s="35"/>
      <c r="B508" s="1"/>
      <c r="C508" s="1"/>
      <c r="D508" s="32"/>
      <c r="E508" s="32"/>
      <c r="F508" s="32"/>
      <c r="G508" s="34"/>
      <c r="H508" s="34"/>
      <c r="I508" s="34"/>
      <c r="J508" s="34"/>
    </row>
    <row r="509" spans="1:10">
      <c r="A509" s="35"/>
      <c r="B509" s="1"/>
      <c r="C509" s="1"/>
      <c r="D509" s="32"/>
      <c r="E509" s="32"/>
      <c r="F509" s="32"/>
      <c r="G509" s="34"/>
      <c r="H509" s="34"/>
      <c r="I509" s="34"/>
      <c r="J509" s="34"/>
    </row>
    <row r="510" spans="1:10">
      <c r="A510" s="35"/>
      <c r="B510" s="1"/>
      <c r="C510" s="1"/>
      <c r="D510" s="32"/>
      <c r="E510" s="32"/>
      <c r="F510" s="32"/>
      <c r="G510" s="34"/>
      <c r="H510" s="34"/>
      <c r="I510" s="34"/>
      <c r="J510" s="34"/>
    </row>
    <row r="511" spans="1:10">
      <c r="A511" s="35"/>
      <c r="B511" s="1"/>
      <c r="C511" s="1"/>
      <c r="D511" s="32"/>
      <c r="E511" s="32"/>
      <c r="F511" s="32"/>
      <c r="G511" s="34"/>
      <c r="H511" s="34"/>
      <c r="I511" s="34"/>
      <c r="J511" s="34"/>
    </row>
    <row r="512" spans="1:10">
      <c r="A512" s="35"/>
      <c r="B512" s="1"/>
      <c r="C512" s="1"/>
      <c r="D512" s="32"/>
      <c r="E512" s="32"/>
      <c r="F512" s="32"/>
      <c r="G512" s="34"/>
      <c r="H512" s="34"/>
      <c r="I512" s="34"/>
      <c r="J512" s="34"/>
    </row>
    <row r="513" spans="1:10">
      <c r="A513" s="35"/>
      <c r="B513" s="1"/>
      <c r="C513" s="1"/>
      <c r="D513" s="32"/>
      <c r="E513" s="32"/>
      <c r="F513" s="32"/>
      <c r="G513" s="34"/>
      <c r="H513" s="34"/>
      <c r="I513" s="34"/>
      <c r="J513" s="34"/>
    </row>
    <row r="514" spans="1:10">
      <c r="A514" s="35"/>
      <c r="B514" s="1"/>
      <c r="C514" s="1"/>
      <c r="D514" s="32"/>
      <c r="E514" s="32"/>
      <c r="F514" s="32"/>
      <c r="G514" s="34"/>
      <c r="H514" s="34"/>
      <c r="I514" s="34"/>
      <c r="J514" s="34"/>
    </row>
    <row r="515" spans="1:10">
      <c r="A515" s="35"/>
      <c r="B515" s="1"/>
      <c r="C515" s="1"/>
      <c r="D515" s="32"/>
      <c r="E515" s="32"/>
      <c r="F515" s="32"/>
      <c r="G515" s="34"/>
      <c r="H515" s="34"/>
      <c r="I515" s="34"/>
      <c r="J515" s="34"/>
    </row>
    <row r="516" spans="1:10">
      <c r="A516" s="35"/>
      <c r="B516" s="1"/>
      <c r="C516" s="1"/>
      <c r="D516" s="32"/>
      <c r="E516" s="32"/>
      <c r="F516" s="32"/>
      <c r="G516" s="34"/>
      <c r="H516" s="34"/>
      <c r="I516" s="34"/>
      <c r="J516" s="34"/>
    </row>
    <row r="517" spans="1:10">
      <c r="A517" s="35"/>
      <c r="B517" s="1"/>
      <c r="C517" s="1"/>
      <c r="D517" s="32"/>
      <c r="E517" s="32"/>
      <c r="F517" s="32"/>
      <c r="G517" s="34"/>
      <c r="H517" s="34"/>
      <c r="I517" s="34"/>
      <c r="J517" s="34"/>
    </row>
    <row r="518" spans="1:10">
      <c r="A518" s="35"/>
      <c r="B518" s="1"/>
      <c r="C518" s="1"/>
      <c r="D518" s="32"/>
      <c r="E518" s="32"/>
      <c r="F518" s="32"/>
      <c r="G518" s="34"/>
      <c r="H518" s="34"/>
      <c r="I518" s="34"/>
      <c r="J518" s="34"/>
    </row>
    <row r="519" spans="1:10">
      <c r="A519" s="35"/>
      <c r="B519" s="1"/>
      <c r="C519" s="1"/>
      <c r="D519" s="32"/>
      <c r="E519" s="32"/>
      <c r="F519" s="32"/>
      <c r="G519" s="34"/>
      <c r="H519" s="34"/>
      <c r="I519" s="34"/>
      <c r="J519" s="34"/>
    </row>
    <row r="520" spans="1:10">
      <c r="A520" s="35"/>
      <c r="B520" s="1"/>
      <c r="C520" s="1"/>
      <c r="D520" s="32"/>
      <c r="E520" s="32"/>
      <c r="F520" s="32"/>
      <c r="G520" s="34"/>
      <c r="H520" s="34"/>
      <c r="I520" s="34"/>
      <c r="J520" s="34"/>
    </row>
    <row r="521" spans="1:10">
      <c r="A521" s="35"/>
      <c r="B521" s="1"/>
      <c r="C521" s="1"/>
      <c r="D521" s="32"/>
      <c r="E521" s="32"/>
      <c r="F521" s="32"/>
      <c r="G521" s="34"/>
      <c r="H521" s="34"/>
      <c r="I521" s="34"/>
      <c r="J521" s="34"/>
    </row>
    <row r="522" spans="1:10">
      <c r="A522" s="35"/>
      <c r="B522" s="1"/>
      <c r="C522" s="1"/>
      <c r="D522" s="32"/>
      <c r="E522" s="32"/>
      <c r="F522" s="32"/>
      <c r="G522" s="34"/>
      <c r="H522" s="34"/>
      <c r="I522" s="34"/>
      <c r="J522" s="34"/>
    </row>
    <row r="523" spans="1:10">
      <c r="A523" s="35"/>
      <c r="B523" s="1"/>
      <c r="C523" s="1"/>
      <c r="D523" s="32"/>
      <c r="E523" s="32"/>
      <c r="F523" s="32"/>
      <c r="G523" s="34"/>
      <c r="H523" s="34"/>
      <c r="I523" s="34"/>
      <c r="J523" s="34"/>
    </row>
    <row r="524" spans="1:10">
      <c r="A524" s="35"/>
      <c r="B524" s="1"/>
      <c r="C524" s="1"/>
      <c r="D524" s="32"/>
      <c r="E524" s="32"/>
      <c r="F524" s="32"/>
      <c r="G524" s="34"/>
      <c r="H524" s="34"/>
      <c r="I524" s="34"/>
      <c r="J524" s="34"/>
    </row>
    <row r="525" spans="1:10">
      <c r="A525" s="35"/>
      <c r="B525" s="1"/>
      <c r="C525" s="1"/>
      <c r="D525" s="32"/>
      <c r="E525" s="32"/>
      <c r="F525" s="32"/>
      <c r="G525" s="34"/>
      <c r="H525" s="34"/>
      <c r="I525" s="34"/>
      <c r="J525" s="34"/>
    </row>
    <row r="526" spans="1:10">
      <c r="A526" s="35"/>
      <c r="B526" s="1"/>
      <c r="C526" s="1"/>
      <c r="D526" s="32"/>
      <c r="E526" s="32"/>
      <c r="F526" s="32"/>
      <c r="G526" s="34"/>
      <c r="H526" s="34"/>
      <c r="I526" s="34"/>
      <c r="J526" s="34"/>
    </row>
    <row r="527" spans="1:10">
      <c r="A527" s="35"/>
      <c r="B527" s="1"/>
      <c r="C527" s="1"/>
      <c r="D527" s="32"/>
      <c r="E527" s="32"/>
      <c r="F527" s="32"/>
      <c r="G527" s="34"/>
      <c r="H527" s="34"/>
      <c r="I527" s="34"/>
      <c r="J527" s="34"/>
    </row>
    <row r="528" spans="1:10">
      <c r="A528" s="35"/>
      <c r="B528" s="1"/>
      <c r="C528" s="1"/>
      <c r="D528" s="32"/>
      <c r="E528" s="32"/>
      <c r="F528" s="32"/>
      <c r="G528" s="34"/>
      <c r="H528" s="34"/>
      <c r="I528" s="34"/>
      <c r="J528" s="34"/>
    </row>
    <row r="529" spans="1:10">
      <c r="A529" s="35"/>
      <c r="B529" s="1"/>
      <c r="C529" s="1"/>
      <c r="D529" s="32"/>
      <c r="E529" s="32"/>
      <c r="F529" s="32"/>
      <c r="G529" s="34"/>
      <c r="H529" s="34"/>
      <c r="I529" s="34"/>
      <c r="J529" s="34"/>
    </row>
    <row r="530" spans="1:10">
      <c r="A530" s="35"/>
      <c r="B530" s="1"/>
      <c r="C530" s="1"/>
      <c r="D530" s="32"/>
      <c r="E530" s="32"/>
      <c r="F530" s="32"/>
      <c r="G530" s="34"/>
      <c r="H530" s="34"/>
      <c r="I530" s="34"/>
      <c r="J530" s="34"/>
    </row>
    <row r="531" spans="1:10">
      <c r="A531" s="35"/>
      <c r="B531" s="1"/>
      <c r="C531" s="1"/>
      <c r="D531" s="32"/>
      <c r="E531" s="32"/>
      <c r="F531" s="32"/>
      <c r="G531" s="34"/>
      <c r="H531" s="34"/>
      <c r="I531" s="34"/>
      <c r="J531" s="34"/>
    </row>
    <row r="532" spans="1:10">
      <c r="A532" s="35"/>
      <c r="B532" s="1"/>
      <c r="C532" s="1"/>
      <c r="D532" s="32"/>
      <c r="E532" s="32"/>
      <c r="F532" s="32"/>
      <c r="G532" s="34"/>
      <c r="H532" s="34"/>
      <c r="I532" s="34"/>
      <c r="J532" s="34"/>
    </row>
    <row r="533" spans="1:10">
      <c r="A533" s="35"/>
      <c r="B533" s="1"/>
      <c r="C533" s="1"/>
      <c r="D533" s="32"/>
      <c r="E533" s="32"/>
      <c r="F533" s="32"/>
      <c r="G533" s="34"/>
      <c r="H533" s="34"/>
      <c r="I533" s="34"/>
      <c r="J533" s="34"/>
    </row>
    <row r="534" spans="1:10">
      <c r="A534" s="35"/>
      <c r="B534" s="1"/>
      <c r="C534" s="1"/>
      <c r="D534" s="32"/>
      <c r="E534" s="32"/>
      <c r="F534" s="32"/>
      <c r="G534" s="34"/>
      <c r="H534" s="34"/>
      <c r="I534" s="34"/>
      <c r="J534" s="34"/>
    </row>
    <row r="535" spans="1:10">
      <c r="A535" s="35"/>
      <c r="B535" s="1"/>
      <c r="C535" s="1"/>
      <c r="D535" s="32"/>
      <c r="E535" s="32"/>
      <c r="F535" s="32"/>
      <c r="G535" s="34"/>
      <c r="H535" s="34"/>
      <c r="I535" s="34"/>
      <c r="J535" s="34"/>
    </row>
    <row r="536" spans="1:10">
      <c r="A536" s="35"/>
      <c r="B536" s="1"/>
      <c r="C536" s="1"/>
      <c r="D536" s="32"/>
      <c r="E536" s="32"/>
      <c r="F536" s="32"/>
      <c r="G536" s="34"/>
      <c r="H536" s="34"/>
      <c r="I536" s="34"/>
      <c r="J536" s="34"/>
    </row>
    <row r="537" spans="1:10">
      <c r="A537" s="35"/>
      <c r="B537" s="1"/>
      <c r="C537" s="1"/>
      <c r="D537" s="32"/>
      <c r="E537" s="32"/>
      <c r="F537" s="32"/>
      <c r="G537" s="34"/>
      <c r="H537" s="34"/>
      <c r="I537" s="34"/>
      <c r="J537" s="34"/>
    </row>
    <row r="538" spans="1:10">
      <c r="A538" s="35"/>
      <c r="B538" s="1"/>
      <c r="C538" s="1"/>
      <c r="D538" s="32"/>
      <c r="E538" s="32"/>
      <c r="F538" s="32"/>
      <c r="G538" s="34"/>
      <c r="H538" s="34"/>
      <c r="I538" s="34"/>
      <c r="J538" s="34"/>
    </row>
    <row r="539" spans="1:10">
      <c r="A539" s="35"/>
      <c r="B539" s="1"/>
      <c r="C539" s="1"/>
      <c r="D539" s="32"/>
      <c r="E539" s="32"/>
      <c r="F539" s="32"/>
      <c r="G539" s="34"/>
      <c r="H539" s="34"/>
      <c r="I539" s="34"/>
      <c r="J539" s="34"/>
    </row>
    <row r="540" spans="1:10">
      <c r="A540" s="35"/>
      <c r="B540" s="1"/>
      <c r="C540" s="1"/>
      <c r="D540" s="32"/>
      <c r="E540" s="32"/>
      <c r="F540" s="32"/>
      <c r="G540" s="34"/>
      <c r="H540" s="34"/>
      <c r="I540" s="34"/>
      <c r="J540" s="34"/>
    </row>
    <row r="541" spans="1:10">
      <c r="A541" s="35"/>
      <c r="B541" s="1"/>
      <c r="C541" s="1"/>
      <c r="D541" s="32"/>
      <c r="E541" s="32"/>
      <c r="F541" s="32"/>
      <c r="G541" s="34"/>
      <c r="H541" s="34"/>
      <c r="I541" s="34"/>
      <c r="J541" s="34"/>
    </row>
    <row r="542" spans="1:10">
      <c r="A542" s="35"/>
      <c r="B542" s="1"/>
      <c r="C542" s="1"/>
      <c r="D542" s="32"/>
      <c r="E542" s="32"/>
      <c r="F542" s="32"/>
      <c r="G542" s="34"/>
      <c r="H542" s="34"/>
      <c r="I542" s="34"/>
      <c r="J542" s="34"/>
    </row>
    <row r="543" spans="1:10">
      <c r="A543" s="35"/>
      <c r="B543" s="1"/>
      <c r="C543" s="1"/>
      <c r="D543" s="32"/>
      <c r="E543" s="32"/>
      <c r="F543" s="32"/>
      <c r="G543" s="34"/>
      <c r="H543" s="34"/>
      <c r="I543" s="34"/>
      <c r="J543" s="34"/>
    </row>
    <row r="544" spans="1:10">
      <c r="A544" s="35"/>
      <c r="B544" s="1"/>
      <c r="C544" s="1"/>
      <c r="D544" s="32"/>
      <c r="E544" s="32"/>
      <c r="F544" s="32"/>
      <c r="G544" s="34"/>
      <c r="H544" s="34"/>
      <c r="I544" s="34"/>
      <c r="J544" s="34"/>
    </row>
    <row r="545" spans="1:10">
      <c r="A545" s="35"/>
      <c r="B545" s="1"/>
      <c r="C545" s="1"/>
      <c r="D545" s="32"/>
      <c r="E545" s="32"/>
      <c r="F545" s="32"/>
      <c r="G545" s="34"/>
      <c r="H545" s="34"/>
      <c r="I545" s="34"/>
      <c r="J545" s="34"/>
    </row>
    <row r="546" spans="1:10">
      <c r="A546" s="35"/>
      <c r="B546" s="1"/>
      <c r="C546" s="1"/>
      <c r="D546" s="32"/>
      <c r="E546" s="32"/>
      <c r="F546" s="32"/>
      <c r="G546" s="34"/>
      <c r="H546" s="34"/>
      <c r="I546" s="34"/>
      <c r="J546" s="34"/>
    </row>
    <row r="547" spans="1:10">
      <c r="A547" s="35"/>
      <c r="B547" s="1"/>
      <c r="C547" s="1"/>
      <c r="D547" s="32"/>
      <c r="E547" s="32"/>
      <c r="F547" s="32"/>
      <c r="G547" s="34"/>
      <c r="H547" s="34"/>
      <c r="I547" s="34"/>
      <c r="J547" s="34"/>
    </row>
    <row r="548" spans="1:10">
      <c r="A548" s="35"/>
      <c r="B548" s="1"/>
      <c r="C548" s="1"/>
      <c r="D548" s="32"/>
      <c r="E548" s="32"/>
      <c r="F548" s="32"/>
      <c r="G548" s="34"/>
      <c r="H548" s="34"/>
      <c r="I548" s="34"/>
      <c r="J548" s="34"/>
    </row>
    <row r="549" spans="1:10">
      <c r="A549" s="35"/>
      <c r="B549" s="1"/>
      <c r="C549" s="1"/>
      <c r="D549" s="32"/>
      <c r="E549" s="32"/>
      <c r="F549" s="32"/>
      <c r="G549" s="34"/>
      <c r="H549" s="34"/>
      <c r="I549" s="34"/>
      <c r="J549" s="34"/>
    </row>
    <row r="550" spans="1:10">
      <c r="A550" s="35"/>
      <c r="B550" s="1"/>
      <c r="C550" s="1"/>
      <c r="D550" s="32"/>
      <c r="E550" s="32"/>
      <c r="F550" s="32"/>
      <c r="G550" s="34"/>
      <c r="H550" s="34"/>
      <c r="I550" s="34"/>
      <c r="J550" s="34"/>
    </row>
    <row r="551" spans="1:10">
      <c r="A551" s="35"/>
      <c r="B551" s="1"/>
      <c r="C551" s="1"/>
      <c r="D551" s="32"/>
      <c r="E551" s="32"/>
      <c r="F551" s="32"/>
      <c r="G551" s="34"/>
      <c r="H551" s="34"/>
      <c r="I551" s="34"/>
      <c r="J551" s="34"/>
    </row>
    <row r="552" spans="1:10">
      <c r="A552" s="35"/>
      <c r="B552" s="1"/>
      <c r="C552" s="1"/>
      <c r="D552" s="32"/>
      <c r="E552" s="32"/>
      <c r="F552" s="32"/>
      <c r="G552" s="34"/>
      <c r="H552" s="34"/>
      <c r="I552" s="34"/>
      <c r="J552" s="34"/>
    </row>
    <row r="553" spans="1:10">
      <c r="A553" s="35"/>
      <c r="B553" s="1"/>
      <c r="C553" s="1"/>
      <c r="D553" s="32"/>
      <c r="E553" s="32"/>
      <c r="F553" s="32"/>
      <c r="G553" s="34"/>
      <c r="H553" s="34"/>
      <c r="I553" s="34"/>
      <c r="J553" s="34"/>
    </row>
    <row r="554" spans="1:10">
      <c r="A554" s="35"/>
      <c r="B554" s="1"/>
      <c r="C554" s="1"/>
      <c r="D554" s="32"/>
      <c r="E554" s="32"/>
      <c r="F554" s="32"/>
      <c r="G554" s="34"/>
      <c r="H554" s="34"/>
      <c r="I554" s="34"/>
      <c r="J554" s="34"/>
    </row>
    <row r="555" spans="1:10">
      <c r="A555" s="35"/>
      <c r="B555" s="1"/>
      <c r="C555" s="1"/>
      <c r="D555" s="32"/>
      <c r="E555" s="32"/>
      <c r="F555" s="32"/>
      <c r="G555" s="34"/>
      <c r="H555" s="34"/>
      <c r="I555" s="34"/>
      <c r="J555" s="34"/>
    </row>
    <row r="556" spans="1:10">
      <c r="A556" s="35"/>
      <c r="B556" s="1"/>
      <c r="C556" s="1"/>
      <c r="D556" s="32"/>
      <c r="E556" s="32"/>
      <c r="F556" s="32"/>
      <c r="G556" s="34"/>
      <c r="H556" s="34"/>
      <c r="I556" s="34"/>
      <c r="J556" s="34"/>
    </row>
    <row r="557" spans="1:10">
      <c r="A557" s="35"/>
      <c r="B557" s="1"/>
      <c r="C557" s="1"/>
      <c r="D557" s="32"/>
      <c r="E557" s="32"/>
      <c r="F557" s="32"/>
      <c r="G557" s="34"/>
      <c r="H557" s="34"/>
      <c r="I557" s="34"/>
      <c r="J557" s="34"/>
    </row>
    <row r="558" spans="1:10">
      <c r="A558" s="35"/>
      <c r="B558" s="1"/>
      <c r="C558" s="1"/>
      <c r="D558" s="32"/>
      <c r="E558" s="32"/>
      <c r="F558" s="32"/>
      <c r="G558" s="34"/>
      <c r="H558" s="34"/>
      <c r="I558" s="34"/>
      <c r="J558" s="34"/>
    </row>
    <row r="559" spans="1:10">
      <c r="A559" s="35"/>
      <c r="B559" s="1"/>
      <c r="C559" s="1"/>
      <c r="D559" s="32"/>
      <c r="E559" s="32"/>
      <c r="F559" s="32"/>
      <c r="G559" s="34"/>
      <c r="H559" s="34"/>
      <c r="I559" s="34"/>
      <c r="J559" s="34"/>
    </row>
    <row r="560" spans="1:10">
      <c r="A560" s="35"/>
      <c r="B560" s="1"/>
      <c r="C560" s="1"/>
      <c r="D560" s="32"/>
      <c r="E560" s="32"/>
      <c r="F560" s="32"/>
      <c r="G560" s="34"/>
      <c r="H560" s="34"/>
      <c r="I560" s="34"/>
      <c r="J560" s="34"/>
    </row>
    <row r="561" spans="1:10">
      <c r="A561" s="35"/>
      <c r="B561" s="1"/>
      <c r="C561" s="1"/>
      <c r="D561" s="32"/>
      <c r="E561" s="32"/>
      <c r="F561" s="32"/>
      <c r="G561" s="34"/>
      <c r="H561" s="34"/>
      <c r="I561" s="34"/>
      <c r="J561" s="34"/>
    </row>
    <row r="562" spans="1:10">
      <c r="A562" s="35"/>
      <c r="B562" s="1"/>
      <c r="C562" s="1"/>
      <c r="D562" s="32"/>
      <c r="E562" s="32"/>
      <c r="F562" s="32"/>
      <c r="G562" s="34"/>
      <c r="H562" s="34"/>
      <c r="I562" s="34"/>
      <c r="J562" s="34"/>
    </row>
    <row r="563" spans="1:10">
      <c r="A563" s="35"/>
      <c r="B563" s="1"/>
      <c r="C563" s="1"/>
      <c r="D563" s="32"/>
      <c r="E563" s="32"/>
      <c r="F563" s="32"/>
      <c r="G563" s="34"/>
      <c r="H563" s="34"/>
      <c r="I563" s="34"/>
      <c r="J563" s="34"/>
    </row>
    <row r="564" spans="1:10">
      <c r="A564" s="35"/>
      <c r="B564" s="1"/>
      <c r="C564" s="1"/>
      <c r="D564" s="32"/>
      <c r="E564" s="32"/>
      <c r="F564" s="32"/>
      <c r="G564" s="34"/>
      <c r="H564" s="34"/>
      <c r="I564" s="34"/>
      <c r="J564" s="34"/>
    </row>
    <row r="565" spans="1:10">
      <c r="A565" s="35"/>
      <c r="B565" s="1"/>
      <c r="C565" s="1"/>
      <c r="D565" s="32"/>
      <c r="E565" s="32"/>
      <c r="F565" s="32"/>
      <c r="G565" s="34"/>
      <c r="H565" s="34"/>
      <c r="I565" s="34"/>
      <c r="J565" s="34"/>
    </row>
    <row r="566" spans="1:10">
      <c r="A566" s="35"/>
      <c r="B566" s="1"/>
      <c r="C566" s="1"/>
      <c r="D566" s="32"/>
      <c r="E566" s="32"/>
      <c r="F566" s="32"/>
      <c r="G566" s="34"/>
      <c r="H566" s="34"/>
      <c r="I566" s="34"/>
      <c r="J566" s="34"/>
    </row>
    <row r="567" spans="1:10">
      <c r="A567" s="35"/>
      <c r="B567" s="1"/>
      <c r="C567" s="1"/>
      <c r="D567" s="32"/>
      <c r="E567" s="32"/>
      <c r="F567" s="32"/>
      <c r="G567" s="34"/>
      <c r="H567" s="34"/>
      <c r="I567" s="34"/>
      <c r="J567" s="34"/>
    </row>
    <row r="568" spans="1:10">
      <c r="A568" s="35"/>
      <c r="B568" s="1"/>
      <c r="C568" s="1"/>
      <c r="D568" s="32"/>
      <c r="E568" s="32"/>
      <c r="F568" s="32"/>
      <c r="G568" s="34"/>
      <c r="H568" s="34"/>
      <c r="I568" s="34"/>
      <c r="J568" s="34"/>
    </row>
    <row r="569" spans="1:10">
      <c r="A569" s="35"/>
      <c r="B569" s="1"/>
      <c r="C569" s="1"/>
      <c r="D569" s="32"/>
      <c r="E569" s="32"/>
      <c r="F569" s="32"/>
      <c r="G569" s="34"/>
      <c r="H569" s="34"/>
      <c r="I569" s="34"/>
      <c r="J569" s="34"/>
    </row>
    <row r="570" spans="1:10">
      <c r="A570" s="35"/>
      <c r="B570" s="1"/>
      <c r="C570" s="1"/>
      <c r="D570" s="32"/>
      <c r="E570" s="32"/>
      <c r="F570" s="32"/>
      <c r="G570" s="34"/>
      <c r="H570" s="34"/>
      <c r="I570" s="34"/>
      <c r="J570" s="34"/>
    </row>
    <row r="571" spans="1:10">
      <c r="A571" s="35"/>
      <c r="B571" s="1"/>
      <c r="C571" s="1"/>
      <c r="D571" s="32"/>
      <c r="E571" s="32"/>
      <c r="F571" s="32"/>
      <c r="G571" s="34"/>
      <c r="H571" s="34"/>
      <c r="I571" s="34"/>
      <c r="J571" s="34"/>
    </row>
    <row r="572" spans="1:10">
      <c r="A572" s="35"/>
      <c r="B572" s="1"/>
      <c r="C572" s="1"/>
      <c r="D572" s="32"/>
      <c r="E572" s="32"/>
      <c r="F572" s="32"/>
      <c r="G572" s="34"/>
      <c r="H572" s="34"/>
      <c r="I572" s="34"/>
      <c r="J572" s="34"/>
    </row>
    <row r="573" spans="1:10">
      <c r="A573" s="35"/>
      <c r="B573" s="1"/>
      <c r="C573" s="1"/>
      <c r="D573" s="32"/>
      <c r="E573" s="32"/>
      <c r="F573" s="32"/>
      <c r="G573" s="34"/>
      <c r="H573" s="34"/>
      <c r="I573" s="34"/>
      <c r="J573" s="34"/>
    </row>
    <row r="574" spans="1:10">
      <c r="A574" s="35"/>
      <c r="B574" s="1"/>
      <c r="C574" s="1"/>
      <c r="D574" s="32"/>
      <c r="E574" s="32"/>
      <c r="F574" s="32"/>
      <c r="G574" s="34"/>
      <c r="H574" s="34"/>
      <c r="I574" s="34"/>
      <c r="J574" s="34"/>
    </row>
    <row r="575" spans="1:10">
      <c r="A575" s="35"/>
      <c r="B575" s="1"/>
      <c r="C575" s="1"/>
      <c r="D575" s="32"/>
      <c r="E575" s="32"/>
      <c r="F575" s="32"/>
      <c r="G575" s="34"/>
      <c r="H575" s="34"/>
      <c r="I575" s="34"/>
      <c r="J575" s="34"/>
    </row>
    <row r="576" spans="1:10">
      <c r="A576" s="35"/>
      <c r="B576" s="1"/>
      <c r="C576" s="1"/>
      <c r="D576" s="32"/>
      <c r="E576" s="32"/>
      <c r="F576" s="32"/>
      <c r="G576" s="34"/>
      <c r="H576" s="34"/>
      <c r="I576" s="34"/>
      <c r="J576" s="34"/>
    </row>
    <row r="577" spans="1:10">
      <c r="A577" s="35"/>
      <c r="B577" s="1"/>
      <c r="C577" s="1"/>
      <c r="D577" s="32"/>
      <c r="E577" s="32"/>
      <c r="F577" s="32"/>
      <c r="G577" s="34"/>
      <c r="H577" s="34"/>
      <c r="I577" s="34"/>
      <c r="J577" s="34"/>
    </row>
    <row r="578" spans="1:10">
      <c r="A578" s="35"/>
      <c r="B578" s="1"/>
      <c r="C578" s="1"/>
      <c r="D578" s="32"/>
      <c r="E578" s="32"/>
      <c r="F578" s="32"/>
      <c r="G578" s="34"/>
      <c r="H578" s="34"/>
      <c r="I578" s="34"/>
      <c r="J578" s="34"/>
    </row>
    <row r="579" spans="1:10">
      <c r="A579" s="35"/>
      <c r="B579" s="1"/>
      <c r="C579" s="1"/>
      <c r="D579" s="32"/>
      <c r="E579" s="32"/>
      <c r="F579" s="32"/>
      <c r="G579" s="34"/>
      <c r="H579" s="34"/>
      <c r="I579" s="34"/>
      <c r="J579" s="34"/>
    </row>
    <row r="580" spans="1:10">
      <c r="A580" s="35"/>
      <c r="B580" s="1"/>
      <c r="C580" s="1"/>
      <c r="D580" s="32"/>
      <c r="E580" s="32"/>
      <c r="F580" s="32"/>
      <c r="G580" s="34"/>
      <c r="H580" s="34"/>
      <c r="I580" s="34"/>
      <c r="J580" s="34"/>
    </row>
    <row r="581" spans="1:10">
      <c r="A581" s="35"/>
      <c r="B581" s="1"/>
      <c r="C581" s="1"/>
      <c r="D581" s="32"/>
      <c r="E581" s="32"/>
      <c r="F581" s="32"/>
      <c r="G581" s="34"/>
      <c r="H581" s="34"/>
      <c r="I581" s="34"/>
      <c r="J581" s="34"/>
    </row>
    <row r="582" spans="1:10">
      <c r="A582" s="35"/>
      <c r="B582" s="1"/>
      <c r="C582" s="1"/>
      <c r="D582" s="32"/>
      <c r="E582" s="32"/>
      <c r="F582" s="32"/>
      <c r="G582" s="34"/>
      <c r="H582" s="34"/>
      <c r="I582" s="34"/>
      <c r="J582" s="34"/>
    </row>
    <row r="583" spans="1:10">
      <c r="A583" s="35"/>
      <c r="B583" s="1"/>
      <c r="C583" s="1"/>
      <c r="D583" s="32"/>
      <c r="E583" s="32"/>
      <c r="F583" s="32"/>
      <c r="G583" s="34"/>
      <c r="H583" s="34"/>
      <c r="I583" s="34"/>
      <c r="J583" s="34"/>
    </row>
    <row r="584" spans="1:10">
      <c r="A584" s="35"/>
      <c r="B584" s="1"/>
      <c r="C584" s="1"/>
      <c r="D584" s="32"/>
      <c r="E584" s="32"/>
      <c r="F584" s="32"/>
      <c r="G584" s="34"/>
      <c r="H584" s="34"/>
      <c r="I584" s="34"/>
      <c r="J584" s="34"/>
    </row>
    <row r="585" spans="1:10">
      <c r="A585" s="35"/>
      <c r="B585" s="1"/>
      <c r="C585" s="1"/>
      <c r="D585" s="32"/>
      <c r="E585" s="32"/>
      <c r="F585" s="32"/>
      <c r="G585" s="34"/>
      <c r="H585" s="34"/>
      <c r="I585" s="34"/>
      <c r="J585" s="34"/>
    </row>
    <row r="586" spans="1:10">
      <c r="A586" s="35"/>
      <c r="B586" s="1"/>
      <c r="C586" s="1"/>
      <c r="D586" s="32"/>
      <c r="E586" s="32"/>
      <c r="F586" s="32"/>
      <c r="G586" s="34"/>
      <c r="H586" s="34"/>
      <c r="I586" s="34"/>
      <c r="J586" s="34"/>
    </row>
    <row r="587" spans="1:10">
      <c r="A587" s="35"/>
      <c r="B587" s="1"/>
      <c r="C587" s="1"/>
      <c r="D587" s="32"/>
      <c r="E587" s="32"/>
      <c r="F587" s="32"/>
      <c r="G587" s="34"/>
      <c r="H587" s="34"/>
      <c r="I587" s="34"/>
      <c r="J587" s="34"/>
    </row>
    <row r="588" spans="1:10">
      <c r="A588" s="35"/>
      <c r="B588" s="1"/>
      <c r="C588" s="1"/>
      <c r="D588" s="32"/>
      <c r="E588" s="32"/>
      <c r="F588" s="32"/>
      <c r="G588" s="34"/>
      <c r="H588" s="34"/>
      <c r="I588" s="34"/>
      <c r="J588" s="34"/>
    </row>
    <row r="589" spans="1:10">
      <c r="A589" s="35"/>
      <c r="B589" s="1"/>
      <c r="C589" s="1"/>
      <c r="D589" s="32"/>
      <c r="E589" s="32"/>
      <c r="F589" s="32"/>
      <c r="G589" s="34"/>
      <c r="H589" s="34"/>
      <c r="I589" s="34"/>
      <c r="J589" s="34"/>
    </row>
    <row r="590" spans="1:10">
      <c r="A590" s="35"/>
      <c r="B590" s="1"/>
      <c r="C590" s="1"/>
      <c r="D590" s="32"/>
      <c r="E590" s="32"/>
      <c r="F590" s="32"/>
      <c r="G590" s="34"/>
      <c r="H590" s="34"/>
      <c r="I590" s="34"/>
      <c r="J590" s="34"/>
    </row>
    <row r="591" spans="1:10">
      <c r="A591" s="35"/>
      <c r="B591" s="1"/>
      <c r="C591" s="1"/>
      <c r="D591" s="32"/>
      <c r="E591" s="32"/>
      <c r="F591" s="32"/>
      <c r="G591" s="34"/>
      <c r="H591" s="34"/>
      <c r="I591" s="34"/>
      <c r="J591" s="34"/>
    </row>
    <row r="592" spans="1:10">
      <c r="A592" s="35"/>
      <c r="B592" s="1"/>
      <c r="C592" s="1"/>
      <c r="D592" s="32"/>
      <c r="E592" s="32"/>
      <c r="F592" s="32"/>
      <c r="G592" s="34"/>
      <c r="H592" s="34"/>
      <c r="I592" s="34"/>
      <c r="J592" s="34"/>
    </row>
    <row r="593" spans="1:10">
      <c r="A593" s="35"/>
      <c r="B593" s="1"/>
      <c r="C593" s="1"/>
      <c r="D593" s="32"/>
      <c r="E593" s="32"/>
      <c r="F593" s="32"/>
      <c r="G593" s="34"/>
      <c r="H593" s="34"/>
      <c r="I593" s="34"/>
      <c r="J593" s="34"/>
    </row>
    <row r="594" spans="1:10">
      <c r="A594" s="35"/>
      <c r="B594" s="1"/>
      <c r="C594" s="1"/>
      <c r="D594" s="32"/>
      <c r="E594" s="32"/>
      <c r="F594" s="32"/>
      <c r="G594" s="34"/>
      <c r="H594" s="34"/>
      <c r="I594" s="34"/>
      <c r="J594" s="34"/>
    </row>
    <row r="595" spans="1:10">
      <c r="A595" s="35"/>
      <c r="B595" s="1"/>
      <c r="C595" s="1"/>
      <c r="D595" s="32"/>
      <c r="E595" s="32"/>
      <c r="F595" s="32"/>
      <c r="G595" s="34"/>
      <c r="H595" s="34"/>
      <c r="I595" s="34"/>
      <c r="J595" s="34"/>
    </row>
    <row r="596" spans="1:10">
      <c r="A596" s="35"/>
      <c r="B596" s="1"/>
      <c r="C596" s="1"/>
      <c r="D596" s="32"/>
      <c r="E596" s="32"/>
      <c r="F596" s="32"/>
      <c r="G596" s="34"/>
      <c r="H596" s="34"/>
      <c r="I596" s="34"/>
      <c r="J596" s="34"/>
    </row>
    <row r="597" spans="1:10">
      <c r="A597" s="35"/>
      <c r="B597" s="1"/>
      <c r="C597" s="1"/>
      <c r="D597" s="32"/>
      <c r="E597" s="32"/>
      <c r="F597" s="32"/>
      <c r="G597" s="34"/>
      <c r="H597" s="34"/>
      <c r="I597" s="34"/>
      <c r="J597" s="34"/>
    </row>
    <row r="598" spans="1:10">
      <c r="A598" s="35"/>
      <c r="B598" s="1"/>
      <c r="C598" s="1"/>
      <c r="D598" s="32"/>
      <c r="E598" s="32"/>
      <c r="F598" s="32"/>
      <c r="G598" s="34"/>
      <c r="H598" s="34"/>
      <c r="I598" s="34"/>
      <c r="J598" s="34"/>
    </row>
    <row r="599" spans="1:10">
      <c r="A599" s="35"/>
      <c r="B599" s="1"/>
      <c r="C599" s="1"/>
      <c r="D599" s="32"/>
      <c r="E599" s="32"/>
      <c r="F599" s="32"/>
      <c r="G599" s="34"/>
      <c r="H599" s="34"/>
      <c r="I599" s="34"/>
      <c r="J599" s="34"/>
    </row>
    <row r="600" spans="1:10">
      <c r="A600" s="35"/>
      <c r="B600" s="1"/>
      <c r="C600" s="1"/>
      <c r="D600" s="32"/>
      <c r="E600" s="32"/>
      <c r="F600" s="32"/>
      <c r="G600" s="34"/>
      <c r="H600" s="34"/>
      <c r="I600" s="34"/>
      <c r="J600" s="34"/>
    </row>
    <row r="601" spans="1:10">
      <c r="A601" s="35"/>
      <c r="B601" s="1"/>
      <c r="C601" s="1"/>
      <c r="D601" s="32"/>
      <c r="E601" s="32"/>
      <c r="F601" s="32"/>
      <c r="G601" s="34"/>
      <c r="H601" s="34"/>
      <c r="I601" s="34"/>
      <c r="J601" s="34"/>
    </row>
    <row r="602" spans="1:10">
      <c r="A602" s="35"/>
      <c r="B602" s="1"/>
      <c r="C602" s="1"/>
      <c r="D602" s="32"/>
      <c r="E602" s="32"/>
      <c r="F602" s="32"/>
      <c r="G602" s="34"/>
      <c r="H602" s="34"/>
      <c r="I602" s="34"/>
      <c r="J602" s="34"/>
    </row>
    <row r="603" spans="1:10">
      <c r="A603" s="35"/>
      <c r="B603" s="1"/>
      <c r="C603" s="1"/>
      <c r="D603" s="32"/>
      <c r="E603" s="32"/>
      <c r="F603" s="32"/>
      <c r="G603" s="34"/>
      <c r="H603" s="34"/>
      <c r="I603" s="34"/>
      <c r="J603" s="34"/>
    </row>
    <row r="604" spans="1:10">
      <c r="A604" s="35"/>
      <c r="B604" s="1"/>
      <c r="C604" s="1"/>
      <c r="D604" s="32"/>
      <c r="E604" s="32"/>
      <c r="F604" s="32"/>
      <c r="G604" s="34"/>
      <c r="H604" s="34"/>
      <c r="I604" s="34"/>
      <c r="J604" s="34"/>
    </row>
    <row r="605" spans="1:10">
      <c r="A605" s="35"/>
      <c r="B605" s="1"/>
      <c r="C605" s="1"/>
      <c r="D605" s="32"/>
      <c r="E605" s="32"/>
      <c r="F605" s="32"/>
      <c r="G605" s="34"/>
      <c r="H605" s="34"/>
      <c r="I605" s="34"/>
      <c r="J605" s="34"/>
    </row>
    <row r="606" spans="1:10">
      <c r="A606" s="35"/>
      <c r="B606" s="1"/>
      <c r="C606" s="1"/>
      <c r="D606" s="32"/>
      <c r="E606" s="32"/>
      <c r="F606" s="32"/>
      <c r="G606" s="34"/>
      <c r="H606" s="34"/>
      <c r="I606" s="34"/>
      <c r="J606" s="34"/>
    </row>
    <row r="607" spans="1:10">
      <c r="A607" s="35"/>
      <c r="B607" s="1"/>
      <c r="C607" s="1"/>
      <c r="D607" s="32"/>
      <c r="E607" s="32"/>
      <c r="F607" s="32"/>
      <c r="G607" s="34"/>
      <c r="H607" s="34"/>
      <c r="I607" s="34"/>
      <c r="J607" s="34"/>
    </row>
    <row r="608" spans="1:10">
      <c r="A608" s="35"/>
      <c r="B608" s="1"/>
      <c r="C608" s="1"/>
      <c r="D608" s="32"/>
      <c r="E608" s="32"/>
      <c r="F608" s="32"/>
      <c r="G608" s="34"/>
      <c r="H608" s="34"/>
      <c r="I608" s="34"/>
      <c r="J608" s="34"/>
    </row>
    <row r="609" spans="1:10">
      <c r="A609" s="35"/>
      <c r="B609" s="1"/>
      <c r="C609" s="1"/>
      <c r="D609" s="32"/>
      <c r="E609" s="32"/>
      <c r="F609" s="32"/>
      <c r="G609" s="34"/>
      <c r="H609" s="34"/>
      <c r="I609" s="34"/>
      <c r="J609" s="34"/>
    </row>
    <row r="610" spans="1:10">
      <c r="A610" s="35"/>
      <c r="B610" s="1"/>
      <c r="C610" s="1"/>
      <c r="D610" s="32"/>
      <c r="E610" s="32"/>
      <c r="F610" s="32"/>
      <c r="G610" s="34"/>
      <c r="H610" s="34"/>
      <c r="I610" s="34"/>
      <c r="J610" s="34"/>
    </row>
    <row r="611" spans="1:10">
      <c r="A611" s="35"/>
      <c r="B611" s="1"/>
      <c r="C611" s="1"/>
      <c r="D611" s="32"/>
      <c r="E611" s="32"/>
      <c r="F611" s="32"/>
      <c r="G611" s="34"/>
      <c r="H611" s="34"/>
      <c r="I611" s="34"/>
      <c r="J611" s="34"/>
    </row>
    <row r="612" spans="1:10">
      <c r="A612" s="35"/>
      <c r="B612" s="1"/>
      <c r="C612" s="1"/>
      <c r="D612" s="32"/>
      <c r="E612" s="32"/>
      <c r="F612" s="32"/>
      <c r="G612" s="34"/>
      <c r="H612" s="34"/>
      <c r="I612" s="34"/>
      <c r="J612" s="34"/>
    </row>
    <row r="613" spans="1:10">
      <c r="A613" s="35"/>
      <c r="B613" s="1"/>
      <c r="C613" s="1"/>
      <c r="D613" s="32"/>
      <c r="E613" s="32"/>
      <c r="F613" s="32"/>
      <c r="G613" s="34"/>
      <c r="H613" s="34"/>
      <c r="I613" s="34"/>
      <c r="J613" s="34"/>
    </row>
    <row r="614" spans="1:10">
      <c r="A614" s="35"/>
      <c r="B614" s="1"/>
      <c r="C614" s="1"/>
      <c r="D614" s="32"/>
      <c r="E614" s="32"/>
      <c r="F614" s="32"/>
      <c r="G614" s="34"/>
      <c r="H614" s="34"/>
      <c r="I614" s="34"/>
      <c r="J614" s="34"/>
    </row>
    <row r="615" spans="1:10">
      <c r="A615" s="35"/>
      <c r="B615" s="1"/>
      <c r="C615" s="1"/>
      <c r="D615" s="32"/>
      <c r="E615" s="32"/>
      <c r="F615" s="32"/>
      <c r="G615" s="34"/>
      <c r="H615" s="34"/>
      <c r="I615" s="34"/>
      <c r="J615" s="34"/>
    </row>
    <row r="616" spans="1:10">
      <c r="A616" s="35"/>
      <c r="B616" s="1"/>
      <c r="C616" s="1"/>
      <c r="D616" s="32"/>
      <c r="E616" s="32"/>
      <c r="F616" s="32"/>
      <c r="G616" s="34"/>
      <c r="H616" s="34"/>
      <c r="I616" s="34"/>
      <c r="J616" s="34"/>
    </row>
    <row r="617" spans="1:10">
      <c r="A617" s="35"/>
      <c r="B617" s="1"/>
      <c r="C617" s="1"/>
      <c r="D617" s="32"/>
      <c r="E617" s="32"/>
      <c r="F617" s="32"/>
      <c r="G617" s="34"/>
      <c r="H617" s="34"/>
      <c r="I617" s="34"/>
      <c r="J617" s="34"/>
    </row>
    <row r="618" spans="1:10">
      <c r="A618" s="35"/>
      <c r="B618" s="1"/>
      <c r="C618" s="1"/>
      <c r="D618" s="32"/>
      <c r="E618" s="32"/>
      <c r="F618" s="32"/>
      <c r="G618" s="34"/>
      <c r="H618" s="34"/>
      <c r="I618" s="34"/>
      <c r="J618" s="34"/>
    </row>
    <row r="619" spans="1:10">
      <c r="A619" s="35"/>
      <c r="B619" s="1"/>
      <c r="C619" s="1"/>
      <c r="D619" s="32"/>
      <c r="E619" s="32"/>
      <c r="F619" s="32"/>
      <c r="G619" s="34"/>
      <c r="H619" s="34"/>
      <c r="I619" s="34"/>
      <c r="J619" s="34"/>
    </row>
    <row r="620" spans="1:10">
      <c r="A620" s="35"/>
      <c r="B620" s="1"/>
      <c r="C620" s="1"/>
      <c r="D620" s="32"/>
      <c r="E620" s="32"/>
      <c r="F620" s="32"/>
      <c r="G620" s="34"/>
      <c r="H620" s="34"/>
      <c r="I620" s="34"/>
      <c r="J620" s="34"/>
    </row>
    <row r="621" spans="1:10">
      <c r="A621" s="35"/>
      <c r="B621" s="1"/>
      <c r="C621" s="1"/>
      <c r="D621" s="32"/>
      <c r="E621" s="32"/>
      <c r="F621" s="32"/>
      <c r="G621" s="34"/>
      <c r="H621" s="34"/>
      <c r="I621" s="34"/>
      <c r="J621" s="34"/>
    </row>
    <row r="622" spans="1:10">
      <c r="A622" s="35"/>
      <c r="B622" s="1"/>
      <c r="C622" s="1"/>
      <c r="D622" s="32"/>
      <c r="E622" s="32"/>
      <c r="F622" s="32"/>
      <c r="G622" s="34"/>
      <c r="H622" s="34"/>
      <c r="I622" s="34"/>
      <c r="J622" s="34"/>
    </row>
    <row r="623" spans="1:10">
      <c r="A623" s="35"/>
      <c r="B623" s="1"/>
      <c r="C623" s="1"/>
      <c r="D623" s="32"/>
      <c r="E623" s="32"/>
      <c r="F623" s="32"/>
      <c r="G623" s="34"/>
      <c r="H623" s="34"/>
      <c r="I623" s="34"/>
      <c r="J623" s="34"/>
    </row>
    <row r="624" spans="1:10">
      <c r="A624" s="35"/>
      <c r="B624" s="1"/>
      <c r="C624" s="1"/>
      <c r="D624" s="32"/>
      <c r="E624" s="32"/>
      <c r="F624" s="32"/>
      <c r="G624" s="34"/>
      <c r="H624" s="34"/>
      <c r="I624" s="34"/>
      <c r="J624" s="34"/>
    </row>
    <row r="625" spans="1:10">
      <c r="A625" s="35"/>
      <c r="B625" s="1"/>
      <c r="C625" s="1"/>
      <c r="D625" s="32"/>
      <c r="E625" s="32"/>
      <c r="F625" s="32"/>
      <c r="G625" s="34"/>
      <c r="H625" s="34"/>
      <c r="I625" s="34"/>
      <c r="J625" s="34"/>
    </row>
    <row r="626" spans="1:10">
      <c r="A626" s="35"/>
      <c r="B626" s="1"/>
      <c r="C626" s="1"/>
      <c r="D626" s="32"/>
      <c r="E626" s="32"/>
      <c r="F626" s="32"/>
      <c r="G626" s="34"/>
      <c r="H626" s="34"/>
      <c r="I626" s="34"/>
      <c r="J626" s="34"/>
    </row>
    <row r="627" spans="1:10">
      <c r="A627" s="35"/>
      <c r="B627" s="1"/>
      <c r="C627" s="1"/>
      <c r="D627" s="32"/>
      <c r="E627" s="32"/>
      <c r="F627" s="32"/>
      <c r="G627" s="34"/>
      <c r="H627" s="34"/>
      <c r="I627" s="34"/>
      <c r="J627" s="34"/>
    </row>
    <row r="628" spans="1:10">
      <c r="A628" s="35"/>
      <c r="B628" s="1"/>
      <c r="C628" s="1"/>
      <c r="D628" s="32"/>
      <c r="E628" s="32"/>
      <c r="F628" s="32"/>
      <c r="G628" s="34"/>
      <c r="H628" s="34"/>
      <c r="I628" s="34"/>
      <c r="J628" s="34"/>
    </row>
    <row r="629" spans="1:10">
      <c r="A629" s="35"/>
      <c r="B629" s="1"/>
      <c r="C629" s="1"/>
      <c r="D629" s="32"/>
      <c r="E629" s="32"/>
      <c r="F629" s="32"/>
      <c r="G629" s="34"/>
      <c r="H629" s="34"/>
      <c r="I629" s="34"/>
      <c r="J629" s="34"/>
    </row>
    <row r="630" spans="1:10">
      <c r="A630" s="35"/>
      <c r="B630" s="1"/>
      <c r="C630" s="1"/>
      <c r="D630" s="32"/>
      <c r="E630" s="32"/>
      <c r="F630" s="32"/>
      <c r="G630" s="34"/>
      <c r="H630" s="34"/>
      <c r="I630" s="34"/>
      <c r="J630" s="34"/>
    </row>
    <row r="631" spans="1:10">
      <c r="A631" s="35"/>
      <c r="B631" s="1"/>
      <c r="C631" s="1"/>
      <c r="D631" s="32"/>
      <c r="E631" s="32"/>
      <c r="F631" s="32"/>
      <c r="G631" s="34"/>
      <c r="H631" s="34"/>
      <c r="I631" s="34"/>
      <c r="J631" s="34"/>
    </row>
    <row r="632" spans="1:10">
      <c r="A632" s="35"/>
      <c r="B632" s="1"/>
      <c r="C632" s="1"/>
      <c r="D632" s="32"/>
      <c r="E632" s="32"/>
      <c r="F632" s="32"/>
      <c r="G632" s="34"/>
      <c r="H632" s="34"/>
      <c r="I632" s="34"/>
      <c r="J632" s="34"/>
    </row>
    <row r="633" spans="1:10">
      <c r="A633" s="35"/>
      <c r="B633" s="1"/>
      <c r="C633" s="1"/>
      <c r="D633" s="32"/>
      <c r="E633" s="32"/>
      <c r="F633" s="32"/>
      <c r="G633" s="34"/>
      <c r="H633" s="34"/>
      <c r="I633" s="34"/>
      <c r="J633" s="34"/>
    </row>
    <row r="634" spans="1:10">
      <c r="A634" s="35"/>
      <c r="B634" s="1"/>
      <c r="C634" s="1"/>
      <c r="D634" s="32"/>
      <c r="E634" s="32"/>
      <c r="F634" s="32"/>
      <c r="G634" s="34"/>
      <c r="H634" s="34"/>
      <c r="I634" s="34"/>
      <c r="J634" s="34"/>
    </row>
    <row r="635" spans="1:10">
      <c r="A635" s="35"/>
      <c r="B635" s="1"/>
      <c r="C635" s="1"/>
      <c r="D635" s="32"/>
      <c r="E635" s="32"/>
      <c r="F635" s="32"/>
      <c r="G635" s="34"/>
      <c r="H635" s="34"/>
      <c r="I635" s="34"/>
      <c r="J635" s="34"/>
    </row>
    <row r="636" spans="1:10">
      <c r="A636" s="35"/>
      <c r="B636" s="1"/>
      <c r="C636" s="1"/>
      <c r="D636" s="32"/>
      <c r="E636" s="32"/>
      <c r="F636" s="32"/>
      <c r="G636" s="34"/>
      <c r="H636" s="34"/>
      <c r="I636" s="34"/>
      <c r="J636" s="34"/>
    </row>
    <row r="637" spans="1:10">
      <c r="A637" s="35"/>
      <c r="B637" s="1"/>
      <c r="C637" s="1"/>
      <c r="D637" s="32"/>
      <c r="E637" s="32"/>
      <c r="F637" s="32"/>
      <c r="G637" s="34"/>
      <c r="H637" s="34"/>
      <c r="I637" s="34"/>
      <c r="J637" s="34"/>
    </row>
    <row r="638" spans="1:10">
      <c r="A638" s="35"/>
      <c r="B638" s="1"/>
      <c r="C638" s="1"/>
      <c r="D638" s="32"/>
      <c r="E638" s="32"/>
      <c r="F638" s="32"/>
      <c r="G638" s="34"/>
      <c r="H638" s="34"/>
      <c r="I638" s="34"/>
      <c r="J638" s="34"/>
    </row>
    <row r="639" spans="1:10">
      <c r="A639" s="35"/>
      <c r="B639" s="1"/>
      <c r="C639" s="1"/>
      <c r="D639" s="32"/>
      <c r="E639" s="32"/>
      <c r="F639" s="32"/>
      <c r="G639" s="34"/>
      <c r="H639" s="34"/>
      <c r="I639" s="34"/>
      <c r="J639" s="34"/>
    </row>
    <row r="640" spans="1:10">
      <c r="A640" s="35"/>
      <c r="B640" s="1"/>
      <c r="C640" s="1"/>
      <c r="D640" s="32"/>
      <c r="E640" s="32"/>
      <c r="F640" s="32"/>
      <c r="G640" s="34"/>
      <c r="H640" s="34"/>
      <c r="I640" s="34"/>
      <c r="J640" s="34"/>
    </row>
    <row r="641" spans="1:10">
      <c r="A641" s="35"/>
      <c r="B641" s="1"/>
      <c r="C641" s="1"/>
      <c r="D641" s="32"/>
      <c r="E641" s="32"/>
      <c r="F641" s="32"/>
      <c r="G641" s="34"/>
      <c r="H641" s="34"/>
      <c r="I641" s="34"/>
      <c r="J641" s="34"/>
    </row>
    <row r="642" spans="1:10">
      <c r="A642" s="35"/>
      <c r="B642" s="1"/>
      <c r="C642" s="1"/>
      <c r="D642" s="32"/>
      <c r="E642" s="32"/>
      <c r="F642" s="32"/>
      <c r="G642" s="34"/>
      <c r="H642" s="34"/>
      <c r="I642" s="34"/>
      <c r="J642" s="34"/>
    </row>
    <row r="643" spans="1:10">
      <c r="A643" s="35"/>
      <c r="B643" s="1"/>
      <c r="C643" s="1"/>
      <c r="D643" s="32"/>
      <c r="E643" s="32"/>
      <c r="F643" s="32"/>
      <c r="G643" s="34"/>
      <c r="H643" s="34"/>
      <c r="I643" s="34"/>
      <c r="J643" s="34"/>
    </row>
    <row r="644" spans="1:10">
      <c r="A644" s="35"/>
      <c r="B644" s="1"/>
      <c r="C644" s="1"/>
      <c r="D644" s="32"/>
      <c r="E644" s="32"/>
      <c r="F644" s="32"/>
      <c r="G644" s="34"/>
      <c r="H644" s="34"/>
      <c r="I644" s="34"/>
      <c r="J644" s="34"/>
    </row>
    <row r="645" spans="1:10">
      <c r="A645" s="35"/>
      <c r="B645" s="1"/>
      <c r="C645" s="1"/>
      <c r="D645" s="32"/>
      <c r="E645" s="32"/>
      <c r="F645" s="32"/>
      <c r="G645" s="34"/>
      <c r="H645" s="34"/>
      <c r="I645" s="34"/>
      <c r="J645" s="34"/>
    </row>
    <row r="646" spans="1:10">
      <c r="A646" s="35"/>
      <c r="B646" s="1"/>
      <c r="C646" s="1"/>
      <c r="D646" s="32"/>
      <c r="E646" s="32"/>
      <c r="F646" s="32"/>
      <c r="G646" s="34"/>
      <c r="H646" s="34"/>
      <c r="I646" s="34"/>
      <c r="J646" s="34"/>
    </row>
    <row r="647" spans="1:10">
      <c r="A647" s="35"/>
      <c r="B647" s="1"/>
      <c r="C647" s="1"/>
      <c r="D647" s="32"/>
      <c r="E647" s="32"/>
      <c r="F647" s="32"/>
      <c r="G647" s="34"/>
      <c r="H647" s="34"/>
      <c r="I647" s="34"/>
      <c r="J647" s="34"/>
    </row>
    <row r="648" spans="1:10">
      <c r="A648" s="35"/>
      <c r="B648" s="1"/>
      <c r="C648" s="1"/>
      <c r="D648" s="32"/>
      <c r="E648" s="32"/>
      <c r="F648" s="32"/>
      <c r="G648" s="34"/>
      <c r="H648" s="34"/>
      <c r="I648" s="34"/>
      <c r="J648" s="34"/>
    </row>
    <row r="649" spans="1:10">
      <c r="A649" s="35"/>
      <c r="B649" s="1"/>
      <c r="C649" s="1"/>
      <c r="D649" s="32"/>
      <c r="E649" s="32"/>
      <c r="F649" s="32"/>
      <c r="G649" s="34"/>
      <c r="H649" s="34"/>
      <c r="I649" s="34"/>
      <c r="J649" s="34"/>
    </row>
    <row r="650" spans="1:10">
      <c r="A650" s="35"/>
      <c r="B650" s="1"/>
      <c r="C650" s="1"/>
      <c r="D650" s="32"/>
      <c r="E650" s="32"/>
      <c r="F650" s="32"/>
      <c r="G650" s="34"/>
      <c r="H650" s="34"/>
      <c r="I650" s="34"/>
      <c r="J650" s="34"/>
    </row>
    <row r="651" spans="1:10">
      <c r="A651" s="35"/>
      <c r="B651" s="1"/>
      <c r="C651" s="1"/>
      <c r="D651" s="32"/>
      <c r="E651" s="32"/>
      <c r="F651" s="32"/>
      <c r="G651" s="34"/>
      <c r="H651" s="34"/>
      <c r="I651" s="34"/>
      <c r="J651" s="34"/>
    </row>
    <row r="652" spans="1:10">
      <c r="A652" s="35"/>
      <c r="B652" s="1"/>
      <c r="C652" s="1"/>
      <c r="D652" s="32"/>
      <c r="E652" s="32"/>
      <c r="F652" s="32"/>
      <c r="G652" s="34"/>
      <c r="H652" s="34"/>
      <c r="I652" s="34"/>
      <c r="J652" s="34"/>
    </row>
    <row r="653" spans="1:10">
      <c r="A653" s="35"/>
      <c r="B653" s="1"/>
      <c r="C653" s="1"/>
      <c r="D653" s="32"/>
      <c r="E653" s="32"/>
      <c r="F653" s="32"/>
      <c r="G653" s="34"/>
      <c r="H653" s="34"/>
      <c r="I653" s="34"/>
      <c r="J653" s="34"/>
    </row>
    <row r="654" spans="1:10">
      <c r="A654" s="35"/>
      <c r="B654" s="1"/>
      <c r="C654" s="1"/>
      <c r="D654" s="32"/>
      <c r="E654" s="32"/>
      <c r="F654" s="32"/>
      <c r="G654" s="34"/>
      <c r="H654" s="34"/>
      <c r="I654" s="34"/>
      <c r="J654" s="34"/>
    </row>
    <row r="655" spans="1:10">
      <c r="A655" s="35"/>
      <c r="B655" s="1"/>
      <c r="C655" s="1"/>
      <c r="D655" s="32"/>
      <c r="E655" s="32"/>
      <c r="F655" s="32"/>
      <c r="G655" s="34"/>
      <c r="H655" s="34"/>
      <c r="I655" s="34"/>
      <c r="J655" s="34"/>
    </row>
    <row r="656" spans="1:10">
      <c r="A656" s="35"/>
      <c r="B656" s="1"/>
      <c r="C656" s="1"/>
      <c r="D656" s="32"/>
      <c r="E656" s="32"/>
      <c r="F656" s="32"/>
      <c r="G656" s="34"/>
      <c r="H656" s="34"/>
      <c r="I656" s="34"/>
      <c r="J656" s="34"/>
    </row>
    <row r="657" spans="1:10">
      <c r="A657" s="35"/>
      <c r="B657" s="1"/>
      <c r="C657" s="1"/>
      <c r="D657" s="32"/>
      <c r="E657" s="32"/>
      <c r="F657" s="32"/>
      <c r="G657" s="34"/>
      <c r="H657" s="34"/>
      <c r="I657" s="34"/>
      <c r="J657" s="34"/>
    </row>
    <row r="658" spans="1:10">
      <c r="A658" s="35"/>
      <c r="B658" s="1"/>
      <c r="C658" s="1"/>
      <c r="D658" s="32"/>
      <c r="E658" s="32"/>
      <c r="F658" s="32"/>
      <c r="G658" s="34"/>
      <c r="H658" s="34"/>
      <c r="I658" s="34"/>
      <c r="J658" s="34"/>
    </row>
    <row r="659" spans="1:10">
      <c r="A659" s="35"/>
      <c r="B659" s="1"/>
      <c r="C659" s="1"/>
      <c r="D659" s="32"/>
      <c r="E659" s="32"/>
      <c r="F659" s="32"/>
      <c r="G659" s="34"/>
      <c r="H659" s="34"/>
      <c r="I659" s="34"/>
      <c r="J659" s="34"/>
    </row>
    <row r="660" spans="1:10">
      <c r="A660" s="35"/>
      <c r="B660" s="1"/>
      <c r="C660" s="1"/>
      <c r="D660" s="32"/>
      <c r="E660" s="32"/>
      <c r="F660" s="32"/>
      <c r="G660" s="34"/>
      <c r="H660" s="34"/>
      <c r="I660" s="34"/>
      <c r="J660" s="34"/>
    </row>
    <row r="661" spans="1:10">
      <c r="A661" s="35"/>
      <c r="B661" s="1"/>
      <c r="C661" s="1"/>
      <c r="D661" s="32"/>
      <c r="E661" s="32"/>
      <c r="F661" s="32"/>
      <c r="G661" s="34"/>
      <c r="H661" s="34"/>
      <c r="I661" s="34"/>
      <c r="J661" s="34"/>
    </row>
    <row r="662" spans="1:10">
      <c r="A662" s="35"/>
      <c r="B662" s="1"/>
      <c r="C662" s="1"/>
      <c r="D662" s="32"/>
      <c r="E662" s="32"/>
      <c r="F662" s="32"/>
      <c r="G662" s="34"/>
      <c r="H662" s="34"/>
      <c r="I662" s="34"/>
      <c r="J662" s="34"/>
    </row>
    <row r="663" spans="1:10">
      <c r="A663" s="35"/>
      <c r="B663" s="1"/>
      <c r="C663" s="1"/>
      <c r="D663" s="32"/>
      <c r="E663" s="32"/>
      <c r="F663" s="32"/>
      <c r="G663" s="34"/>
      <c r="H663" s="34"/>
      <c r="I663" s="34"/>
      <c r="J663" s="34"/>
    </row>
    <row r="664" spans="1:10">
      <c r="A664" s="35"/>
      <c r="B664" s="1"/>
      <c r="C664" s="1"/>
      <c r="D664" s="32"/>
      <c r="E664" s="32"/>
      <c r="F664" s="32"/>
      <c r="G664" s="34"/>
      <c r="H664" s="34"/>
      <c r="I664" s="34"/>
      <c r="J664" s="34"/>
    </row>
    <row r="665" spans="1:10">
      <c r="A665" s="35"/>
      <c r="B665" s="1"/>
      <c r="C665" s="1"/>
      <c r="D665" s="32"/>
      <c r="E665" s="32"/>
      <c r="F665" s="32"/>
      <c r="G665" s="34"/>
      <c r="H665" s="34"/>
      <c r="I665" s="34"/>
      <c r="J665" s="34"/>
    </row>
    <row r="666" spans="1:10">
      <c r="A666" s="35"/>
      <c r="B666" s="1"/>
      <c r="C666" s="1"/>
      <c r="D666" s="32"/>
      <c r="E666" s="32"/>
      <c r="F666" s="32"/>
      <c r="G666" s="34"/>
      <c r="H666" s="34"/>
      <c r="I666" s="34"/>
      <c r="J666" s="34"/>
    </row>
    <row r="667" spans="1:10">
      <c r="A667" s="35"/>
      <c r="B667" s="1"/>
      <c r="C667" s="1"/>
      <c r="D667" s="32"/>
      <c r="E667" s="32"/>
      <c r="F667" s="32"/>
      <c r="G667" s="34"/>
      <c r="H667" s="34"/>
      <c r="I667" s="34"/>
      <c r="J667" s="34"/>
    </row>
    <row r="668" spans="1:10">
      <c r="A668" s="35"/>
      <c r="B668" s="1"/>
      <c r="C668" s="1"/>
      <c r="D668" s="32"/>
      <c r="E668" s="32"/>
      <c r="F668" s="32"/>
      <c r="G668" s="34"/>
      <c r="H668" s="34"/>
      <c r="I668" s="34"/>
      <c r="J668" s="34"/>
    </row>
    <row r="669" spans="1:10">
      <c r="A669" s="35"/>
      <c r="B669" s="1"/>
      <c r="C669" s="1"/>
      <c r="D669" s="32"/>
      <c r="E669" s="32"/>
      <c r="F669" s="32"/>
      <c r="G669" s="34"/>
      <c r="H669" s="34"/>
      <c r="I669" s="34"/>
      <c r="J669" s="34"/>
    </row>
    <row r="670" spans="1:10">
      <c r="A670" s="35"/>
      <c r="B670" s="1"/>
      <c r="C670" s="1"/>
      <c r="D670" s="32"/>
      <c r="E670" s="32"/>
      <c r="F670" s="32"/>
      <c r="G670" s="34"/>
      <c r="H670" s="34"/>
      <c r="I670" s="34"/>
      <c r="J670" s="34"/>
    </row>
    <row r="671" spans="1:10">
      <c r="A671" s="35"/>
      <c r="B671" s="1"/>
      <c r="C671" s="1"/>
      <c r="D671" s="32"/>
      <c r="E671" s="32"/>
      <c r="F671" s="32"/>
      <c r="G671" s="34"/>
      <c r="H671" s="34"/>
      <c r="I671" s="34"/>
      <c r="J671" s="34"/>
    </row>
    <row r="672" spans="1:10">
      <c r="A672" s="35"/>
      <c r="B672" s="1"/>
      <c r="C672" s="1"/>
      <c r="D672" s="32"/>
      <c r="E672" s="32"/>
      <c r="F672" s="32"/>
      <c r="G672" s="34"/>
      <c r="H672" s="34"/>
      <c r="I672" s="34"/>
      <c r="J672" s="34"/>
    </row>
    <row r="673" spans="1:10">
      <c r="A673" s="35"/>
      <c r="B673" s="1"/>
      <c r="C673" s="1"/>
      <c r="D673" s="32"/>
      <c r="E673" s="32"/>
      <c r="F673" s="32"/>
      <c r="G673" s="34"/>
      <c r="H673" s="34"/>
      <c r="I673" s="34"/>
      <c r="J673" s="34"/>
    </row>
    <row r="674" spans="1:10">
      <c r="A674" s="35"/>
      <c r="B674" s="1"/>
      <c r="C674" s="1"/>
      <c r="D674" s="32"/>
      <c r="E674" s="32"/>
      <c r="F674" s="32"/>
      <c r="G674" s="34"/>
      <c r="H674" s="34"/>
      <c r="I674" s="34"/>
      <c r="J674" s="34"/>
    </row>
    <row r="675" spans="1:10">
      <c r="A675" s="35"/>
      <c r="B675" s="1"/>
      <c r="C675" s="1"/>
      <c r="D675" s="32"/>
      <c r="E675" s="32"/>
      <c r="F675" s="32"/>
      <c r="G675" s="34"/>
      <c r="H675" s="34"/>
      <c r="I675" s="34"/>
      <c r="J675" s="34"/>
    </row>
    <row r="676" spans="1:10">
      <c r="A676" s="35"/>
      <c r="B676" s="1"/>
      <c r="C676" s="1"/>
      <c r="D676" s="32"/>
      <c r="E676" s="32"/>
      <c r="F676" s="32"/>
      <c r="G676" s="34"/>
      <c r="H676" s="34"/>
      <c r="I676" s="34"/>
      <c r="J676" s="34"/>
    </row>
    <row r="677" spans="1:10">
      <c r="A677" s="35"/>
      <c r="B677" s="1"/>
      <c r="C677" s="1"/>
      <c r="D677" s="32"/>
      <c r="E677" s="32"/>
      <c r="F677" s="32"/>
      <c r="G677" s="34"/>
      <c r="H677" s="34"/>
      <c r="I677" s="34"/>
      <c r="J677" s="34"/>
    </row>
    <row r="678" spans="1:10">
      <c r="A678" s="35"/>
      <c r="B678" s="1"/>
      <c r="C678" s="1"/>
      <c r="D678" s="32"/>
      <c r="E678" s="32"/>
      <c r="F678" s="32"/>
      <c r="G678" s="34"/>
      <c r="H678" s="34"/>
      <c r="I678" s="34"/>
      <c r="J678" s="34"/>
    </row>
    <row r="679" spans="1:10">
      <c r="A679" s="35"/>
      <c r="B679" s="1"/>
      <c r="C679" s="1"/>
      <c r="D679" s="32"/>
      <c r="E679" s="32"/>
      <c r="F679" s="32"/>
      <c r="G679" s="34"/>
      <c r="H679" s="34"/>
      <c r="I679" s="34"/>
      <c r="J679" s="34"/>
    </row>
    <row r="680" spans="1:10">
      <c r="A680" s="35"/>
      <c r="B680" s="1"/>
      <c r="C680" s="1"/>
      <c r="D680" s="32"/>
      <c r="E680" s="32"/>
      <c r="F680" s="32"/>
      <c r="G680" s="34"/>
      <c r="H680" s="34"/>
      <c r="I680" s="34"/>
      <c r="J680" s="34"/>
    </row>
    <row r="681" spans="1:10">
      <c r="A681" s="35"/>
      <c r="B681" s="1"/>
      <c r="C681" s="1"/>
      <c r="D681" s="32"/>
      <c r="E681" s="32"/>
      <c r="F681" s="32"/>
      <c r="G681" s="34"/>
      <c r="H681" s="34"/>
      <c r="I681" s="34"/>
      <c r="J681" s="34"/>
    </row>
    <row r="682" spans="1:10">
      <c r="A682" s="35"/>
      <c r="B682" s="1"/>
      <c r="C682" s="1"/>
      <c r="D682" s="32"/>
      <c r="E682" s="32"/>
      <c r="F682" s="32"/>
      <c r="G682" s="34"/>
      <c r="H682" s="34"/>
      <c r="I682" s="34"/>
      <c r="J682" s="34"/>
    </row>
    <row r="683" spans="1:10">
      <c r="A683" s="35"/>
      <c r="B683" s="1"/>
      <c r="C683" s="1"/>
      <c r="D683" s="32"/>
      <c r="E683" s="32"/>
      <c r="F683" s="32"/>
      <c r="G683" s="34"/>
      <c r="H683" s="34"/>
      <c r="I683" s="34"/>
      <c r="J683" s="34"/>
    </row>
    <row r="684" spans="1:10">
      <c r="A684" s="35"/>
      <c r="B684" s="1"/>
      <c r="C684" s="1"/>
      <c r="D684" s="32"/>
      <c r="E684" s="32"/>
      <c r="F684" s="32"/>
      <c r="G684" s="34"/>
      <c r="H684" s="34"/>
      <c r="I684" s="34"/>
      <c r="J684" s="34"/>
    </row>
    <row r="685" spans="1:10">
      <c r="A685" s="35"/>
      <c r="B685" s="1"/>
      <c r="C685" s="1"/>
      <c r="D685" s="32"/>
      <c r="E685" s="32"/>
      <c r="F685" s="32"/>
      <c r="G685" s="34"/>
      <c r="H685" s="34"/>
      <c r="I685" s="34"/>
      <c r="J685" s="34"/>
    </row>
    <row r="686" spans="1:10">
      <c r="A686" s="35"/>
      <c r="B686" s="1"/>
      <c r="C686" s="1"/>
      <c r="D686" s="32"/>
      <c r="E686" s="32"/>
      <c r="F686" s="32"/>
      <c r="G686" s="34"/>
      <c r="H686" s="34"/>
      <c r="I686" s="34"/>
      <c r="J686" s="34"/>
    </row>
    <row r="687" spans="1:10">
      <c r="A687" s="35"/>
      <c r="B687" s="1"/>
      <c r="C687" s="1"/>
      <c r="D687" s="32"/>
      <c r="E687" s="32"/>
      <c r="F687" s="32"/>
      <c r="G687" s="34"/>
      <c r="H687" s="34"/>
      <c r="I687" s="34"/>
      <c r="J687" s="34"/>
    </row>
    <row r="688" spans="1:10">
      <c r="A688" s="35"/>
      <c r="B688" s="1"/>
      <c r="C688" s="1"/>
      <c r="D688" s="32"/>
      <c r="E688" s="32"/>
      <c r="F688" s="32"/>
      <c r="G688" s="34"/>
      <c r="H688" s="34"/>
      <c r="I688" s="34"/>
      <c r="J688" s="34"/>
    </row>
    <row r="689" spans="1:10">
      <c r="A689" s="35"/>
      <c r="B689" s="1"/>
      <c r="C689" s="1"/>
      <c r="D689" s="32"/>
      <c r="E689" s="32"/>
      <c r="F689" s="32"/>
      <c r="G689" s="34"/>
      <c r="H689" s="34"/>
      <c r="I689" s="34"/>
      <c r="J689" s="34"/>
    </row>
    <row r="690" spans="1:10">
      <c r="A690" s="35"/>
      <c r="B690" s="1"/>
      <c r="C690" s="1"/>
      <c r="D690" s="32"/>
      <c r="E690" s="32"/>
      <c r="F690" s="32"/>
      <c r="G690" s="34"/>
      <c r="H690" s="34"/>
      <c r="I690" s="34"/>
      <c r="J690" s="34"/>
    </row>
    <row r="691" spans="1:10">
      <c r="A691" s="35"/>
      <c r="B691" s="1"/>
      <c r="C691" s="1"/>
      <c r="D691" s="32"/>
      <c r="E691" s="32"/>
      <c r="F691" s="32"/>
      <c r="G691" s="34"/>
      <c r="H691" s="34"/>
      <c r="I691" s="34"/>
      <c r="J691" s="34"/>
    </row>
    <row r="692" spans="1:10">
      <c r="A692" s="35"/>
      <c r="B692" s="1"/>
      <c r="C692" s="1"/>
      <c r="D692" s="32"/>
      <c r="E692" s="32"/>
      <c r="F692" s="32"/>
      <c r="G692" s="34"/>
      <c r="H692" s="34"/>
      <c r="I692" s="34"/>
      <c r="J692" s="34"/>
    </row>
    <row r="693" spans="1:10">
      <c r="A693" s="35"/>
      <c r="B693" s="1"/>
      <c r="C693" s="1"/>
      <c r="D693" s="32"/>
      <c r="E693" s="32"/>
      <c r="F693" s="32"/>
      <c r="G693" s="34"/>
      <c r="H693" s="34"/>
      <c r="I693" s="34"/>
      <c r="J693" s="34"/>
    </row>
    <row r="694" spans="1:10">
      <c r="A694" s="35"/>
      <c r="B694" s="1"/>
      <c r="C694" s="1"/>
      <c r="D694" s="32"/>
      <c r="E694" s="32"/>
      <c r="F694" s="32"/>
      <c r="G694" s="34"/>
      <c r="H694" s="34"/>
      <c r="I694" s="34"/>
      <c r="J694" s="34"/>
    </row>
    <row r="695" spans="1:10">
      <c r="A695" s="35"/>
      <c r="B695" s="1"/>
      <c r="C695" s="1"/>
      <c r="D695" s="32"/>
      <c r="E695" s="32"/>
      <c r="F695" s="32"/>
      <c r="G695" s="34"/>
      <c r="H695" s="34"/>
      <c r="I695" s="34"/>
      <c r="J695" s="34"/>
    </row>
    <row r="696" spans="1:10">
      <c r="A696" s="35"/>
      <c r="B696" s="1"/>
      <c r="C696" s="1"/>
      <c r="D696" s="32"/>
      <c r="E696" s="32"/>
      <c r="F696" s="32"/>
      <c r="G696" s="34"/>
      <c r="H696" s="34"/>
      <c r="I696" s="34"/>
      <c r="J696" s="34"/>
    </row>
    <row r="697" spans="1:10">
      <c r="A697" s="35"/>
      <c r="B697" s="1"/>
      <c r="C697" s="1"/>
      <c r="D697" s="32"/>
      <c r="E697" s="32"/>
      <c r="F697" s="32"/>
      <c r="G697" s="34"/>
      <c r="H697" s="34"/>
      <c r="I697" s="34"/>
      <c r="J697" s="34"/>
    </row>
    <row r="698" spans="1:10">
      <c r="A698" s="35"/>
      <c r="B698" s="1"/>
      <c r="C698" s="1"/>
      <c r="D698" s="32"/>
      <c r="E698" s="32"/>
      <c r="F698" s="32"/>
      <c r="G698" s="34"/>
      <c r="H698" s="34"/>
      <c r="I698" s="34"/>
      <c r="J698" s="34"/>
    </row>
    <row r="699" spans="1:10">
      <c r="A699" s="35"/>
      <c r="B699" s="1"/>
      <c r="C699" s="1"/>
      <c r="D699" s="32"/>
      <c r="E699" s="32"/>
      <c r="F699" s="32"/>
      <c r="G699" s="34"/>
      <c r="H699" s="34"/>
      <c r="I699" s="34"/>
      <c r="J699" s="34"/>
    </row>
    <row r="700" spans="1:10">
      <c r="A700" s="35"/>
      <c r="B700" s="1"/>
      <c r="C700" s="1"/>
      <c r="D700" s="32"/>
      <c r="E700" s="32"/>
      <c r="F700" s="32"/>
      <c r="G700" s="34"/>
      <c r="H700" s="34"/>
      <c r="I700" s="34"/>
      <c r="J700" s="34"/>
    </row>
    <row r="701" spans="1:10">
      <c r="A701" s="35"/>
      <c r="B701" s="1"/>
      <c r="C701" s="1"/>
      <c r="D701" s="32"/>
      <c r="E701" s="32"/>
      <c r="F701" s="32"/>
      <c r="G701" s="34"/>
      <c r="H701" s="34"/>
      <c r="I701" s="34"/>
      <c r="J701" s="34"/>
    </row>
    <row r="702" spans="1:10">
      <c r="A702" s="35"/>
      <c r="B702" s="1"/>
      <c r="C702" s="1"/>
      <c r="D702" s="32"/>
      <c r="E702" s="32"/>
      <c r="F702" s="32"/>
      <c r="G702" s="34"/>
      <c r="H702" s="34"/>
      <c r="I702" s="34"/>
      <c r="J702" s="34"/>
    </row>
    <row r="703" spans="1:10">
      <c r="A703" s="35"/>
      <c r="B703" s="1"/>
      <c r="C703" s="1"/>
      <c r="D703" s="32"/>
      <c r="E703" s="32"/>
      <c r="F703" s="32"/>
      <c r="G703" s="34"/>
      <c r="H703" s="34"/>
      <c r="I703" s="34"/>
      <c r="J703" s="34"/>
    </row>
    <row r="704" spans="1:10">
      <c r="A704" s="35"/>
      <c r="B704" s="1"/>
      <c r="C704" s="1"/>
      <c r="D704" s="32"/>
      <c r="E704" s="32"/>
      <c r="F704" s="32"/>
      <c r="G704" s="34"/>
      <c r="H704" s="34"/>
      <c r="I704" s="34"/>
      <c r="J704" s="34"/>
    </row>
    <row r="705" spans="1:10">
      <c r="A705" s="35"/>
      <c r="B705" s="1"/>
      <c r="C705" s="1"/>
      <c r="D705" s="32"/>
      <c r="E705" s="32"/>
      <c r="F705" s="32"/>
      <c r="G705" s="34"/>
      <c r="H705" s="34"/>
      <c r="I705" s="34"/>
      <c r="J705" s="34"/>
    </row>
    <row r="706" spans="1:10">
      <c r="A706" s="35"/>
      <c r="B706" s="1"/>
      <c r="C706" s="1"/>
      <c r="D706" s="32"/>
      <c r="E706" s="32"/>
      <c r="F706" s="32"/>
      <c r="G706" s="34"/>
      <c r="H706" s="34"/>
      <c r="I706" s="34"/>
      <c r="J706" s="34"/>
    </row>
    <row r="707" spans="1:10">
      <c r="A707" s="35"/>
      <c r="B707" s="1"/>
      <c r="C707" s="1"/>
      <c r="D707" s="32"/>
      <c r="E707" s="32"/>
      <c r="F707" s="32"/>
      <c r="G707" s="34"/>
      <c r="H707" s="34"/>
      <c r="I707" s="34"/>
      <c r="J707" s="34"/>
    </row>
    <row r="708" spans="1:10">
      <c r="A708" s="35"/>
      <c r="B708" s="1"/>
      <c r="C708" s="1"/>
      <c r="D708" s="32"/>
      <c r="E708" s="32"/>
      <c r="F708" s="32"/>
      <c r="G708" s="34"/>
      <c r="H708" s="34"/>
      <c r="I708" s="34"/>
      <c r="J708" s="34"/>
    </row>
    <row r="709" spans="1:10">
      <c r="A709" s="35"/>
      <c r="B709" s="1"/>
      <c r="C709" s="1"/>
      <c r="D709" s="32"/>
      <c r="E709" s="32"/>
      <c r="F709" s="32"/>
      <c r="G709" s="34"/>
      <c r="H709" s="34"/>
      <c r="I709" s="34"/>
      <c r="J709" s="34"/>
    </row>
    <row r="710" spans="1:10">
      <c r="A710" s="35"/>
      <c r="B710" s="1"/>
      <c r="C710" s="1"/>
      <c r="D710" s="32"/>
      <c r="E710" s="32"/>
      <c r="F710" s="32"/>
      <c r="G710" s="34"/>
      <c r="H710" s="34"/>
      <c r="I710" s="34"/>
      <c r="J710" s="34"/>
    </row>
    <row r="711" spans="1:10">
      <c r="A711" s="35"/>
      <c r="B711" s="1"/>
      <c r="C711" s="1"/>
      <c r="D711" s="32"/>
      <c r="E711" s="32"/>
      <c r="F711" s="32"/>
      <c r="G711" s="34"/>
      <c r="H711" s="34"/>
      <c r="I711" s="34"/>
      <c r="J711" s="34"/>
    </row>
    <row r="712" spans="1:10">
      <c r="A712" s="35"/>
      <c r="B712" s="1"/>
      <c r="C712" s="1"/>
      <c r="D712" s="32"/>
      <c r="E712" s="32"/>
      <c r="F712" s="32"/>
      <c r="G712" s="34"/>
      <c r="H712" s="34"/>
      <c r="I712" s="34"/>
      <c r="J712" s="34"/>
    </row>
    <row r="713" spans="1:10">
      <c r="A713" s="35"/>
      <c r="B713" s="1"/>
      <c r="C713" s="1"/>
      <c r="D713" s="32"/>
      <c r="E713" s="32"/>
      <c r="F713" s="32"/>
      <c r="G713" s="34"/>
      <c r="H713" s="34"/>
      <c r="I713" s="34"/>
      <c r="J713" s="34"/>
    </row>
    <row r="714" spans="1:10">
      <c r="A714" s="35"/>
      <c r="B714" s="1"/>
      <c r="C714" s="1"/>
      <c r="D714" s="32"/>
      <c r="E714" s="32"/>
      <c r="F714" s="32"/>
      <c r="G714" s="34"/>
      <c r="H714" s="34"/>
      <c r="I714" s="34"/>
      <c r="J714" s="34"/>
    </row>
    <row r="715" spans="1:10">
      <c r="A715" s="35"/>
      <c r="B715" s="1"/>
      <c r="C715" s="1"/>
      <c r="D715" s="32"/>
      <c r="E715" s="32"/>
      <c r="F715" s="32"/>
      <c r="G715" s="34"/>
      <c r="H715" s="34"/>
      <c r="I715" s="34"/>
      <c r="J715" s="34"/>
    </row>
    <row r="716" spans="1:10">
      <c r="A716" s="35"/>
      <c r="B716" s="1"/>
      <c r="C716" s="1"/>
      <c r="D716" s="32"/>
      <c r="E716" s="32"/>
      <c r="F716" s="32"/>
      <c r="G716" s="34"/>
      <c r="H716" s="34"/>
      <c r="I716" s="34"/>
      <c r="J716" s="34"/>
    </row>
    <row r="717" spans="1:10">
      <c r="A717" s="35"/>
      <c r="B717" s="1"/>
      <c r="C717" s="1"/>
      <c r="D717" s="32"/>
      <c r="E717" s="32"/>
      <c r="F717" s="32"/>
      <c r="G717" s="34"/>
      <c r="H717" s="34"/>
      <c r="I717" s="34"/>
      <c r="J717" s="34"/>
    </row>
    <row r="718" spans="1:10">
      <c r="A718" s="35"/>
      <c r="B718" s="1"/>
      <c r="C718" s="1"/>
      <c r="D718" s="32"/>
      <c r="E718" s="32"/>
      <c r="F718" s="32"/>
      <c r="G718" s="34"/>
      <c r="H718" s="34"/>
      <c r="I718" s="34"/>
      <c r="J718" s="34"/>
    </row>
    <row r="719" spans="1:10">
      <c r="A719" s="35"/>
      <c r="B719" s="1"/>
      <c r="C719" s="1"/>
      <c r="D719" s="32"/>
      <c r="E719" s="32"/>
      <c r="F719" s="32"/>
      <c r="G719" s="34"/>
      <c r="H719" s="34"/>
      <c r="I719" s="34"/>
      <c r="J719" s="34"/>
    </row>
    <row r="720" spans="1:10">
      <c r="A720" s="35"/>
      <c r="B720" s="1"/>
      <c r="C720" s="1"/>
      <c r="D720" s="32"/>
      <c r="E720" s="32"/>
      <c r="F720" s="32"/>
      <c r="G720" s="34"/>
      <c r="H720" s="34"/>
      <c r="I720" s="34"/>
      <c r="J720" s="34"/>
    </row>
    <row r="721" spans="1:10">
      <c r="A721" s="35"/>
      <c r="B721" s="1"/>
      <c r="C721" s="1"/>
      <c r="D721" s="32"/>
      <c r="E721" s="32"/>
      <c r="F721" s="32"/>
      <c r="G721" s="34"/>
      <c r="H721" s="34"/>
      <c r="I721" s="34"/>
      <c r="J721" s="34"/>
    </row>
    <row r="722" spans="1:10">
      <c r="A722" s="35"/>
      <c r="B722" s="1"/>
      <c r="C722" s="1"/>
      <c r="D722" s="32"/>
      <c r="E722" s="32"/>
      <c r="F722" s="32"/>
      <c r="G722" s="34"/>
      <c r="H722" s="34"/>
      <c r="I722" s="34"/>
      <c r="J722" s="34"/>
    </row>
    <row r="723" spans="1:10">
      <c r="A723" s="35"/>
      <c r="B723" s="1"/>
      <c r="C723" s="1"/>
      <c r="D723" s="32"/>
      <c r="E723" s="32"/>
      <c r="F723" s="32"/>
      <c r="G723" s="34"/>
      <c r="H723" s="34"/>
      <c r="I723" s="34"/>
      <c r="J723" s="34"/>
    </row>
    <row r="724" spans="1:10">
      <c r="A724" s="35"/>
      <c r="B724" s="1"/>
      <c r="C724" s="1"/>
      <c r="D724" s="32"/>
      <c r="E724" s="32"/>
      <c r="F724" s="32"/>
      <c r="G724" s="34"/>
      <c r="H724" s="34"/>
      <c r="I724" s="34"/>
      <c r="J724" s="34"/>
    </row>
    <row r="725" spans="1:10">
      <c r="A725" s="35"/>
      <c r="B725" s="1"/>
      <c r="C725" s="1"/>
      <c r="D725" s="32"/>
      <c r="E725" s="32"/>
      <c r="F725" s="32"/>
      <c r="G725" s="34"/>
      <c r="H725" s="34"/>
      <c r="I725" s="34"/>
      <c r="J725" s="34"/>
    </row>
    <row r="726" spans="1:10">
      <c r="A726" s="35"/>
      <c r="B726" s="1"/>
      <c r="C726" s="1"/>
      <c r="D726" s="32"/>
      <c r="E726" s="32"/>
      <c r="F726" s="32"/>
      <c r="G726" s="34"/>
      <c r="H726" s="34"/>
      <c r="I726" s="34"/>
      <c r="J726" s="34"/>
    </row>
    <row r="727" spans="1:10">
      <c r="A727" s="35"/>
      <c r="B727" s="1"/>
      <c r="C727" s="1"/>
      <c r="D727" s="32"/>
      <c r="E727" s="32"/>
      <c r="F727" s="32"/>
      <c r="G727" s="34"/>
      <c r="H727" s="34"/>
      <c r="I727" s="34"/>
      <c r="J727" s="34"/>
    </row>
    <row r="728" spans="1:10">
      <c r="A728" s="35"/>
      <c r="B728" s="1"/>
      <c r="C728" s="1"/>
      <c r="D728" s="32"/>
      <c r="E728" s="32"/>
      <c r="F728" s="32"/>
      <c r="G728" s="34"/>
      <c r="H728" s="34"/>
      <c r="I728" s="34"/>
      <c r="J728" s="34"/>
    </row>
    <row r="729" spans="1:10">
      <c r="A729" s="35"/>
      <c r="B729" s="1"/>
      <c r="C729" s="1"/>
      <c r="D729" s="32"/>
      <c r="E729" s="32"/>
      <c r="F729" s="32"/>
      <c r="G729" s="34"/>
      <c r="H729" s="34"/>
      <c r="I729" s="34"/>
      <c r="J729" s="34"/>
    </row>
    <row r="730" spans="1:10">
      <c r="A730" s="35"/>
      <c r="B730" s="1"/>
      <c r="C730" s="1"/>
      <c r="D730" s="32"/>
      <c r="E730" s="32"/>
      <c r="F730" s="32"/>
      <c r="G730" s="34"/>
      <c r="H730" s="34"/>
      <c r="I730" s="34"/>
      <c r="J730" s="34"/>
    </row>
    <row r="731" spans="1:10">
      <c r="A731" s="35"/>
      <c r="B731" s="1"/>
      <c r="C731" s="1"/>
      <c r="D731" s="32"/>
      <c r="E731" s="32"/>
      <c r="F731" s="32"/>
      <c r="G731" s="34"/>
      <c r="H731" s="34"/>
      <c r="I731" s="34"/>
      <c r="J731" s="34"/>
    </row>
    <row r="732" spans="1:10">
      <c r="A732" s="35"/>
      <c r="B732" s="1"/>
      <c r="C732" s="1"/>
      <c r="D732" s="32"/>
      <c r="E732" s="32"/>
      <c r="F732" s="32"/>
      <c r="G732" s="34"/>
      <c r="H732" s="34"/>
      <c r="I732" s="34"/>
      <c r="J732" s="34"/>
    </row>
    <row r="733" spans="1:10">
      <c r="A733" s="35"/>
      <c r="B733" s="1"/>
      <c r="C733" s="1"/>
      <c r="D733" s="32"/>
      <c r="E733" s="32"/>
      <c r="F733" s="32"/>
      <c r="G733" s="34"/>
      <c r="H733" s="34"/>
      <c r="I733" s="34"/>
      <c r="J733" s="34"/>
    </row>
    <row r="734" spans="1:10">
      <c r="A734" s="35"/>
      <c r="B734" s="1"/>
      <c r="C734" s="1"/>
      <c r="D734" s="32"/>
      <c r="E734" s="32"/>
      <c r="F734" s="32"/>
      <c r="G734" s="34"/>
      <c r="H734" s="34"/>
      <c r="I734" s="34"/>
      <c r="J734" s="34"/>
    </row>
    <row r="735" spans="1:10">
      <c r="A735" s="35"/>
      <c r="B735" s="1"/>
      <c r="C735" s="1"/>
      <c r="D735" s="32"/>
      <c r="E735" s="32"/>
      <c r="F735" s="32"/>
      <c r="G735" s="34"/>
      <c r="H735" s="34"/>
      <c r="I735" s="34"/>
      <c r="J735" s="34"/>
    </row>
    <row r="736" spans="1:10">
      <c r="A736" s="35"/>
      <c r="B736" s="1"/>
      <c r="C736" s="1"/>
      <c r="D736" s="32"/>
      <c r="E736" s="32"/>
      <c r="F736" s="32"/>
      <c r="G736" s="34"/>
      <c r="H736" s="34"/>
      <c r="I736" s="34"/>
      <c r="J736" s="34"/>
    </row>
    <row r="737" spans="1:10">
      <c r="A737" s="35"/>
      <c r="B737" s="1"/>
      <c r="C737" s="1"/>
      <c r="D737" s="32"/>
      <c r="E737" s="32"/>
      <c r="F737" s="32"/>
      <c r="G737" s="34"/>
      <c r="H737" s="34"/>
      <c r="I737" s="34"/>
      <c r="J737" s="34"/>
    </row>
    <row r="738" spans="1:10">
      <c r="A738" s="35"/>
      <c r="B738" s="1"/>
      <c r="C738" s="1"/>
      <c r="D738" s="32"/>
      <c r="E738" s="32"/>
      <c r="F738" s="32"/>
      <c r="G738" s="34"/>
      <c r="H738" s="34"/>
      <c r="I738" s="34"/>
      <c r="J738" s="34"/>
    </row>
    <row r="739" spans="1:10">
      <c r="A739" s="35"/>
      <c r="B739" s="1"/>
      <c r="C739" s="1"/>
      <c r="D739" s="32"/>
      <c r="E739" s="32"/>
      <c r="F739" s="32"/>
      <c r="G739" s="34"/>
      <c r="H739" s="34"/>
      <c r="I739" s="34"/>
      <c r="J739" s="34"/>
    </row>
    <row r="740" spans="1:10">
      <c r="A740" s="35"/>
      <c r="B740" s="1"/>
      <c r="C740" s="1"/>
      <c r="D740" s="32"/>
      <c r="E740" s="32"/>
      <c r="F740" s="32"/>
      <c r="G740" s="34"/>
      <c r="H740" s="34"/>
      <c r="I740" s="34"/>
      <c r="J740" s="34"/>
    </row>
    <row r="741" spans="1:10">
      <c r="A741" s="35"/>
      <c r="B741" s="1"/>
      <c r="C741" s="1"/>
      <c r="D741" s="32"/>
      <c r="E741" s="32"/>
      <c r="F741" s="32"/>
      <c r="G741" s="34"/>
      <c r="H741" s="34"/>
      <c r="I741" s="34"/>
      <c r="J741" s="34"/>
    </row>
    <row r="742" spans="1:10">
      <c r="A742" s="35"/>
      <c r="B742" s="1"/>
      <c r="C742" s="1"/>
      <c r="D742" s="32"/>
      <c r="E742" s="32"/>
      <c r="F742" s="32"/>
      <c r="G742" s="34"/>
      <c r="H742" s="34"/>
      <c r="I742" s="34"/>
      <c r="J742" s="34"/>
    </row>
    <row r="743" spans="1:10">
      <c r="A743" s="35"/>
      <c r="B743" s="1"/>
      <c r="C743" s="1"/>
      <c r="D743" s="32"/>
      <c r="E743" s="32"/>
      <c r="F743" s="32"/>
      <c r="G743" s="34"/>
      <c r="H743" s="34"/>
      <c r="I743" s="34"/>
      <c r="J743" s="34"/>
    </row>
    <row r="744" spans="1:10">
      <c r="A744" s="35"/>
      <c r="B744" s="1"/>
      <c r="C744" s="1"/>
      <c r="D744" s="32"/>
      <c r="E744" s="32"/>
      <c r="F744" s="32"/>
      <c r="G744" s="34"/>
      <c r="H744" s="34"/>
      <c r="I744" s="34"/>
      <c r="J744" s="34"/>
    </row>
    <row r="745" spans="1:10">
      <c r="A745" s="35"/>
      <c r="B745" s="1"/>
      <c r="C745" s="1"/>
      <c r="D745" s="32"/>
      <c r="E745" s="32"/>
      <c r="F745" s="32"/>
      <c r="G745" s="34"/>
      <c r="H745" s="34"/>
      <c r="I745" s="34"/>
      <c r="J745" s="34"/>
    </row>
    <row r="746" spans="1:10">
      <c r="A746" s="35"/>
      <c r="B746" s="1"/>
      <c r="C746" s="1"/>
      <c r="D746" s="32"/>
      <c r="E746" s="32"/>
      <c r="F746" s="32"/>
      <c r="G746" s="34"/>
      <c r="H746" s="34"/>
      <c r="I746" s="34"/>
      <c r="J746" s="34"/>
    </row>
    <row r="747" spans="1:10">
      <c r="A747" s="35"/>
      <c r="B747" s="1"/>
      <c r="C747" s="1"/>
      <c r="D747" s="32"/>
      <c r="E747" s="32"/>
      <c r="F747" s="32"/>
      <c r="G747" s="34"/>
      <c r="H747" s="34"/>
      <c r="I747" s="34"/>
      <c r="J747" s="34"/>
    </row>
    <row r="748" spans="1:10">
      <c r="A748" s="35"/>
      <c r="B748" s="1"/>
      <c r="C748" s="1"/>
      <c r="D748" s="32"/>
      <c r="E748" s="32"/>
      <c r="F748" s="32"/>
      <c r="G748" s="34"/>
      <c r="H748" s="34"/>
      <c r="I748" s="34"/>
      <c r="J748" s="34"/>
    </row>
    <row r="749" spans="1:10">
      <c r="A749" s="35"/>
      <c r="B749" s="1"/>
      <c r="C749" s="1"/>
      <c r="D749" s="32"/>
      <c r="E749" s="32"/>
      <c r="F749" s="32"/>
      <c r="G749" s="34"/>
      <c r="H749" s="34"/>
      <c r="I749" s="34"/>
      <c r="J749" s="34"/>
    </row>
    <row r="750" spans="1:10">
      <c r="A750" s="35"/>
      <c r="B750" s="1"/>
      <c r="C750" s="1"/>
      <c r="D750" s="32"/>
      <c r="E750" s="32"/>
      <c r="F750" s="32"/>
      <c r="G750" s="34"/>
      <c r="H750" s="34"/>
      <c r="I750" s="34"/>
      <c r="J750" s="34"/>
    </row>
    <row r="751" spans="1:10">
      <c r="A751" s="35"/>
      <c r="B751" s="1"/>
      <c r="C751" s="1"/>
      <c r="D751" s="32"/>
      <c r="E751" s="32"/>
      <c r="F751" s="32"/>
      <c r="G751" s="34"/>
      <c r="H751" s="34"/>
      <c r="I751" s="34"/>
      <c r="J751" s="34"/>
    </row>
    <row r="752" spans="1:10">
      <c r="A752" s="35"/>
      <c r="B752" s="1"/>
      <c r="C752" s="1"/>
      <c r="D752" s="32"/>
      <c r="E752" s="32"/>
      <c r="F752" s="32"/>
      <c r="G752" s="34"/>
      <c r="H752" s="34"/>
      <c r="I752" s="34"/>
      <c r="J752" s="34"/>
    </row>
    <row r="753" spans="1:10">
      <c r="A753" s="35"/>
      <c r="B753" s="1"/>
      <c r="C753" s="1"/>
      <c r="D753" s="32"/>
      <c r="E753" s="32"/>
      <c r="F753" s="32"/>
      <c r="G753" s="34"/>
      <c r="H753" s="34"/>
      <c r="I753" s="34"/>
      <c r="J753" s="34"/>
    </row>
    <row r="754" spans="1:10">
      <c r="A754" s="35"/>
      <c r="B754" s="1"/>
      <c r="C754" s="1"/>
      <c r="D754" s="32"/>
      <c r="E754" s="32"/>
      <c r="F754" s="32"/>
      <c r="G754" s="34"/>
      <c r="H754" s="34"/>
      <c r="I754" s="34"/>
      <c r="J754" s="34"/>
    </row>
    <row r="755" spans="1:10">
      <c r="A755" s="35"/>
      <c r="B755" s="1"/>
      <c r="C755" s="1"/>
      <c r="D755" s="32"/>
      <c r="E755" s="32"/>
      <c r="F755" s="32"/>
      <c r="G755" s="34"/>
      <c r="H755" s="34"/>
      <c r="I755" s="34"/>
      <c r="J755" s="34"/>
    </row>
    <row r="756" spans="1:10">
      <c r="A756" s="35"/>
      <c r="B756" s="1"/>
      <c r="C756" s="1"/>
      <c r="D756" s="32"/>
      <c r="E756" s="32"/>
      <c r="F756" s="32"/>
      <c r="G756" s="34"/>
      <c r="H756" s="34"/>
      <c r="I756" s="34"/>
      <c r="J756" s="34"/>
    </row>
    <row r="757" spans="1:10">
      <c r="A757" s="35"/>
      <c r="B757" s="1"/>
      <c r="C757" s="1"/>
      <c r="D757" s="32"/>
      <c r="E757" s="32"/>
      <c r="F757" s="32"/>
      <c r="G757" s="34"/>
      <c r="H757" s="34"/>
      <c r="I757" s="34"/>
      <c r="J757" s="34"/>
    </row>
    <row r="758" spans="1:10">
      <c r="A758" s="35"/>
      <c r="B758" s="1"/>
      <c r="C758" s="1"/>
      <c r="D758" s="32"/>
      <c r="E758" s="32"/>
      <c r="F758" s="32"/>
      <c r="G758" s="34"/>
      <c r="H758" s="34"/>
      <c r="I758" s="34"/>
      <c r="J758" s="34"/>
    </row>
    <row r="759" spans="1:10">
      <c r="A759" s="35"/>
      <c r="B759" s="1"/>
      <c r="C759" s="1"/>
      <c r="D759" s="32"/>
      <c r="E759" s="32"/>
      <c r="F759" s="32"/>
      <c r="G759" s="34"/>
      <c r="H759" s="34"/>
      <c r="I759" s="34"/>
      <c r="J759" s="34"/>
    </row>
    <row r="760" spans="1:10">
      <c r="A760" s="35"/>
      <c r="B760" s="1"/>
      <c r="C760" s="1"/>
      <c r="D760" s="32"/>
      <c r="E760" s="32"/>
      <c r="F760" s="32"/>
      <c r="G760" s="34"/>
      <c r="H760" s="34"/>
      <c r="I760" s="34"/>
      <c r="J760" s="34"/>
    </row>
    <row r="761" spans="1:10">
      <c r="A761" s="35"/>
      <c r="B761" s="1"/>
      <c r="C761" s="1"/>
      <c r="D761" s="32"/>
      <c r="E761" s="32"/>
      <c r="F761" s="32"/>
      <c r="G761" s="34"/>
      <c r="H761" s="34"/>
      <c r="I761" s="34"/>
      <c r="J761" s="34"/>
    </row>
    <row r="762" spans="1:10">
      <c r="A762" s="35"/>
      <c r="B762" s="1"/>
      <c r="C762" s="1"/>
      <c r="D762" s="32"/>
      <c r="E762" s="32"/>
      <c r="F762" s="32"/>
      <c r="G762" s="34"/>
      <c r="H762" s="34"/>
      <c r="I762" s="34"/>
      <c r="J762" s="34"/>
    </row>
    <row r="763" spans="1:10">
      <c r="A763" s="35"/>
      <c r="B763" s="1"/>
      <c r="C763" s="1"/>
      <c r="D763" s="32"/>
      <c r="E763" s="32"/>
      <c r="F763" s="32"/>
      <c r="G763" s="34"/>
      <c r="H763" s="34"/>
      <c r="I763" s="34"/>
      <c r="J763" s="34"/>
    </row>
    <row r="764" spans="1:10">
      <c r="A764" s="35"/>
      <c r="B764" s="1"/>
      <c r="C764" s="1"/>
      <c r="D764" s="32"/>
      <c r="E764" s="32"/>
      <c r="F764" s="32"/>
      <c r="G764" s="34"/>
      <c r="H764" s="34"/>
      <c r="I764" s="34"/>
      <c r="J764" s="34"/>
    </row>
    <row r="765" spans="1:10">
      <c r="A765" s="35"/>
      <c r="B765" s="1"/>
      <c r="C765" s="1"/>
      <c r="D765" s="32"/>
      <c r="E765" s="32"/>
      <c r="F765" s="32"/>
      <c r="G765" s="34"/>
      <c r="H765" s="34"/>
      <c r="I765" s="34"/>
      <c r="J765" s="34"/>
    </row>
    <row r="766" spans="1:10">
      <c r="A766" s="35"/>
      <c r="B766" s="1"/>
      <c r="C766" s="1"/>
      <c r="D766" s="32"/>
      <c r="E766" s="32"/>
      <c r="F766" s="32"/>
      <c r="G766" s="34"/>
      <c r="H766" s="34"/>
      <c r="I766" s="34"/>
      <c r="J766" s="34"/>
    </row>
    <row r="767" spans="1:10">
      <c r="A767" s="35"/>
      <c r="B767" s="1"/>
      <c r="C767" s="1"/>
      <c r="D767" s="32"/>
      <c r="E767" s="32"/>
      <c r="F767" s="32"/>
      <c r="G767" s="34"/>
      <c r="H767" s="34"/>
      <c r="I767" s="34"/>
      <c r="J767" s="34"/>
    </row>
    <row r="768" spans="1:10">
      <c r="A768" s="35"/>
      <c r="B768" s="1"/>
      <c r="C768" s="1"/>
      <c r="D768" s="32"/>
      <c r="E768" s="32"/>
      <c r="F768" s="32"/>
      <c r="G768" s="34"/>
      <c r="H768" s="34"/>
      <c r="I768" s="34"/>
      <c r="J768" s="34"/>
    </row>
    <row r="769" spans="1:10">
      <c r="A769" s="35"/>
      <c r="B769" s="1"/>
      <c r="C769" s="1"/>
      <c r="D769" s="32"/>
      <c r="E769" s="32"/>
      <c r="F769" s="32"/>
      <c r="G769" s="34"/>
      <c r="H769" s="34"/>
      <c r="I769" s="34"/>
      <c r="J769" s="34"/>
    </row>
    <row r="770" spans="1:10">
      <c r="A770" s="35"/>
      <c r="B770" s="1"/>
      <c r="C770" s="1"/>
      <c r="D770" s="32"/>
      <c r="E770" s="32"/>
      <c r="F770" s="32"/>
      <c r="G770" s="34"/>
      <c r="H770" s="34"/>
      <c r="I770" s="34"/>
      <c r="J770" s="34"/>
    </row>
    <row r="771" spans="1:10">
      <c r="A771" s="35"/>
      <c r="B771" s="1"/>
      <c r="C771" s="1"/>
      <c r="D771" s="32"/>
      <c r="E771" s="32"/>
      <c r="F771" s="32"/>
      <c r="G771" s="34"/>
      <c r="H771" s="34"/>
      <c r="I771" s="34"/>
      <c r="J771" s="34"/>
    </row>
    <row r="772" spans="1:10">
      <c r="A772" s="35"/>
      <c r="B772" s="1"/>
      <c r="C772" s="1"/>
      <c r="D772" s="32"/>
      <c r="E772" s="32"/>
      <c r="F772" s="32"/>
      <c r="G772" s="34"/>
      <c r="H772" s="34"/>
      <c r="I772" s="34"/>
      <c r="J772" s="34"/>
    </row>
    <row r="773" spans="1:10">
      <c r="A773" s="35"/>
      <c r="B773" s="1"/>
      <c r="C773" s="1"/>
      <c r="D773" s="32"/>
      <c r="E773" s="32"/>
      <c r="F773" s="32"/>
      <c r="G773" s="34"/>
      <c r="H773" s="34"/>
      <c r="I773" s="34"/>
      <c r="J773" s="34"/>
    </row>
    <row r="774" spans="1:10">
      <c r="A774" s="35"/>
      <c r="B774" s="1"/>
      <c r="C774" s="1"/>
      <c r="D774" s="32"/>
      <c r="E774" s="32"/>
      <c r="F774" s="32"/>
      <c r="G774" s="34"/>
      <c r="H774" s="34"/>
      <c r="I774" s="34"/>
      <c r="J774" s="34"/>
    </row>
    <row r="775" spans="1:10">
      <c r="A775" s="35"/>
      <c r="B775" s="1"/>
      <c r="C775" s="1"/>
      <c r="D775" s="32"/>
      <c r="E775" s="32"/>
      <c r="F775" s="32"/>
      <c r="G775" s="34"/>
      <c r="H775" s="34"/>
      <c r="I775" s="34"/>
      <c r="J775" s="34"/>
    </row>
    <row r="776" spans="1:10">
      <c r="A776" s="35"/>
      <c r="B776" s="1"/>
      <c r="C776" s="1"/>
      <c r="D776" s="32"/>
      <c r="E776" s="32"/>
      <c r="F776" s="32"/>
      <c r="G776" s="34"/>
      <c r="H776" s="34"/>
      <c r="I776" s="34"/>
      <c r="J776" s="34"/>
    </row>
    <row r="777" spans="1:10">
      <c r="A777" s="35"/>
      <c r="B777" s="1"/>
      <c r="C777" s="1"/>
      <c r="D777" s="32"/>
      <c r="E777" s="32"/>
      <c r="F777" s="32"/>
      <c r="G777" s="34"/>
      <c r="H777" s="34"/>
      <c r="I777" s="34"/>
      <c r="J777" s="34"/>
    </row>
    <row r="778" spans="1:10">
      <c r="A778" s="35"/>
      <c r="B778" s="1"/>
      <c r="C778" s="1"/>
      <c r="D778" s="32"/>
      <c r="E778" s="32"/>
      <c r="F778" s="32"/>
      <c r="G778" s="34"/>
      <c r="H778" s="34"/>
      <c r="I778" s="34"/>
      <c r="J778" s="34"/>
    </row>
    <row r="779" spans="1:10">
      <c r="A779" s="35"/>
      <c r="B779" s="1"/>
      <c r="C779" s="1"/>
      <c r="D779" s="32"/>
      <c r="E779" s="32"/>
      <c r="F779" s="32"/>
      <c r="G779" s="34"/>
      <c r="H779" s="34"/>
      <c r="I779" s="34"/>
      <c r="J779" s="34"/>
    </row>
    <row r="780" spans="1:10">
      <c r="A780" s="35"/>
      <c r="B780" s="1"/>
      <c r="C780" s="1"/>
      <c r="D780" s="32"/>
      <c r="E780" s="32"/>
      <c r="F780" s="32"/>
      <c r="G780" s="34"/>
      <c r="H780" s="34"/>
      <c r="I780" s="34"/>
      <c r="J780" s="34"/>
    </row>
    <row r="781" spans="1:10">
      <c r="A781" s="35"/>
      <c r="B781" s="1"/>
      <c r="C781" s="1"/>
      <c r="D781" s="32"/>
      <c r="E781" s="32"/>
      <c r="F781" s="32"/>
      <c r="G781" s="34"/>
      <c r="H781" s="34"/>
      <c r="I781" s="34"/>
      <c r="J781" s="34"/>
    </row>
    <row r="782" spans="1:10">
      <c r="A782" s="35"/>
      <c r="B782" s="1"/>
      <c r="C782" s="1"/>
      <c r="D782" s="32"/>
      <c r="E782" s="32"/>
      <c r="F782" s="32"/>
      <c r="G782" s="34"/>
      <c r="H782" s="34"/>
      <c r="I782" s="34"/>
      <c r="J782" s="34"/>
    </row>
    <row r="783" spans="1:10">
      <c r="A783" s="35"/>
      <c r="B783" s="1"/>
      <c r="C783" s="1"/>
      <c r="D783" s="32"/>
      <c r="E783" s="32"/>
      <c r="F783" s="32"/>
      <c r="G783" s="34"/>
      <c r="H783" s="34"/>
      <c r="I783" s="34"/>
      <c r="J783" s="34"/>
    </row>
    <row r="784" spans="1:10">
      <c r="A784" s="35"/>
      <c r="B784" s="1"/>
      <c r="C784" s="1"/>
      <c r="D784" s="32"/>
      <c r="E784" s="32"/>
      <c r="F784" s="32"/>
      <c r="G784" s="34"/>
      <c r="H784" s="34"/>
      <c r="I784" s="34"/>
      <c r="J784" s="34"/>
    </row>
    <row r="785" spans="1:10">
      <c r="A785" s="35"/>
      <c r="B785" s="1"/>
      <c r="C785" s="1"/>
      <c r="D785" s="32"/>
      <c r="E785" s="32"/>
      <c r="F785" s="32"/>
      <c r="G785" s="34"/>
      <c r="H785" s="34"/>
      <c r="I785" s="34"/>
      <c r="J785" s="34"/>
    </row>
    <row r="786" spans="1:10">
      <c r="A786" s="35"/>
      <c r="B786" s="1"/>
      <c r="C786" s="1"/>
      <c r="D786" s="32"/>
      <c r="E786" s="32"/>
      <c r="F786" s="32"/>
      <c r="G786" s="34"/>
      <c r="H786" s="34"/>
      <c r="I786" s="34"/>
      <c r="J786" s="34"/>
    </row>
    <row r="787" spans="1:10">
      <c r="A787" s="35"/>
      <c r="B787" s="1"/>
      <c r="C787" s="1"/>
      <c r="D787" s="32"/>
      <c r="E787" s="32"/>
      <c r="F787" s="32"/>
      <c r="G787" s="34"/>
      <c r="H787" s="34"/>
      <c r="I787" s="34"/>
      <c r="J787" s="34"/>
    </row>
    <row r="788" spans="1:10">
      <c r="A788" s="35"/>
      <c r="B788" s="1"/>
      <c r="C788" s="1"/>
      <c r="D788" s="32"/>
      <c r="E788" s="32"/>
      <c r="F788" s="32"/>
      <c r="G788" s="34"/>
      <c r="H788" s="34"/>
      <c r="I788" s="34"/>
      <c r="J788" s="34"/>
    </row>
    <row r="789" spans="1:10">
      <c r="A789" s="35"/>
      <c r="B789" s="1"/>
      <c r="C789" s="1"/>
      <c r="D789" s="32"/>
      <c r="E789" s="32"/>
      <c r="F789" s="32"/>
      <c r="G789" s="34"/>
      <c r="H789" s="34"/>
      <c r="I789" s="34"/>
      <c r="J789" s="34"/>
    </row>
    <row r="790" spans="1:10">
      <c r="A790" s="35"/>
      <c r="B790" s="1"/>
      <c r="C790" s="1"/>
      <c r="D790" s="32"/>
      <c r="E790" s="32"/>
      <c r="F790" s="32"/>
      <c r="G790" s="34"/>
      <c r="H790" s="34"/>
      <c r="I790" s="34"/>
      <c r="J790" s="34"/>
    </row>
    <row r="791" spans="1:10">
      <c r="A791" s="35"/>
      <c r="B791" s="1"/>
      <c r="C791" s="1"/>
      <c r="D791" s="32"/>
      <c r="E791" s="32"/>
      <c r="F791" s="32"/>
      <c r="G791" s="34"/>
      <c r="H791" s="34"/>
      <c r="I791" s="34"/>
      <c r="J791" s="34"/>
    </row>
    <row r="792" spans="1:10">
      <c r="A792" s="35"/>
      <c r="B792" s="1"/>
      <c r="C792" s="1"/>
      <c r="D792" s="32"/>
      <c r="E792" s="32"/>
      <c r="F792" s="32"/>
      <c r="G792" s="34"/>
      <c r="H792" s="34"/>
      <c r="I792" s="34"/>
      <c r="J792" s="34"/>
    </row>
    <row r="793" spans="1:10">
      <c r="A793" s="35"/>
      <c r="B793" s="1"/>
      <c r="C793" s="1"/>
      <c r="D793" s="32"/>
      <c r="E793" s="32"/>
      <c r="F793" s="32"/>
      <c r="G793" s="34"/>
      <c r="H793" s="34"/>
      <c r="I793" s="34"/>
      <c r="J793" s="34"/>
    </row>
    <row r="794" spans="1:10">
      <c r="A794" s="35"/>
      <c r="B794" s="1"/>
      <c r="C794" s="1"/>
      <c r="D794" s="32"/>
      <c r="E794" s="32"/>
      <c r="F794" s="32"/>
      <c r="G794" s="34"/>
      <c r="H794" s="34"/>
      <c r="I794" s="34"/>
      <c r="J794" s="34"/>
    </row>
    <row r="795" spans="1:10">
      <c r="A795" s="35"/>
      <c r="B795" s="1"/>
      <c r="C795" s="1"/>
      <c r="D795" s="32"/>
      <c r="E795" s="32"/>
      <c r="F795" s="32"/>
      <c r="G795" s="34"/>
      <c r="H795" s="34"/>
      <c r="I795" s="34"/>
      <c r="J795" s="34"/>
    </row>
    <row r="796" spans="1:10">
      <c r="A796" s="35"/>
      <c r="B796" s="1"/>
      <c r="C796" s="1"/>
      <c r="D796" s="32"/>
      <c r="E796" s="32"/>
      <c r="F796" s="32"/>
      <c r="G796" s="34"/>
      <c r="H796" s="34"/>
      <c r="I796" s="34"/>
      <c r="J796" s="34"/>
    </row>
    <row r="797" spans="1:10">
      <c r="A797" s="35"/>
      <c r="B797" s="1"/>
      <c r="C797" s="1"/>
      <c r="D797" s="32"/>
      <c r="E797" s="32"/>
      <c r="F797" s="32"/>
      <c r="G797" s="34"/>
      <c r="H797" s="34"/>
      <c r="I797" s="34"/>
      <c r="J797" s="34"/>
    </row>
    <row r="798" spans="1:10">
      <c r="A798" s="35"/>
      <c r="B798" s="1"/>
      <c r="C798" s="1"/>
      <c r="D798" s="32"/>
      <c r="E798" s="32"/>
      <c r="F798" s="32"/>
      <c r="G798" s="34"/>
      <c r="H798" s="34"/>
      <c r="I798" s="34"/>
      <c r="J798" s="34"/>
    </row>
    <row r="799" spans="1:10">
      <c r="A799" s="35"/>
      <c r="B799" s="1"/>
      <c r="C799" s="1"/>
      <c r="D799" s="32"/>
      <c r="E799" s="32"/>
      <c r="F799" s="32"/>
      <c r="G799" s="34"/>
      <c r="H799" s="34"/>
      <c r="I799" s="34"/>
      <c r="J799" s="34"/>
    </row>
    <row r="800" spans="1:10">
      <c r="A800" s="35"/>
      <c r="B800" s="1"/>
      <c r="C800" s="1"/>
      <c r="D800" s="32"/>
      <c r="E800" s="32"/>
      <c r="F800" s="32"/>
      <c r="G800" s="34"/>
      <c r="H800" s="34"/>
      <c r="I800" s="34"/>
      <c r="J800" s="34"/>
    </row>
    <row r="801" spans="1:10">
      <c r="A801" s="35"/>
      <c r="B801" s="1"/>
      <c r="C801" s="1"/>
      <c r="D801" s="32"/>
      <c r="E801" s="32"/>
      <c r="F801" s="32"/>
      <c r="G801" s="34"/>
      <c r="H801" s="34"/>
      <c r="I801" s="34"/>
      <c r="J801" s="34"/>
    </row>
    <row r="802" spans="1:10">
      <c r="A802" s="35"/>
      <c r="B802" s="1"/>
      <c r="C802" s="1"/>
      <c r="D802" s="32"/>
      <c r="E802" s="32"/>
      <c r="F802" s="32"/>
      <c r="G802" s="34"/>
      <c r="H802" s="34"/>
      <c r="I802" s="34"/>
      <c r="J802" s="34"/>
    </row>
    <row r="803" spans="1:10">
      <c r="A803" s="35"/>
      <c r="B803" s="1"/>
      <c r="C803" s="1"/>
      <c r="D803" s="32"/>
      <c r="E803" s="32"/>
      <c r="F803" s="32"/>
      <c r="G803" s="34"/>
      <c r="H803" s="34"/>
      <c r="I803" s="34"/>
      <c r="J803" s="34"/>
    </row>
    <row r="804" spans="1:10">
      <c r="A804" s="35"/>
      <c r="B804" s="1"/>
      <c r="C804" s="1"/>
      <c r="D804" s="32"/>
      <c r="E804" s="32"/>
      <c r="F804" s="32"/>
      <c r="G804" s="34"/>
      <c r="H804" s="34"/>
      <c r="I804" s="34"/>
      <c r="J804" s="34"/>
    </row>
    <row r="805" spans="1:10">
      <c r="A805" s="35"/>
      <c r="B805" s="1"/>
      <c r="C805" s="1"/>
      <c r="D805" s="32"/>
      <c r="E805" s="32"/>
      <c r="F805" s="32"/>
      <c r="G805" s="34"/>
      <c r="H805" s="34"/>
      <c r="I805" s="34"/>
      <c r="J805" s="34"/>
    </row>
    <row r="806" spans="1:10">
      <c r="A806" s="35"/>
      <c r="B806" s="1"/>
      <c r="C806" s="1"/>
      <c r="D806" s="32"/>
      <c r="E806" s="32"/>
      <c r="F806" s="32"/>
      <c r="G806" s="34"/>
      <c r="H806" s="34"/>
      <c r="I806" s="34"/>
      <c r="J806" s="34"/>
    </row>
    <row r="807" spans="1:10">
      <c r="A807" s="35"/>
      <c r="B807" s="1"/>
      <c r="C807" s="1"/>
      <c r="D807" s="32"/>
      <c r="E807" s="32"/>
      <c r="F807" s="32"/>
      <c r="G807" s="34"/>
      <c r="H807" s="34"/>
      <c r="I807" s="34"/>
      <c r="J807" s="34"/>
    </row>
    <row r="808" spans="1:10">
      <c r="A808" s="35"/>
      <c r="B808" s="1"/>
      <c r="C808" s="1"/>
      <c r="D808" s="32"/>
      <c r="E808" s="32"/>
      <c r="F808" s="32"/>
      <c r="G808" s="34"/>
      <c r="H808" s="34"/>
      <c r="I808" s="34"/>
      <c r="J808" s="34"/>
    </row>
    <row r="809" spans="1:10">
      <c r="A809" s="35"/>
      <c r="B809" s="1"/>
      <c r="C809" s="1"/>
      <c r="D809" s="32"/>
      <c r="E809" s="32"/>
      <c r="F809" s="32"/>
      <c r="G809" s="34"/>
      <c r="H809" s="34"/>
      <c r="I809" s="34"/>
      <c r="J809" s="34"/>
    </row>
    <row r="810" spans="1:10">
      <c r="A810" s="35"/>
      <c r="B810" s="1"/>
      <c r="C810" s="1"/>
      <c r="D810" s="32"/>
      <c r="E810" s="32"/>
      <c r="F810" s="32"/>
      <c r="G810" s="34"/>
      <c r="H810" s="34"/>
      <c r="I810" s="34"/>
      <c r="J810" s="34"/>
    </row>
    <row r="811" spans="1:10">
      <c r="A811" s="35"/>
      <c r="B811" s="1"/>
      <c r="C811" s="1"/>
      <c r="D811" s="32"/>
      <c r="E811" s="32"/>
      <c r="F811" s="32"/>
      <c r="G811" s="34"/>
      <c r="H811" s="34"/>
      <c r="I811" s="34"/>
      <c r="J811" s="34"/>
    </row>
    <row r="812" spans="1:10">
      <c r="A812" s="35"/>
      <c r="B812" s="1"/>
      <c r="C812" s="1"/>
      <c r="D812" s="32"/>
      <c r="E812" s="32"/>
      <c r="F812" s="32"/>
      <c r="G812" s="34"/>
      <c r="H812" s="34"/>
      <c r="I812" s="34"/>
      <c r="J812" s="34"/>
    </row>
    <row r="813" spans="1:10">
      <c r="A813" s="35"/>
      <c r="B813" s="1"/>
      <c r="C813" s="1"/>
      <c r="D813" s="32"/>
      <c r="E813" s="32"/>
      <c r="F813" s="32"/>
      <c r="G813" s="34"/>
      <c r="H813" s="34"/>
      <c r="I813" s="34"/>
      <c r="J813" s="34"/>
    </row>
    <row r="814" spans="1:10">
      <c r="A814" s="35"/>
      <c r="B814" s="1"/>
      <c r="C814" s="1"/>
      <c r="D814" s="32"/>
      <c r="E814" s="32"/>
      <c r="F814" s="32"/>
      <c r="G814" s="34"/>
      <c r="H814" s="34"/>
      <c r="I814" s="34"/>
      <c r="J814" s="34"/>
    </row>
    <row r="815" spans="1:10">
      <c r="A815" s="35"/>
      <c r="B815" s="1"/>
      <c r="C815" s="1"/>
      <c r="D815" s="32"/>
      <c r="E815" s="32"/>
      <c r="F815" s="32"/>
      <c r="G815" s="34"/>
      <c r="H815" s="34"/>
      <c r="I815" s="34"/>
      <c r="J815" s="34"/>
    </row>
    <row r="816" spans="1:10">
      <c r="A816" s="35"/>
      <c r="B816" s="1"/>
      <c r="C816" s="1"/>
      <c r="D816" s="32"/>
      <c r="E816" s="32"/>
      <c r="F816" s="32"/>
      <c r="G816" s="34"/>
      <c r="H816" s="34"/>
      <c r="I816" s="34"/>
      <c r="J816" s="34"/>
    </row>
    <row r="817" spans="1:10">
      <c r="A817" s="35"/>
      <c r="B817" s="1"/>
      <c r="C817" s="1"/>
      <c r="D817" s="32"/>
      <c r="E817" s="32"/>
      <c r="F817" s="32"/>
      <c r="G817" s="34"/>
      <c r="H817" s="34"/>
      <c r="I817" s="34"/>
      <c r="J817" s="34"/>
    </row>
    <row r="818" spans="1:10">
      <c r="A818" s="35"/>
      <c r="B818" s="1"/>
      <c r="C818" s="1"/>
      <c r="D818" s="32"/>
      <c r="E818" s="32"/>
      <c r="F818" s="32"/>
      <c r="G818" s="34"/>
      <c r="H818" s="34"/>
      <c r="I818" s="34"/>
      <c r="J818" s="34"/>
    </row>
    <row r="819" spans="1:10">
      <c r="A819" s="35"/>
      <c r="B819" s="1"/>
      <c r="C819" s="1"/>
      <c r="D819" s="32"/>
      <c r="E819" s="32"/>
      <c r="F819" s="32"/>
      <c r="G819" s="34"/>
      <c r="H819" s="34"/>
      <c r="I819" s="34"/>
      <c r="J819" s="34"/>
    </row>
    <row r="820" spans="1:10">
      <c r="A820" s="35"/>
      <c r="B820" s="1"/>
      <c r="C820" s="1"/>
      <c r="D820" s="32"/>
      <c r="E820" s="32"/>
      <c r="F820" s="32"/>
      <c r="G820" s="34"/>
      <c r="H820" s="34"/>
      <c r="I820" s="34"/>
      <c r="J820" s="34"/>
    </row>
    <row r="821" spans="1:10">
      <c r="A821" s="35"/>
      <c r="B821" s="1"/>
      <c r="C821" s="1"/>
      <c r="D821" s="32"/>
      <c r="E821" s="32"/>
      <c r="F821" s="32"/>
      <c r="G821" s="34"/>
      <c r="H821" s="34"/>
      <c r="I821" s="34"/>
      <c r="J821" s="34"/>
    </row>
    <row r="822" spans="1:10">
      <c r="A822" s="35"/>
      <c r="B822" s="1"/>
      <c r="C822" s="1"/>
      <c r="D822" s="32"/>
      <c r="E822" s="32"/>
      <c r="F822" s="32"/>
      <c r="G822" s="34"/>
      <c r="H822" s="34"/>
      <c r="I822" s="34"/>
      <c r="J822" s="34"/>
    </row>
    <row r="823" spans="1:10">
      <c r="A823" s="35"/>
      <c r="B823" s="1"/>
      <c r="C823" s="1"/>
      <c r="D823" s="32"/>
      <c r="E823" s="32"/>
      <c r="F823" s="32"/>
      <c r="G823" s="34"/>
      <c r="H823" s="34"/>
      <c r="I823" s="34"/>
      <c r="J823" s="34"/>
    </row>
    <row r="824" spans="1:10">
      <c r="A824" s="35"/>
      <c r="B824" s="1"/>
      <c r="C824" s="1"/>
      <c r="D824" s="32"/>
      <c r="E824" s="32"/>
      <c r="F824" s="32"/>
      <c r="G824" s="34"/>
      <c r="H824" s="34"/>
      <c r="I824" s="34"/>
      <c r="J824" s="34"/>
    </row>
    <row r="825" spans="1:10">
      <c r="A825" s="35"/>
      <c r="B825" s="1"/>
      <c r="C825" s="1"/>
      <c r="D825" s="32"/>
      <c r="E825" s="32"/>
      <c r="F825" s="32"/>
      <c r="G825" s="34"/>
      <c r="H825" s="34"/>
      <c r="I825" s="34"/>
      <c r="J825" s="34"/>
    </row>
    <row r="826" spans="1:10">
      <c r="A826" s="35"/>
      <c r="B826" s="1"/>
      <c r="C826" s="1"/>
      <c r="D826" s="32"/>
      <c r="E826" s="32"/>
      <c r="F826" s="32"/>
      <c r="G826" s="34"/>
      <c r="H826" s="34"/>
      <c r="I826" s="34"/>
      <c r="J826" s="34"/>
    </row>
    <row r="827" spans="1:10">
      <c r="A827" s="35"/>
      <c r="B827" s="1"/>
      <c r="C827" s="1"/>
      <c r="D827" s="32"/>
      <c r="E827" s="32"/>
      <c r="F827" s="32"/>
      <c r="G827" s="34"/>
      <c r="H827" s="34"/>
      <c r="I827" s="34"/>
      <c r="J827" s="34"/>
    </row>
    <row r="828" spans="1:10">
      <c r="A828" s="35"/>
      <c r="B828" s="1"/>
      <c r="C828" s="1"/>
      <c r="D828" s="32"/>
      <c r="E828" s="32"/>
      <c r="F828" s="32"/>
      <c r="G828" s="34"/>
      <c r="H828" s="34"/>
      <c r="I828" s="34"/>
      <c r="J828" s="34"/>
    </row>
    <row r="829" spans="1:10">
      <c r="A829" s="35"/>
      <c r="B829" s="1"/>
      <c r="C829" s="1"/>
      <c r="D829" s="32"/>
      <c r="E829" s="32"/>
      <c r="F829" s="32"/>
      <c r="G829" s="34"/>
      <c r="H829" s="34"/>
      <c r="I829" s="34"/>
      <c r="J829" s="34"/>
    </row>
    <row r="830" spans="1:10">
      <c r="A830" s="35"/>
      <c r="B830" s="1"/>
      <c r="C830" s="1"/>
      <c r="D830" s="32"/>
      <c r="E830" s="32"/>
      <c r="F830" s="32"/>
      <c r="G830" s="34"/>
      <c r="H830" s="34"/>
      <c r="I830" s="34"/>
      <c r="J830" s="34"/>
    </row>
    <row r="831" spans="1:10">
      <c r="A831" s="35"/>
      <c r="B831" s="1"/>
      <c r="C831" s="1"/>
      <c r="D831" s="32"/>
      <c r="E831" s="32"/>
      <c r="F831" s="32"/>
      <c r="G831" s="34"/>
      <c r="H831" s="34"/>
      <c r="I831" s="34"/>
      <c r="J831" s="34"/>
    </row>
    <row r="832" spans="1:10">
      <c r="A832" s="35"/>
      <c r="B832" s="1"/>
      <c r="C832" s="1"/>
      <c r="D832" s="32"/>
      <c r="E832" s="32"/>
      <c r="F832" s="32"/>
      <c r="G832" s="34"/>
      <c r="H832" s="34"/>
      <c r="I832" s="34"/>
      <c r="J832" s="34"/>
    </row>
    <row r="833" spans="1:10">
      <c r="A833" s="35"/>
      <c r="B833" s="1"/>
      <c r="C833" s="1"/>
      <c r="D833" s="32"/>
      <c r="E833" s="32"/>
      <c r="F833" s="32"/>
      <c r="G833" s="34"/>
      <c r="H833" s="34"/>
      <c r="I833" s="34"/>
      <c r="J833" s="34"/>
    </row>
    <row r="834" spans="1:10">
      <c r="A834" s="35"/>
      <c r="B834" s="1"/>
      <c r="C834" s="1"/>
      <c r="D834" s="32"/>
      <c r="E834" s="32"/>
      <c r="F834" s="32"/>
      <c r="G834" s="34"/>
      <c r="H834" s="34"/>
      <c r="I834" s="34"/>
      <c r="J834" s="34"/>
    </row>
    <row r="835" spans="1:10">
      <c r="A835" s="35"/>
      <c r="B835" s="1"/>
      <c r="C835" s="1"/>
      <c r="D835" s="32"/>
      <c r="E835" s="32"/>
      <c r="F835" s="32"/>
      <c r="G835" s="34"/>
      <c r="H835" s="34"/>
      <c r="I835" s="34"/>
      <c r="J835" s="34"/>
    </row>
    <row r="836" spans="1:10">
      <c r="A836" s="35"/>
      <c r="B836" s="1"/>
      <c r="C836" s="1"/>
      <c r="D836" s="32"/>
      <c r="E836" s="32"/>
      <c r="F836" s="32"/>
      <c r="G836" s="34"/>
      <c r="H836" s="34"/>
      <c r="I836" s="34"/>
      <c r="J836" s="34"/>
    </row>
    <row r="837" spans="1:10">
      <c r="A837" s="35"/>
      <c r="B837" s="1"/>
      <c r="C837" s="1"/>
      <c r="D837" s="32"/>
      <c r="E837" s="32"/>
      <c r="F837" s="32"/>
      <c r="G837" s="34"/>
      <c r="H837" s="34"/>
      <c r="I837" s="34"/>
      <c r="J837" s="34"/>
    </row>
    <row r="838" spans="1:10">
      <c r="A838" s="35"/>
      <c r="B838" s="1"/>
      <c r="C838" s="1"/>
      <c r="D838" s="32"/>
      <c r="E838" s="32"/>
      <c r="F838" s="32"/>
      <c r="G838" s="34"/>
      <c r="H838" s="34"/>
      <c r="I838" s="34"/>
      <c r="J838" s="34"/>
    </row>
    <row r="839" spans="1:10">
      <c r="A839" s="35"/>
      <c r="B839" s="1"/>
      <c r="C839" s="1"/>
      <c r="D839" s="32"/>
      <c r="E839" s="32"/>
      <c r="F839" s="32"/>
      <c r="G839" s="34"/>
      <c r="H839" s="34"/>
      <c r="I839" s="34"/>
      <c r="J839" s="34"/>
    </row>
    <row r="840" spans="1:10">
      <c r="A840" s="35"/>
      <c r="B840" s="1"/>
      <c r="C840" s="1"/>
      <c r="D840" s="32"/>
      <c r="E840" s="32"/>
      <c r="F840" s="32"/>
      <c r="G840" s="34"/>
      <c r="H840" s="34"/>
      <c r="I840" s="34"/>
      <c r="J840" s="34"/>
    </row>
    <row r="841" spans="1:10">
      <c r="A841" s="35"/>
      <c r="B841" s="1"/>
      <c r="C841" s="1"/>
      <c r="D841" s="32"/>
      <c r="E841" s="32"/>
      <c r="F841" s="32"/>
      <c r="G841" s="34"/>
      <c r="H841" s="34"/>
      <c r="I841" s="34"/>
      <c r="J841" s="34"/>
    </row>
    <row r="842" spans="1:10">
      <c r="A842" s="35"/>
      <c r="B842" s="1"/>
      <c r="C842" s="1"/>
      <c r="D842" s="32"/>
      <c r="E842" s="32"/>
      <c r="F842" s="32"/>
      <c r="G842" s="34"/>
      <c r="H842" s="34"/>
      <c r="I842" s="34"/>
      <c r="J842" s="34"/>
    </row>
    <row r="843" spans="1:10">
      <c r="A843" s="35"/>
      <c r="B843" s="1"/>
      <c r="C843" s="1"/>
      <c r="D843" s="32"/>
      <c r="E843" s="32"/>
      <c r="F843" s="32"/>
      <c r="G843" s="34"/>
      <c r="H843" s="34"/>
      <c r="I843" s="34"/>
      <c r="J843" s="34"/>
    </row>
    <row r="844" spans="1:10">
      <c r="A844" s="35"/>
      <c r="B844" s="1"/>
      <c r="C844" s="1"/>
      <c r="D844" s="32"/>
      <c r="E844" s="32"/>
      <c r="F844" s="32"/>
      <c r="G844" s="34"/>
      <c r="H844" s="34"/>
      <c r="I844" s="34"/>
      <c r="J844" s="34"/>
    </row>
    <row r="845" spans="1:10">
      <c r="A845" s="35"/>
      <c r="B845" s="1"/>
      <c r="C845" s="1"/>
      <c r="D845" s="32"/>
      <c r="E845" s="32"/>
      <c r="F845" s="32"/>
      <c r="G845" s="34"/>
      <c r="H845" s="34"/>
      <c r="I845" s="34"/>
      <c r="J845" s="34"/>
    </row>
    <row r="846" spans="1:10">
      <c r="A846" s="35"/>
      <c r="B846" s="1"/>
      <c r="C846" s="1"/>
      <c r="D846" s="32"/>
      <c r="E846" s="32"/>
      <c r="F846" s="32"/>
      <c r="G846" s="34"/>
      <c r="H846" s="34"/>
      <c r="I846" s="34"/>
      <c r="J846" s="34"/>
    </row>
    <row r="847" spans="1:10">
      <c r="A847" s="35"/>
      <c r="B847" s="1"/>
      <c r="C847" s="1"/>
      <c r="D847" s="32"/>
      <c r="E847" s="32"/>
      <c r="F847" s="32"/>
      <c r="G847" s="34"/>
      <c r="H847" s="34"/>
      <c r="I847" s="34"/>
      <c r="J847" s="34"/>
    </row>
    <row r="848" spans="1:10">
      <c r="A848" s="35"/>
      <c r="B848" s="1"/>
      <c r="C848" s="1"/>
      <c r="D848" s="32"/>
      <c r="E848" s="32"/>
      <c r="F848" s="32"/>
      <c r="G848" s="34"/>
      <c r="H848" s="34"/>
      <c r="I848" s="34"/>
      <c r="J848" s="34"/>
    </row>
    <row r="849" spans="1:10">
      <c r="A849" s="35"/>
      <c r="B849" s="1"/>
      <c r="C849" s="1"/>
      <c r="D849" s="32"/>
      <c r="E849" s="32"/>
      <c r="F849" s="32"/>
      <c r="G849" s="34"/>
      <c r="H849" s="34"/>
      <c r="I849" s="34"/>
      <c r="J849" s="34"/>
    </row>
    <row r="850" spans="1:10">
      <c r="A850" s="35"/>
      <c r="B850" s="1"/>
      <c r="C850" s="1"/>
      <c r="D850" s="32"/>
      <c r="E850" s="32"/>
      <c r="F850" s="32"/>
      <c r="G850" s="34"/>
      <c r="H850" s="34"/>
      <c r="I850" s="34"/>
      <c r="J850" s="34"/>
    </row>
    <row r="851" spans="1:10">
      <c r="A851" s="35"/>
      <c r="B851" s="1"/>
      <c r="C851" s="1"/>
      <c r="D851" s="32"/>
      <c r="E851" s="32"/>
      <c r="F851" s="32"/>
      <c r="G851" s="34"/>
      <c r="H851" s="34"/>
      <c r="I851" s="34"/>
      <c r="J851" s="34"/>
    </row>
    <row r="852" spans="1:10">
      <c r="A852" s="35"/>
      <c r="B852" s="1"/>
      <c r="C852" s="1"/>
      <c r="D852" s="32"/>
      <c r="E852" s="32"/>
      <c r="F852" s="32"/>
      <c r="G852" s="34"/>
      <c r="H852" s="34"/>
      <c r="I852" s="34"/>
      <c r="J852" s="34"/>
    </row>
    <row r="853" spans="1:10">
      <c r="A853" s="35"/>
      <c r="B853" s="1"/>
      <c r="C853" s="1"/>
      <c r="D853" s="32"/>
      <c r="E853" s="32"/>
      <c r="F853" s="32"/>
      <c r="G853" s="34"/>
      <c r="H853" s="34"/>
      <c r="I853" s="34"/>
      <c r="J853" s="34"/>
    </row>
    <row r="854" spans="1:10">
      <c r="A854" s="35"/>
      <c r="B854" s="1"/>
      <c r="C854" s="1"/>
      <c r="D854" s="32"/>
      <c r="E854" s="32"/>
      <c r="F854" s="32"/>
      <c r="G854" s="34"/>
      <c r="H854" s="34"/>
      <c r="I854" s="34"/>
      <c r="J854" s="34"/>
    </row>
    <row r="855" spans="1:10">
      <c r="A855" s="35"/>
      <c r="B855" s="1"/>
      <c r="C855" s="1"/>
      <c r="D855" s="32"/>
      <c r="E855" s="32"/>
      <c r="F855" s="32"/>
      <c r="G855" s="34"/>
      <c r="H855" s="34"/>
      <c r="I855" s="34"/>
      <c r="J855" s="34"/>
    </row>
    <row r="856" spans="1:10">
      <c r="A856" s="35"/>
      <c r="B856" s="1"/>
      <c r="C856" s="1"/>
      <c r="D856" s="32"/>
      <c r="E856" s="32"/>
      <c r="F856" s="32"/>
      <c r="G856" s="34"/>
      <c r="H856" s="34"/>
      <c r="I856" s="34"/>
      <c r="J856" s="34"/>
    </row>
    <row r="857" spans="1:10">
      <c r="A857" s="35"/>
      <c r="B857" s="1"/>
      <c r="C857" s="1"/>
      <c r="D857" s="32"/>
      <c r="E857" s="32"/>
      <c r="F857" s="32"/>
      <c r="G857" s="34"/>
      <c r="H857" s="34"/>
      <c r="I857" s="34"/>
      <c r="J857" s="34"/>
    </row>
    <row r="858" spans="1:10">
      <c r="A858" s="35"/>
      <c r="B858" s="1"/>
      <c r="C858" s="1"/>
      <c r="D858" s="32"/>
      <c r="E858" s="32"/>
      <c r="F858" s="32"/>
      <c r="G858" s="34"/>
      <c r="H858" s="34"/>
      <c r="I858" s="34"/>
      <c r="J858" s="34"/>
    </row>
    <row r="859" spans="1:10">
      <c r="A859" s="35"/>
      <c r="B859" s="1"/>
      <c r="C859" s="1"/>
      <c r="D859" s="32"/>
      <c r="E859" s="32"/>
      <c r="F859" s="32"/>
      <c r="G859" s="34"/>
      <c r="H859" s="34"/>
      <c r="I859" s="34"/>
      <c r="J859" s="34"/>
    </row>
    <row r="860" spans="1:10">
      <c r="A860" s="35"/>
      <c r="B860" s="1"/>
      <c r="C860" s="1"/>
      <c r="D860" s="32"/>
      <c r="E860" s="32"/>
      <c r="F860" s="32"/>
      <c r="G860" s="34"/>
      <c r="H860" s="34"/>
      <c r="I860" s="34"/>
      <c r="J860" s="34"/>
    </row>
    <row r="861" spans="1:10">
      <c r="A861" s="35"/>
      <c r="B861" s="1"/>
      <c r="C861" s="1"/>
      <c r="D861" s="32"/>
      <c r="E861" s="32"/>
      <c r="F861" s="32"/>
      <c r="G861" s="34"/>
      <c r="H861" s="34"/>
      <c r="I861" s="34"/>
      <c r="J861" s="34"/>
    </row>
    <row r="862" spans="1:10">
      <c r="A862" s="35"/>
      <c r="B862" s="1"/>
      <c r="C862" s="1"/>
      <c r="D862" s="32"/>
      <c r="E862" s="32"/>
      <c r="F862" s="32"/>
      <c r="G862" s="34"/>
      <c r="H862" s="34"/>
      <c r="I862" s="34"/>
      <c r="J862" s="34"/>
    </row>
    <row r="863" spans="1:10">
      <c r="A863" s="35"/>
      <c r="B863" s="1"/>
      <c r="C863" s="1"/>
      <c r="D863" s="32"/>
      <c r="E863" s="32"/>
      <c r="F863" s="32"/>
      <c r="G863" s="34"/>
      <c r="H863" s="34"/>
      <c r="I863" s="34"/>
      <c r="J863" s="34"/>
    </row>
    <row r="864" spans="1:10">
      <c r="A864" s="35"/>
      <c r="B864" s="1"/>
      <c r="C864" s="1"/>
      <c r="D864" s="32"/>
      <c r="E864" s="32"/>
      <c r="F864" s="32"/>
      <c r="G864" s="34"/>
      <c r="H864" s="34"/>
      <c r="I864" s="34"/>
      <c r="J864" s="34"/>
    </row>
    <row r="865" spans="1:10">
      <c r="A865" s="35"/>
      <c r="B865" s="1"/>
      <c r="C865" s="1"/>
      <c r="D865" s="32"/>
      <c r="E865" s="32"/>
      <c r="F865" s="32"/>
      <c r="G865" s="34"/>
      <c r="H865" s="34"/>
      <c r="I865" s="34"/>
      <c r="J865" s="34"/>
    </row>
    <row r="866" spans="1:10">
      <c r="A866" s="35"/>
      <c r="B866" s="1"/>
      <c r="C866" s="1"/>
      <c r="D866" s="32"/>
      <c r="E866" s="32"/>
      <c r="F866" s="32"/>
      <c r="G866" s="34"/>
      <c r="H866" s="34"/>
      <c r="I866" s="34"/>
      <c r="J866" s="34"/>
    </row>
    <row r="867" spans="1:10">
      <c r="A867" s="35"/>
      <c r="B867" s="1"/>
      <c r="C867" s="1"/>
      <c r="D867" s="32"/>
      <c r="E867" s="32"/>
      <c r="F867" s="32"/>
      <c r="G867" s="34"/>
      <c r="H867" s="34"/>
      <c r="I867" s="34"/>
      <c r="J867" s="34"/>
    </row>
    <row r="868" spans="1:10">
      <c r="A868" s="35"/>
      <c r="B868" s="1"/>
      <c r="C868" s="1"/>
      <c r="D868" s="32"/>
      <c r="E868" s="32"/>
      <c r="F868" s="32"/>
      <c r="G868" s="34"/>
      <c r="H868" s="34"/>
      <c r="I868" s="34"/>
      <c r="J868" s="34"/>
    </row>
    <row r="869" spans="1:10">
      <c r="A869" s="35"/>
      <c r="B869" s="1"/>
      <c r="C869" s="1"/>
      <c r="D869" s="32"/>
      <c r="E869" s="32"/>
      <c r="F869" s="32"/>
      <c r="G869" s="34"/>
      <c r="H869" s="34"/>
      <c r="I869" s="34"/>
      <c r="J869" s="34"/>
    </row>
    <row r="870" spans="1:10">
      <c r="A870" s="35"/>
      <c r="B870" s="1"/>
      <c r="C870" s="1"/>
      <c r="D870" s="32"/>
      <c r="E870" s="32"/>
      <c r="F870" s="32"/>
      <c r="G870" s="34"/>
      <c r="H870" s="34"/>
      <c r="I870" s="34"/>
      <c r="J870" s="34"/>
    </row>
    <row r="871" spans="1:10">
      <c r="A871" s="35"/>
      <c r="B871" s="1"/>
      <c r="C871" s="1"/>
      <c r="D871" s="32"/>
      <c r="E871" s="32"/>
      <c r="F871" s="32"/>
      <c r="G871" s="34"/>
      <c r="H871" s="34"/>
      <c r="I871" s="34"/>
      <c r="J871" s="34"/>
    </row>
    <row r="872" spans="1:10">
      <c r="A872" s="35"/>
      <c r="B872" s="1"/>
      <c r="C872" s="1"/>
      <c r="D872" s="32"/>
      <c r="E872" s="32"/>
      <c r="F872" s="32"/>
      <c r="G872" s="34"/>
      <c r="H872" s="34"/>
      <c r="I872" s="34"/>
      <c r="J872" s="34"/>
    </row>
    <row r="873" spans="1:10">
      <c r="A873" s="35"/>
      <c r="B873" s="1"/>
      <c r="C873" s="1"/>
      <c r="D873" s="32"/>
      <c r="E873" s="32"/>
      <c r="F873" s="32"/>
      <c r="G873" s="34"/>
      <c r="H873" s="34"/>
      <c r="I873" s="34"/>
      <c r="J873" s="34"/>
    </row>
    <row r="874" spans="1:10">
      <c r="A874" s="35"/>
      <c r="B874" s="1"/>
      <c r="C874" s="1"/>
      <c r="D874" s="32"/>
      <c r="E874" s="32"/>
      <c r="F874" s="32"/>
      <c r="G874" s="34"/>
      <c r="H874" s="34"/>
      <c r="I874" s="34"/>
      <c r="J874" s="34"/>
    </row>
    <row r="875" spans="1:10">
      <c r="A875" s="35"/>
      <c r="B875" s="1"/>
      <c r="C875" s="1"/>
      <c r="D875" s="32"/>
      <c r="E875" s="32"/>
      <c r="F875" s="32"/>
      <c r="G875" s="34"/>
      <c r="H875" s="34"/>
      <c r="I875" s="34"/>
      <c r="J875" s="34"/>
    </row>
    <row r="876" spans="1:10">
      <c r="A876" s="35"/>
      <c r="B876" s="1"/>
      <c r="C876" s="1"/>
      <c r="D876" s="32"/>
      <c r="E876" s="32"/>
      <c r="F876" s="32"/>
      <c r="G876" s="34"/>
      <c r="H876" s="34"/>
      <c r="I876" s="34"/>
      <c r="J876" s="34"/>
    </row>
    <row r="877" spans="1:10">
      <c r="A877" s="35"/>
      <c r="B877" s="1"/>
      <c r="C877" s="1"/>
      <c r="D877" s="32"/>
      <c r="E877" s="32"/>
      <c r="F877" s="32"/>
      <c r="G877" s="34"/>
      <c r="H877" s="34"/>
      <c r="I877" s="34"/>
      <c r="J877" s="34"/>
    </row>
    <row r="878" spans="1:10">
      <c r="A878" s="35"/>
      <c r="B878" s="1"/>
      <c r="C878" s="1"/>
      <c r="D878" s="32"/>
      <c r="E878" s="32"/>
      <c r="F878" s="32"/>
      <c r="G878" s="34"/>
      <c r="H878" s="34"/>
      <c r="I878" s="34"/>
      <c r="J878" s="34"/>
    </row>
    <row r="879" spans="1:10">
      <c r="A879" s="35"/>
      <c r="B879" s="1"/>
      <c r="C879" s="1"/>
      <c r="D879" s="32"/>
      <c r="E879" s="32"/>
      <c r="F879" s="32"/>
      <c r="G879" s="34"/>
      <c r="H879" s="34"/>
      <c r="I879" s="34"/>
      <c r="J879" s="34"/>
    </row>
    <row r="880" spans="1:10">
      <c r="A880" s="35"/>
      <c r="B880" s="1"/>
      <c r="C880" s="1"/>
      <c r="D880" s="32"/>
      <c r="E880" s="32"/>
      <c r="F880" s="32"/>
      <c r="G880" s="34"/>
      <c r="H880" s="34"/>
      <c r="I880" s="34"/>
      <c r="J880" s="34"/>
    </row>
    <row r="881" spans="1:10">
      <c r="A881" s="35"/>
      <c r="B881" s="1"/>
      <c r="C881" s="1"/>
      <c r="D881" s="32"/>
      <c r="E881" s="32"/>
      <c r="F881" s="32"/>
      <c r="G881" s="34"/>
      <c r="H881" s="34"/>
      <c r="I881" s="34"/>
      <c r="J881" s="34"/>
    </row>
    <row r="882" spans="1:10">
      <c r="A882" s="35"/>
      <c r="B882" s="1"/>
      <c r="C882" s="1"/>
      <c r="D882" s="32"/>
      <c r="E882" s="32"/>
      <c r="F882" s="32"/>
      <c r="G882" s="34"/>
      <c r="H882" s="34"/>
      <c r="I882" s="34"/>
      <c r="J882" s="34"/>
    </row>
    <row r="883" spans="1:10">
      <c r="A883" s="35"/>
      <c r="B883" s="1"/>
      <c r="C883" s="1"/>
      <c r="D883" s="32"/>
      <c r="E883" s="32"/>
      <c r="F883" s="32"/>
      <c r="G883" s="34"/>
      <c r="H883" s="34"/>
      <c r="I883" s="34"/>
      <c r="J883" s="34"/>
    </row>
    <row r="884" spans="1:10">
      <c r="A884" s="35"/>
      <c r="B884" s="1"/>
      <c r="C884" s="1"/>
      <c r="D884" s="32"/>
      <c r="E884" s="32"/>
      <c r="F884" s="32"/>
      <c r="G884" s="34"/>
      <c r="H884" s="34"/>
      <c r="I884" s="34"/>
      <c r="J884" s="34"/>
    </row>
    <row r="885" spans="1:10">
      <c r="A885" s="35"/>
      <c r="B885" s="1"/>
      <c r="C885" s="1"/>
      <c r="D885" s="32"/>
      <c r="E885" s="32"/>
      <c r="F885" s="32"/>
      <c r="G885" s="34"/>
      <c r="H885" s="34"/>
      <c r="I885" s="34"/>
      <c r="J885" s="34"/>
    </row>
    <row r="886" spans="1:10">
      <c r="A886" s="35"/>
      <c r="B886" s="1"/>
      <c r="C886" s="1"/>
      <c r="D886" s="32"/>
      <c r="E886" s="32"/>
      <c r="F886" s="32"/>
      <c r="G886" s="34"/>
      <c r="H886" s="34"/>
      <c r="I886" s="34"/>
      <c r="J886" s="34"/>
    </row>
    <row r="887" spans="1:10">
      <c r="A887" s="35"/>
      <c r="B887" s="1"/>
      <c r="C887" s="1"/>
      <c r="D887" s="32"/>
      <c r="E887" s="32"/>
      <c r="F887" s="32"/>
      <c r="G887" s="34"/>
      <c r="H887" s="34"/>
      <c r="I887" s="34"/>
      <c r="J887" s="34"/>
    </row>
    <row r="888" spans="1:10">
      <c r="A888" s="35"/>
      <c r="B888" s="1"/>
      <c r="C888" s="1"/>
      <c r="D888" s="32"/>
      <c r="E888" s="32"/>
      <c r="F888" s="32"/>
      <c r="G888" s="34"/>
      <c r="H888" s="34"/>
      <c r="I888" s="34"/>
      <c r="J888" s="34"/>
    </row>
    <row r="889" spans="1:10">
      <c r="A889" s="35"/>
      <c r="B889" s="1"/>
      <c r="C889" s="1"/>
      <c r="D889" s="32"/>
      <c r="E889" s="32"/>
      <c r="F889" s="32"/>
      <c r="G889" s="34"/>
      <c r="H889" s="34"/>
      <c r="I889" s="34"/>
      <c r="J889" s="34"/>
    </row>
    <row r="890" spans="1:10">
      <c r="A890" s="35"/>
      <c r="B890" s="1"/>
      <c r="C890" s="1"/>
      <c r="D890" s="32"/>
      <c r="E890" s="32"/>
      <c r="F890" s="32"/>
      <c r="G890" s="34"/>
      <c r="H890" s="34"/>
      <c r="I890" s="34"/>
      <c r="J890" s="34"/>
    </row>
    <row r="891" spans="1:10">
      <c r="A891" s="35"/>
      <c r="B891" s="1"/>
      <c r="C891" s="1"/>
      <c r="D891" s="32"/>
      <c r="E891" s="32"/>
      <c r="F891" s="32"/>
      <c r="G891" s="34"/>
      <c r="H891" s="34"/>
      <c r="I891" s="34"/>
      <c r="J891" s="34"/>
    </row>
    <row r="892" spans="1:10">
      <c r="A892" s="35"/>
      <c r="B892" s="1"/>
      <c r="C892" s="1"/>
      <c r="D892" s="32"/>
      <c r="E892" s="32"/>
      <c r="F892" s="32"/>
      <c r="G892" s="34"/>
      <c r="H892" s="34"/>
      <c r="I892" s="34"/>
      <c r="J892" s="34"/>
    </row>
    <row r="893" spans="1:10">
      <c r="A893" s="35"/>
      <c r="B893" s="1"/>
      <c r="C893" s="1"/>
      <c r="D893" s="32"/>
      <c r="E893" s="32"/>
      <c r="F893" s="32"/>
      <c r="G893" s="34"/>
      <c r="H893" s="34"/>
      <c r="I893" s="34"/>
      <c r="J893" s="34"/>
    </row>
    <row r="894" spans="1:10">
      <c r="A894" s="35"/>
      <c r="B894" s="1"/>
      <c r="C894" s="1"/>
      <c r="D894" s="32"/>
      <c r="E894" s="32"/>
      <c r="F894" s="32"/>
      <c r="G894" s="34"/>
      <c r="H894" s="34"/>
      <c r="I894" s="34"/>
      <c r="J894" s="34"/>
    </row>
    <row r="895" spans="1:10">
      <c r="A895" s="35"/>
      <c r="B895" s="1"/>
      <c r="C895" s="1"/>
      <c r="D895" s="32"/>
      <c r="E895" s="32"/>
      <c r="F895" s="32"/>
      <c r="G895" s="34"/>
      <c r="H895" s="34"/>
      <c r="I895" s="34"/>
      <c r="J895" s="34"/>
    </row>
    <row r="896" spans="1:10">
      <c r="A896" s="35"/>
      <c r="B896" s="1"/>
      <c r="C896" s="1"/>
      <c r="D896" s="32"/>
      <c r="E896" s="32"/>
      <c r="F896" s="32"/>
      <c r="G896" s="34"/>
      <c r="H896" s="34"/>
      <c r="I896" s="34"/>
      <c r="J896" s="34"/>
    </row>
    <row r="897" spans="1:10">
      <c r="A897" s="35"/>
      <c r="B897" s="1"/>
      <c r="C897" s="1"/>
      <c r="D897" s="32"/>
      <c r="E897" s="32"/>
      <c r="F897" s="32"/>
      <c r="G897" s="34"/>
      <c r="H897" s="34"/>
      <c r="I897" s="34"/>
      <c r="J897" s="34"/>
    </row>
    <row r="898" spans="1:10">
      <c r="A898" s="35"/>
      <c r="B898" s="1"/>
      <c r="C898" s="1"/>
      <c r="D898" s="32"/>
      <c r="E898" s="32"/>
      <c r="F898" s="32"/>
      <c r="G898" s="34"/>
      <c r="H898" s="34"/>
      <c r="I898" s="34"/>
      <c r="J898" s="34"/>
    </row>
    <row r="899" spans="1:10">
      <c r="A899" s="35"/>
      <c r="B899" s="1"/>
      <c r="C899" s="1"/>
      <c r="D899" s="32"/>
      <c r="E899" s="32"/>
      <c r="F899" s="32"/>
      <c r="G899" s="34"/>
      <c r="H899" s="34"/>
      <c r="I899" s="34"/>
      <c r="J899" s="34"/>
    </row>
    <row r="900" spans="1:10">
      <c r="A900" s="35"/>
      <c r="B900" s="1"/>
      <c r="C900" s="1"/>
      <c r="D900" s="32"/>
      <c r="E900" s="32"/>
      <c r="F900" s="32"/>
      <c r="G900" s="34"/>
      <c r="H900" s="34"/>
      <c r="I900" s="34"/>
      <c r="J900" s="34"/>
    </row>
    <row r="901" spans="1:10">
      <c r="A901" s="35"/>
      <c r="B901" s="1"/>
      <c r="C901" s="1"/>
      <c r="D901" s="32"/>
      <c r="E901" s="32"/>
      <c r="F901" s="32"/>
      <c r="G901" s="34"/>
      <c r="H901" s="34"/>
      <c r="I901" s="34"/>
      <c r="J901" s="34"/>
    </row>
    <row r="902" spans="1:10">
      <c r="A902" s="35"/>
      <c r="B902" s="1"/>
      <c r="C902" s="1"/>
      <c r="D902" s="32"/>
      <c r="E902" s="32"/>
      <c r="F902" s="32"/>
      <c r="G902" s="34"/>
      <c r="H902" s="34"/>
      <c r="I902" s="34"/>
      <c r="J902" s="34"/>
    </row>
    <row r="903" spans="1:10">
      <c r="A903" s="35"/>
      <c r="B903" s="1"/>
      <c r="C903" s="1"/>
      <c r="D903" s="32"/>
      <c r="E903" s="32"/>
      <c r="F903" s="32"/>
      <c r="G903" s="34"/>
      <c r="H903" s="34"/>
      <c r="I903" s="34"/>
      <c r="J903" s="34"/>
    </row>
    <row r="904" spans="1:10">
      <c r="A904" s="35"/>
      <c r="B904" s="1"/>
      <c r="C904" s="1"/>
      <c r="D904" s="32"/>
      <c r="E904" s="32"/>
      <c r="F904" s="32"/>
      <c r="G904" s="34"/>
      <c r="H904" s="34"/>
      <c r="I904" s="34"/>
      <c r="J904" s="34"/>
    </row>
    <row r="905" spans="1:10">
      <c r="A905" s="35"/>
      <c r="B905" s="1"/>
      <c r="C905" s="1"/>
      <c r="D905" s="32"/>
      <c r="E905" s="32"/>
      <c r="F905" s="32"/>
      <c r="G905" s="34"/>
      <c r="H905" s="34"/>
      <c r="I905" s="34"/>
      <c r="J905" s="34"/>
    </row>
    <row r="906" spans="1:10">
      <c r="A906" s="35"/>
      <c r="B906" s="1"/>
      <c r="C906" s="1"/>
      <c r="D906" s="32"/>
      <c r="E906" s="32"/>
      <c r="F906" s="32"/>
      <c r="G906" s="34"/>
      <c r="H906" s="34"/>
      <c r="I906" s="34"/>
      <c r="J906" s="34"/>
    </row>
    <row r="907" spans="1:10">
      <c r="A907" s="35"/>
      <c r="B907" s="1"/>
      <c r="C907" s="1"/>
      <c r="D907" s="32"/>
      <c r="E907" s="32"/>
      <c r="F907" s="32"/>
      <c r="G907" s="34"/>
      <c r="H907" s="34"/>
      <c r="I907" s="34"/>
      <c r="J907" s="34"/>
    </row>
    <row r="908" spans="1:10">
      <c r="A908" s="35"/>
      <c r="B908" s="1"/>
      <c r="C908" s="1"/>
      <c r="D908" s="32"/>
      <c r="E908" s="32"/>
      <c r="F908" s="32"/>
      <c r="G908" s="34"/>
      <c r="H908" s="34"/>
      <c r="I908" s="34"/>
      <c r="J908" s="34"/>
    </row>
    <row r="909" spans="1:10">
      <c r="A909" s="35"/>
      <c r="B909" s="1"/>
      <c r="C909" s="1"/>
      <c r="D909" s="32"/>
      <c r="E909" s="32"/>
      <c r="F909" s="32"/>
      <c r="G909" s="34"/>
      <c r="H909" s="34"/>
      <c r="I909" s="34"/>
      <c r="J909" s="34"/>
    </row>
    <row r="910" spans="1:10">
      <c r="A910" s="35"/>
      <c r="B910" s="1"/>
      <c r="C910" s="1"/>
      <c r="D910" s="32"/>
      <c r="E910" s="32"/>
      <c r="F910" s="32"/>
      <c r="G910" s="34"/>
      <c r="H910" s="34"/>
      <c r="I910" s="34"/>
      <c r="J910" s="34"/>
    </row>
    <row r="911" spans="1:10">
      <c r="A911" s="35"/>
      <c r="B911" s="1"/>
      <c r="C911" s="1"/>
      <c r="D911" s="32"/>
      <c r="E911" s="32"/>
      <c r="F911" s="32"/>
      <c r="G911" s="34"/>
      <c r="H911" s="34"/>
      <c r="I911" s="34"/>
      <c r="J911" s="34"/>
    </row>
    <row r="912" spans="1:10">
      <c r="A912" s="35"/>
      <c r="B912" s="1"/>
      <c r="C912" s="1"/>
      <c r="D912" s="32"/>
      <c r="E912" s="32"/>
      <c r="F912" s="32"/>
      <c r="G912" s="34"/>
      <c r="H912" s="34"/>
      <c r="I912" s="34"/>
      <c r="J912" s="34"/>
    </row>
    <row r="913" spans="1:10">
      <c r="A913" s="35"/>
      <c r="B913" s="1"/>
      <c r="C913" s="1"/>
      <c r="D913" s="32"/>
      <c r="E913" s="32"/>
      <c r="F913" s="32"/>
      <c r="G913" s="34"/>
      <c r="H913" s="34"/>
      <c r="I913" s="34"/>
      <c r="J913" s="34"/>
    </row>
    <row r="914" spans="1:10">
      <c r="A914" s="35"/>
      <c r="B914" s="1"/>
      <c r="C914" s="1"/>
      <c r="D914" s="32"/>
      <c r="E914" s="32"/>
      <c r="F914" s="32"/>
      <c r="G914" s="34"/>
      <c r="H914" s="34"/>
      <c r="I914" s="34"/>
      <c r="J914" s="34"/>
    </row>
    <row r="915" spans="1:10">
      <c r="A915" s="35"/>
      <c r="B915" s="1"/>
      <c r="C915" s="1"/>
      <c r="D915" s="32"/>
      <c r="E915" s="32"/>
      <c r="F915" s="32"/>
      <c r="G915" s="34"/>
      <c r="H915" s="34"/>
      <c r="I915" s="34"/>
      <c r="J915" s="34"/>
    </row>
    <row r="916" spans="1:10">
      <c r="A916" s="35"/>
      <c r="B916" s="1"/>
      <c r="C916" s="1"/>
      <c r="D916" s="32"/>
      <c r="E916" s="32"/>
      <c r="F916" s="32"/>
      <c r="G916" s="34"/>
      <c r="H916" s="34"/>
      <c r="I916" s="34"/>
      <c r="J916" s="34"/>
    </row>
    <row r="917" spans="1:10">
      <c r="A917" s="35"/>
      <c r="B917" s="1"/>
      <c r="C917" s="1"/>
      <c r="D917" s="32"/>
      <c r="E917" s="32"/>
      <c r="F917" s="32"/>
      <c r="G917" s="34"/>
      <c r="H917" s="34"/>
      <c r="I917" s="34"/>
      <c r="J917" s="34"/>
    </row>
    <row r="918" spans="1:10">
      <c r="A918" s="35"/>
      <c r="B918" s="1"/>
      <c r="C918" s="1"/>
      <c r="D918" s="32"/>
      <c r="E918" s="32"/>
      <c r="F918" s="32"/>
      <c r="G918" s="34"/>
      <c r="H918" s="34"/>
      <c r="I918" s="34"/>
      <c r="J918" s="34"/>
    </row>
    <row r="919" spans="1:10">
      <c r="A919" s="35"/>
      <c r="B919" s="1"/>
      <c r="C919" s="1"/>
      <c r="D919" s="32"/>
      <c r="E919" s="32"/>
      <c r="F919" s="32"/>
      <c r="G919" s="34"/>
      <c r="H919" s="34"/>
      <c r="I919" s="34"/>
      <c r="J919" s="34"/>
    </row>
    <row r="920" spans="1:10">
      <c r="A920" s="35"/>
      <c r="B920" s="1"/>
      <c r="C920" s="1"/>
      <c r="D920" s="32"/>
      <c r="E920" s="32"/>
      <c r="F920" s="32"/>
      <c r="G920" s="34"/>
      <c r="H920" s="34"/>
      <c r="I920" s="34"/>
      <c r="J920" s="34"/>
    </row>
    <row r="921" spans="1:10">
      <c r="A921" s="35"/>
      <c r="B921" s="1"/>
      <c r="C921" s="1"/>
      <c r="D921" s="32"/>
      <c r="E921" s="32"/>
      <c r="F921" s="32"/>
      <c r="G921" s="34"/>
      <c r="H921" s="34"/>
      <c r="I921" s="34"/>
      <c r="J921" s="34"/>
    </row>
    <row r="922" spans="1:10">
      <c r="A922" s="35"/>
      <c r="B922" s="1"/>
      <c r="C922" s="1"/>
      <c r="D922" s="32"/>
      <c r="E922" s="32"/>
      <c r="F922" s="32"/>
      <c r="G922" s="34"/>
      <c r="H922" s="34"/>
      <c r="I922" s="34"/>
      <c r="J922" s="34"/>
    </row>
    <row r="923" spans="1:10">
      <c r="A923" s="35"/>
      <c r="B923" s="1"/>
      <c r="C923" s="1"/>
      <c r="D923" s="32"/>
      <c r="E923" s="32"/>
      <c r="F923" s="32"/>
      <c r="G923" s="34"/>
      <c r="H923" s="34"/>
      <c r="I923" s="34"/>
      <c r="J923" s="34"/>
    </row>
    <row r="924" spans="1:10">
      <c r="A924" s="35"/>
      <c r="B924" s="1"/>
      <c r="C924" s="1"/>
      <c r="D924" s="32"/>
      <c r="E924" s="32"/>
      <c r="F924" s="32"/>
      <c r="G924" s="34"/>
      <c r="H924" s="34"/>
      <c r="I924" s="34"/>
      <c r="J924" s="34"/>
    </row>
    <row r="925" spans="1:10">
      <c r="A925" s="35"/>
      <c r="B925" s="1"/>
      <c r="C925" s="1"/>
      <c r="D925" s="32"/>
      <c r="E925" s="32"/>
      <c r="F925" s="32"/>
      <c r="G925" s="34"/>
      <c r="H925" s="34"/>
      <c r="I925" s="34"/>
      <c r="J925" s="34"/>
    </row>
    <row r="926" spans="1:10">
      <c r="A926" s="35"/>
      <c r="B926" s="1"/>
      <c r="C926" s="1"/>
      <c r="D926" s="32"/>
      <c r="E926" s="32"/>
      <c r="F926" s="32"/>
      <c r="G926" s="34"/>
      <c r="H926" s="34"/>
      <c r="I926" s="34"/>
      <c r="J926" s="34"/>
    </row>
    <row r="927" spans="1:10">
      <c r="A927" s="35"/>
      <c r="B927" s="1"/>
      <c r="C927" s="1"/>
      <c r="D927" s="32"/>
      <c r="E927" s="32"/>
      <c r="F927" s="32"/>
      <c r="G927" s="34"/>
      <c r="H927" s="34"/>
      <c r="I927" s="34"/>
      <c r="J927" s="34"/>
    </row>
    <row r="928" spans="1:10">
      <c r="A928" s="35"/>
      <c r="B928" s="1"/>
      <c r="C928" s="1"/>
      <c r="D928" s="32"/>
      <c r="E928" s="32"/>
      <c r="F928" s="32"/>
      <c r="G928" s="34"/>
      <c r="H928" s="34"/>
      <c r="I928" s="34"/>
      <c r="J928" s="34"/>
    </row>
    <row r="929" spans="1:10">
      <c r="A929" s="35"/>
      <c r="B929" s="1"/>
      <c r="C929" s="1"/>
      <c r="D929" s="32"/>
      <c r="E929" s="32"/>
      <c r="F929" s="32"/>
      <c r="G929" s="34"/>
      <c r="H929" s="34"/>
      <c r="I929" s="34"/>
      <c r="J929" s="34"/>
    </row>
    <row r="930" spans="1:10">
      <c r="A930" s="35"/>
      <c r="B930" s="1"/>
      <c r="C930" s="1"/>
      <c r="D930" s="32"/>
      <c r="E930" s="32"/>
      <c r="F930" s="32"/>
      <c r="G930" s="34"/>
      <c r="H930" s="34"/>
      <c r="I930" s="34"/>
      <c r="J930" s="34"/>
    </row>
    <row r="931" spans="1:10">
      <c r="A931" s="35"/>
      <c r="B931" s="1"/>
      <c r="C931" s="1"/>
      <c r="D931" s="32"/>
      <c r="E931" s="32"/>
      <c r="F931" s="32"/>
      <c r="G931" s="34"/>
      <c r="H931" s="34"/>
      <c r="I931" s="34"/>
      <c r="J931" s="34"/>
    </row>
    <row r="932" spans="1:10">
      <c r="A932" s="35"/>
      <c r="B932" s="1"/>
      <c r="C932" s="1"/>
      <c r="D932" s="32"/>
      <c r="E932" s="32"/>
      <c r="F932" s="32"/>
      <c r="G932" s="34"/>
      <c r="H932" s="34"/>
      <c r="I932" s="34"/>
      <c r="J932" s="34"/>
    </row>
    <row r="933" spans="1:10">
      <c r="A933" s="35"/>
      <c r="B933" s="1"/>
      <c r="C933" s="1"/>
      <c r="D933" s="32"/>
      <c r="E933" s="32"/>
      <c r="F933" s="32"/>
      <c r="G933" s="34"/>
      <c r="H933" s="34"/>
      <c r="I933" s="34"/>
      <c r="J933" s="34"/>
    </row>
    <row r="934" spans="1:10">
      <c r="A934" s="35"/>
      <c r="B934" s="1"/>
      <c r="C934" s="1"/>
      <c r="D934" s="32"/>
      <c r="E934" s="32"/>
      <c r="F934" s="32"/>
      <c r="G934" s="34"/>
      <c r="H934" s="34"/>
      <c r="I934" s="34"/>
      <c r="J934" s="34"/>
    </row>
    <row r="935" spans="1:10">
      <c r="A935" s="35"/>
      <c r="B935" s="1"/>
      <c r="C935" s="1"/>
      <c r="D935" s="32"/>
      <c r="E935" s="32"/>
      <c r="F935" s="32"/>
      <c r="G935" s="34"/>
      <c r="H935" s="34"/>
      <c r="I935" s="34"/>
      <c r="J935" s="34"/>
    </row>
    <row r="936" spans="1:10">
      <c r="A936" s="35"/>
      <c r="B936" s="1"/>
      <c r="C936" s="1"/>
      <c r="D936" s="32"/>
      <c r="E936" s="32"/>
      <c r="F936" s="32"/>
      <c r="G936" s="34"/>
      <c r="H936" s="34"/>
      <c r="I936" s="34"/>
      <c r="J936" s="34"/>
    </row>
    <row r="937" spans="1:10">
      <c r="A937" s="35"/>
      <c r="B937" s="1"/>
      <c r="C937" s="1"/>
      <c r="D937" s="32"/>
      <c r="E937" s="32"/>
      <c r="F937" s="32"/>
      <c r="G937" s="34"/>
      <c r="H937" s="34"/>
      <c r="I937" s="34"/>
      <c r="J937" s="34"/>
    </row>
    <row r="938" spans="1:10">
      <c r="A938" s="35"/>
      <c r="B938" s="1"/>
      <c r="C938" s="1"/>
      <c r="D938" s="32"/>
      <c r="E938" s="32"/>
      <c r="F938" s="32"/>
      <c r="G938" s="34"/>
      <c r="H938" s="34"/>
      <c r="I938" s="34"/>
      <c r="J938" s="34"/>
    </row>
    <row r="939" spans="1:10">
      <c r="A939" s="35"/>
      <c r="B939" s="1"/>
      <c r="C939" s="1"/>
      <c r="D939" s="32"/>
      <c r="E939" s="32"/>
      <c r="F939" s="32"/>
      <c r="G939" s="34"/>
      <c r="H939" s="34"/>
      <c r="I939" s="34"/>
      <c r="J939" s="34"/>
    </row>
    <row r="940" spans="1:10">
      <c r="A940" s="35"/>
      <c r="B940" s="1"/>
      <c r="C940" s="1"/>
      <c r="D940" s="32"/>
      <c r="E940" s="32"/>
      <c r="F940" s="32"/>
      <c r="G940" s="34"/>
      <c r="H940" s="34"/>
      <c r="I940" s="34"/>
      <c r="J940" s="34"/>
    </row>
    <row r="941" spans="1:10">
      <c r="A941" s="35"/>
      <c r="B941" s="1"/>
      <c r="C941" s="1"/>
      <c r="D941" s="32"/>
      <c r="E941" s="32"/>
      <c r="F941" s="32"/>
      <c r="G941" s="34"/>
      <c r="H941" s="34"/>
      <c r="I941" s="34"/>
      <c r="J941" s="34"/>
    </row>
    <row r="942" spans="1:10">
      <c r="A942" s="35"/>
      <c r="B942" s="1"/>
      <c r="C942" s="1"/>
      <c r="D942" s="32"/>
      <c r="E942" s="32"/>
      <c r="F942" s="32"/>
      <c r="G942" s="34"/>
      <c r="H942" s="34"/>
      <c r="I942" s="34"/>
      <c r="J942" s="34"/>
    </row>
    <row r="943" spans="1:10">
      <c r="A943" s="35"/>
      <c r="B943" s="1"/>
      <c r="C943" s="1"/>
      <c r="D943" s="32"/>
      <c r="E943" s="32"/>
      <c r="F943" s="32"/>
      <c r="G943" s="34"/>
      <c r="H943" s="34"/>
      <c r="I943" s="34"/>
      <c r="J943" s="34"/>
    </row>
    <row r="944" spans="1:10">
      <c r="A944" s="35"/>
      <c r="B944" s="1"/>
      <c r="C944" s="1"/>
      <c r="D944" s="32"/>
      <c r="E944" s="32"/>
      <c r="F944" s="32"/>
      <c r="G944" s="34"/>
      <c r="H944" s="34"/>
      <c r="I944" s="34"/>
      <c r="J944" s="34"/>
    </row>
    <row r="945" spans="1:10">
      <c r="A945" s="35"/>
      <c r="B945" s="1"/>
      <c r="C945" s="1"/>
      <c r="D945" s="32"/>
      <c r="E945" s="32"/>
      <c r="F945" s="32"/>
      <c r="G945" s="34"/>
      <c r="H945" s="34"/>
      <c r="I945" s="34"/>
      <c r="J945" s="34"/>
    </row>
    <row r="946" spans="1:10">
      <c r="A946" s="35"/>
      <c r="B946" s="1"/>
      <c r="C946" s="1"/>
      <c r="D946" s="32"/>
      <c r="E946" s="32"/>
      <c r="F946" s="32"/>
      <c r="G946" s="34"/>
      <c r="H946" s="34"/>
      <c r="I946" s="34"/>
      <c r="J946" s="34"/>
    </row>
    <row r="947" spans="1:10">
      <c r="A947" s="35"/>
      <c r="B947" s="1"/>
      <c r="C947" s="1"/>
      <c r="D947" s="32"/>
      <c r="E947" s="32"/>
      <c r="F947" s="32"/>
      <c r="G947" s="34"/>
      <c r="H947" s="34"/>
      <c r="I947" s="34"/>
      <c r="J947" s="34"/>
    </row>
    <row r="948" spans="1:10">
      <c r="A948" s="35"/>
      <c r="B948" s="1"/>
      <c r="C948" s="1"/>
      <c r="D948" s="32"/>
      <c r="E948" s="32"/>
      <c r="F948" s="32"/>
      <c r="G948" s="34"/>
      <c r="H948" s="34"/>
      <c r="I948" s="34"/>
      <c r="J948" s="34"/>
    </row>
    <row r="949" spans="1:10">
      <c r="A949" s="35"/>
      <c r="B949" s="1"/>
      <c r="C949" s="1"/>
      <c r="D949" s="32"/>
      <c r="E949" s="32"/>
      <c r="F949" s="32"/>
      <c r="G949" s="34"/>
      <c r="H949" s="34"/>
      <c r="I949" s="34"/>
      <c r="J949" s="34"/>
    </row>
    <row r="950" spans="1:10">
      <c r="A950" s="35"/>
      <c r="B950" s="1"/>
      <c r="C950" s="1"/>
      <c r="D950" s="32"/>
      <c r="E950" s="32"/>
      <c r="F950" s="32"/>
      <c r="G950" s="34"/>
      <c r="H950" s="34"/>
      <c r="I950" s="34"/>
      <c r="J950" s="34"/>
    </row>
    <row r="951" spans="1:10">
      <c r="A951" s="35"/>
      <c r="B951" s="1"/>
      <c r="C951" s="1"/>
      <c r="D951" s="32"/>
      <c r="E951" s="32"/>
      <c r="F951" s="32"/>
      <c r="G951" s="34"/>
      <c r="H951" s="34"/>
      <c r="I951" s="34"/>
      <c r="J951" s="34"/>
    </row>
    <row r="952" spans="1:10">
      <c r="A952" s="35"/>
      <c r="B952" s="1"/>
      <c r="C952" s="1"/>
      <c r="D952" s="32"/>
      <c r="E952" s="32"/>
      <c r="F952" s="32"/>
      <c r="G952" s="34"/>
      <c r="H952" s="34"/>
      <c r="I952" s="34"/>
      <c r="J952" s="34"/>
    </row>
    <row r="953" spans="1:10">
      <c r="A953" s="35"/>
      <c r="B953" s="1"/>
      <c r="C953" s="1"/>
      <c r="D953" s="32"/>
      <c r="E953" s="32"/>
      <c r="F953" s="32"/>
      <c r="G953" s="34"/>
      <c r="H953" s="34"/>
      <c r="I953" s="34"/>
      <c r="J953" s="34"/>
    </row>
    <row r="954" spans="1:10">
      <c r="A954" s="35"/>
      <c r="B954" s="1"/>
      <c r="C954" s="1"/>
      <c r="D954" s="32"/>
      <c r="E954" s="32"/>
      <c r="F954" s="32"/>
      <c r="G954" s="34"/>
      <c r="H954" s="34"/>
      <c r="I954" s="34"/>
      <c r="J954" s="34"/>
    </row>
    <row r="955" spans="1:10">
      <c r="A955" s="35"/>
      <c r="B955" s="1"/>
      <c r="C955" s="1"/>
      <c r="D955" s="32"/>
      <c r="E955" s="32"/>
      <c r="F955" s="32"/>
      <c r="G955" s="34"/>
      <c r="H955" s="34"/>
      <c r="I955" s="34"/>
      <c r="J955" s="34"/>
    </row>
    <row r="956" spans="1:10">
      <c r="A956" s="35"/>
      <c r="B956" s="1"/>
      <c r="C956" s="1"/>
      <c r="D956" s="32"/>
      <c r="E956" s="32"/>
      <c r="F956" s="32"/>
      <c r="G956" s="34"/>
      <c r="H956" s="34"/>
      <c r="I956" s="34"/>
      <c r="J956" s="34"/>
    </row>
    <row r="957" spans="1:10">
      <c r="A957" s="35"/>
      <c r="B957" s="1"/>
      <c r="C957" s="1"/>
      <c r="D957" s="32"/>
      <c r="E957" s="32"/>
      <c r="F957" s="32"/>
      <c r="G957" s="34"/>
      <c r="H957" s="34"/>
      <c r="I957" s="34"/>
      <c r="J957" s="34"/>
    </row>
    <row r="958" spans="1:10">
      <c r="A958" s="35"/>
      <c r="B958" s="1"/>
      <c r="C958" s="1"/>
      <c r="D958" s="32"/>
      <c r="E958" s="32"/>
      <c r="F958" s="32"/>
      <c r="G958" s="34"/>
      <c r="H958" s="34"/>
      <c r="I958" s="34"/>
      <c r="J958" s="34"/>
    </row>
    <row r="959" spans="1:10">
      <c r="A959" s="35"/>
      <c r="B959" s="1"/>
      <c r="C959" s="1"/>
      <c r="D959" s="32"/>
      <c r="E959" s="32"/>
      <c r="F959" s="32"/>
      <c r="G959" s="34"/>
      <c r="H959" s="34"/>
      <c r="I959" s="34"/>
      <c r="J959" s="34"/>
    </row>
    <row r="960" spans="1:10">
      <c r="A960" s="35"/>
      <c r="B960" s="1"/>
      <c r="C960" s="1"/>
      <c r="D960" s="32"/>
      <c r="E960" s="32"/>
      <c r="F960" s="32"/>
      <c r="G960" s="34"/>
      <c r="H960" s="34"/>
      <c r="I960" s="34"/>
      <c r="J960" s="34"/>
    </row>
    <row r="961" spans="1:10">
      <c r="A961" s="35"/>
      <c r="B961" s="1"/>
      <c r="C961" s="1"/>
      <c r="D961" s="32"/>
      <c r="E961" s="32"/>
      <c r="F961" s="32"/>
      <c r="G961" s="34"/>
      <c r="H961" s="34"/>
      <c r="I961" s="34"/>
      <c r="J961" s="34"/>
    </row>
    <row r="962" spans="1:10">
      <c r="A962" s="35"/>
      <c r="B962" s="1"/>
      <c r="C962" s="1"/>
      <c r="D962" s="32"/>
      <c r="E962" s="32"/>
      <c r="F962" s="32"/>
      <c r="G962" s="34"/>
      <c r="H962" s="34"/>
      <c r="I962" s="34"/>
      <c r="J962" s="34"/>
    </row>
    <row r="963" spans="1:10">
      <c r="A963" s="35"/>
      <c r="B963" s="1"/>
      <c r="C963" s="1"/>
      <c r="D963" s="32"/>
      <c r="E963" s="32"/>
      <c r="F963" s="32"/>
      <c r="G963" s="34"/>
      <c r="H963" s="34"/>
      <c r="I963" s="34"/>
      <c r="J963" s="34"/>
    </row>
    <row r="964" spans="1:10">
      <c r="A964" s="35"/>
      <c r="B964" s="1"/>
      <c r="C964" s="1"/>
      <c r="D964" s="32"/>
      <c r="E964" s="32"/>
      <c r="F964" s="32"/>
      <c r="G964" s="34"/>
      <c r="H964" s="34"/>
      <c r="I964" s="34"/>
      <c r="J964" s="34"/>
    </row>
    <row r="965" spans="1:10">
      <c r="A965" s="35"/>
      <c r="B965" s="1"/>
      <c r="C965" s="1"/>
      <c r="D965" s="32"/>
      <c r="E965" s="32"/>
      <c r="F965" s="32"/>
      <c r="G965" s="34"/>
      <c r="H965" s="34"/>
      <c r="I965" s="34"/>
      <c r="J965" s="34"/>
    </row>
    <row r="966" spans="1:10">
      <c r="A966" s="35"/>
      <c r="B966" s="1"/>
      <c r="C966" s="1"/>
      <c r="D966" s="32"/>
      <c r="E966" s="32"/>
      <c r="F966" s="32"/>
      <c r="G966" s="34"/>
      <c r="H966" s="34"/>
      <c r="I966" s="34"/>
      <c r="J966" s="34"/>
    </row>
    <row r="967" spans="1:10">
      <c r="A967" s="35"/>
      <c r="B967" s="1"/>
      <c r="C967" s="1"/>
      <c r="D967" s="32"/>
      <c r="E967" s="32"/>
      <c r="F967" s="32"/>
      <c r="G967" s="34"/>
      <c r="H967" s="34"/>
      <c r="I967" s="34"/>
      <c r="J967" s="34"/>
    </row>
    <row r="968" spans="1:10">
      <c r="A968" s="35"/>
      <c r="B968" s="1"/>
      <c r="C968" s="1"/>
      <c r="D968" s="32"/>
      <c r="E968" s="32"/>
      <c r="F968" s="32"/>
      <c r="G968" s="34"/>
      <c r="H968" s="34"/>
      <c r="I968" s="34"/>
      <c r="J968" s="34"/>
    </row>
    <row r="969" spans="1:10">
      <c r="A969" s="35"/>
      <c r="B969" s="1"/>
      <c r="C969" s="1"/>
      <c r="D969" s="32"/>
      <c r="E969" s="32"/>
      <c r="F969" s="32"/>
      <c r="G969" s="34"/>
      <c r="H969" s="34"/>
      <c r="I969" s="34"/>
      <c r="J969" s="34"/>
    </row>
    <row r="970" spans="1:10">
      <c r="A970" s="35"/>
      <c r="B970" s="1"/>
      <c r="C970" s="1"/>
      <c r="D970" s="32"/>
      <c r="E970" s="32"/>
      <c r="F970" s="32"/>
      <c r="G970" s="34"/>
      <c r="H970" s="34"/>
      <c r="I970" s="34"/>
      <c r="J970" s="34"/>
    </row>
    <row r="971" spans="1:10">
      <c r="A971" s="35"/>
      <c r="B971" s="1"/>
      <c r="C971" s="1"/>
      <c r="D971" s="32"/>
      <c r="E971" s="32"/>
      <c r="F971" s="32"/>
      <c r="G971" s="34"/>
      <c r="H971" s="34"/>
      <c r="I971" s="34"/>
      <c r="J971" s="34"/>
    </row>
    <row r="972" spans="1:10">
      <c r="A972" s="35"/>
      <c r="B972" s="1"/>
      <c r="C972" s="1"/>
      <c r="D972" s="32"/>
      <c r="E972" s="32"/>
      <c r="F972" s="32"/>
      <c r="G972" s="34"/>
      <c r="H972" s="34"/>
      <c r="I972" s="34"/>
      <c r="J972" s="34"/>
    </row>
    <row r="973" spans="1:10">
      <c r="A973" s="35"/>
      <c r="B973" s="1"/>
      <c r="C973" s="1"/>
      <c r="D973" s="32"/>
      <c r="E973" s="32"/>
      <c r="F973" s="32"/>
      <c r="G973" s="34"/>
      <c r="H973" s="34"/>
      <c r="I973" s="34"/>
      <c r="J973" s="34"/>
    </row>
    <row r="974" spans="1:10">
      <c r="A974" s="35"/>
      <c r="B974" s="1"/>
      <c r="C974" s="1"/>
      <c r="D974" s="32"/>
      <c r="E974" s="32"/>
      <c r="F974" s="32"/>
      <c r="G974" s="34"/>
      <c r="H974" s="34"/>
      <c r="I974" s="34"/>
      <c r="J974" s="34"/>
    </row>
    <row r="975" spans="1:10">
      <c r="A975" s="35"/>
      <c r="B975" s="1"/>
      <c r="C975" s="1"/>
      <c r="D975" s="32"/>
      <c r="E975" s="32"/>
      <c r="F975" s="32"/>
      <c r="G975" s="34"/>
      <c r="H975" s="34"/>
      <c r="I975" s="34"/>
      <c r="J975" s="34"/>
    </row>
    <row r="976" spans="1:10">
      <c r="A976" s="35"/>
      <c r="B976" s="1"/>
      <c r="C976" s="1"/>
      <c r="D976" s="32"/>
      <c r="E976" s="32"/>
      <c r="F976" s="32"/>
      <c r="G976" s="34"/>
      <c r="H976" s="34"/>
      <c r="I976" s="34"/>
      <c r="J976" s="34"/>
    </row>
    <row r="977" spans="1:10">
      <c r="A977" s="35"/>
      <c r="B977" s="1"/>
      <c r="C977" s="1"/>
      <c r="D977" s="32"/>
      <c r="E977" s="32"/>
      <c r="F977" s="32"/>
      <c r="G977" s="34"/>
      <c r="H977" s="34"/>
      <c r="I977" s="34"/>
      <c r="J977" s="34"/>
    </row>
    <row r="978" spans="1:10">
      <c r="A978" s="35"/>
      <c r="B978" s="1"/>
      <c r="C978" s="1"/>
      <c r="D978" s="32"/>
      <c r="E978" s="32"/>
      <c r="F978" s="32"/>
      <c r="G978" s="34"/>
      <c r="H978" s="34"/>
      <c r="I978" s="34"/>
      <c r="J978" s="34"/>
    </row>
    <row r="979" spans="1:10">
      <c r="A979" s="35"/>
      <c r="B979" s="1"/>
      <c r="C979" s="1"/>
      <c r="D979" s="32"/>
      <c r="E979" s="32"/>
      <c r="F979" s="32"/>
      <c r="G979" s="34"/>
      <c r="H979" s="34"/>
      <c r="I979" s="34"/>
      <c r="J979" s="34"/>
    </row>
    <row r="980" spans="1:10">
      <c r="A980" s="35"/>
      <c r="B980" s="1"/>
      <c r="C980" s="1"/>
      <c r="D980" s="32"/>
      <c r="E980" s="32"/>
      <c r="F980" s="32"/>
      <c r="G980" s="34"/>
      <c r="H980" s="34"/>
      <c r="I980" s="34"/>
      <c r="J980" s="34"/>
    </row>
    <row r="981" spans="1:10">
      <c r="A981" s="35"/>
      <c r="B981" s="1"/>
      <c r="C981" s="1"/>
      <c r="D981" s="32"/>
      <c r="E981" s="32"/>
      <c r="F981" s="32"/>
      <c r="G981" s="34"/>
      <c r="H981" s="34"/>
      <c r="I981" s="34"/>
      <c r="J981" s="34"/>
    </row>
    <row r="982" spans="1:10">
      <c r="A982" s="35"/>
      <c r="B982" s="1"/>
      <c r="C982" s="1"/>
      <c r="D982" s="32"/>
      <c r="E982" s="32"/>
      <c r="F982" s="32"/>
      <c r="G982" s="34"/>
      <c r="H982" s="34"/>
      <c r="I982" s="34"/>
      <c r="J982" s="34"/>
    </row>
    <row r="983" spans="1:10">
      <c r="A983" s="35"/>
      <c r="B983" s="1"/>
      <c r="C983" s="1"/>
      <c r="D983" s="32"/>
      <c r="E983" s="32"/>
      <c r="F983" s="32"/>
      <c r="G983" s="34"/>
      <c r="H983" s="34"/>
      <c r="I983" s="34"/>
      <c r="J983" s="34"/>
    </row>
    <row r="984" spans="1:10">
      <c r="A984" s="35"/>
      <c r="B984" s="1"/>
      <c r="C984" s="1"/>
      <c r="D984" s="32"/>
      <c r="E984" s="32"/>
      <c r="F984" s="32"/>
      <c r="G984" s="34"/>
      <c r="H984" s="34"/>
      <c r="I984" s="34"/>
      <c r="J984" s="34"/>
    </row>
    <row r="985" spans="1:10">
      <c r="A985" s="35"/>
      <c r="B985" s="1"/>
      <c r="C985" s="1"/>
      <c r="D985" s="32"/>
      <c r="E985" s="32"/>
      <c r="F985" s="32"/>
      <c r="G985" s="34"/>
      <c r="H985" s="34"/>
      <c r="I985" s="34"/>
      <c r="J985" s="34"/>
    </row>
    <row r="986" spans="1:10">
      <c r="A986" s="35"/>
      <c r="B986" s="1"/>
      <c r="C986" s="1"/>
      <c r="D986" s="32"/>
      <c r="E986" s="32"/>
      <c r="F986" s="32"/>
      <c r="G986" s="34"/>
      <c r="H986" s="34"/>
      <c r="I986" s="34"/>
      <c r="J986" s="34"/>
    </row>
    <row r="987" spans="1:10">
      <c r="A987" s="35"/>
      <c r="B987" s="1"/>
      <c r="C987" s="1"/>
      <c r="D987" s="32"/>
      <c r="E987" s="32"/>
      <c r="F987" s="32"/>
      <c r="G987" s="34"/>
      <c r="H987" s="34"/>
      <c r="I987" s="34"/>
      <c r="J987" s="34"/>
    </row>
    <row r="988" spans="1:10">
      <c r="A988" s="35"/>
      <c r="B988" s="1"/>
      <c r="C988" s="1"/>
      <c r="D988" s="32"/>
      <c r="E988" s="32"/>
      <c r="F988" s="32"/>
      <c r="G988" s="34"/>
      <c r="H988" s="34"/>
      <c r="I988" s="34"/>
      <c r="J988" s="34"/>
    </row>
    <row r="989" spans="1:10">
      <c r="A989" s="35"/>
      <c r="B989" s="1"/>
      <c r="C989" s="1"/>
      <c r="D989" s="32"/>
      <c r="E989" s="32"/>
      <c r="F989" s="32"/>
      <c r="G989" s="34"/>
      <c r="H989" s="34"/>
      <c r="I989" s="34"/>
      <c r="J989" s="34"/>
    </row>
    <row r="990" spans="1:10">
      <c r="A990" s="35"/>
      <c r="B990" s="1"/>
      <c r="C990" s="1"/>
      <c r="D990" s="32"/>
      <c r="E990" s="32"/>
      <c r="F990" s="32"/>
      <c r="G990" s="34"/>
      <c r="H990" s="34"/>
      <c r="I990" s="34"/>
      <c r="J990" s="34"/>
    </row>
    <row r="991" spans="1:10">
      <c r="A991" s="35"/>
      <c r="B991" s="1"/>
      <c r="C991" s="1"/>
      <c r="D991" s="32"/>
      <c r="E991" s="32"/>
      <c r="F991" s="32"/>
      <c r="G991" s="34"/>
      <c r="H991" s="34"/>
      <c r="I991" s="34"/>
      <c r="J991" s="34"/>
    </row>
    <row r="992" spans="1:10">
      <c r="A992" s="35"/>
      <c r="B992" s="1"/>
      <c r="C992" s="1"/>
      <c r="D992" s="32"/>
      <c r="E992" s="32"/>
      <c r="F992" s="32"/>
      <c r="G992" s="34"/>
      <c r="H992" s="34"/>
      <c r="I992" s="34"/>
      <c r="J992" s="34"/>
    </row>
    <row r="993" spans="1:10">
      <c r="A993" s="35"/>
      <c r="B993" s="1"/>
      <c r="C993" s="1"/>
      <c r="D993" s="32"/>
      <c r="E993" s="32"/>
      <c r="F993" s="32"/>
      <c r="G993" s="34"/>
      <c r="H993" s="34"/>
      <c r="I993" s="34"/>
      <c r="J993" s="34"/>
    </row>
    <row r="994" spans="1:10">
      <c r="A994" s="35"/>
      <c r="B994" s="1"/>
      <c r="C994" s="1"/>
      <c r="D994" s="32"/>
      <c r="E994" s="32"/>
      <c r="F994" s="32"/>
      <c r="G994" s="34"/>
      <c r="H994" s="34"/>
      <c r="I994" s="34"/>
      <c r="J994" s="34"/>
    </row>
    <row r="995" spans="1:10">
      <c r="A995" s="35"/>
      <c r="B995" s="1"/>
      <c r="C995" s="1"/>
      <c r="D995" s="32"/>
      <c r="E995" s="32"/>
      <c r="F995" s="32"/>
      <c r="G995" s="34"/>
      <c r="H995" s="34"/>
      <c r="I995" s="34"/>
      <c r="J995" s="34"/>
    </row>
    <row r="996" spans="1:10">
      <c r="A996" s="35"/>
      <c r="B996" s="1"/>
      <c r="C996" s="1"/>
      <c r="D996" s="32"/>
      <c r="E996" s="32"/>
      <c r="F996" s="32"/>
      <c r="G996" s="34"/>
      <c r="H996" s="34"/>
      <c r="I996" s="34"/>
      <c r="J996" s="34"/>
    </row>
    <row r="997" spans="1:10">
      <c r="A997" s="35"/>
      <c r="B997" s="1"/>
      <c r="C997" s="1"/>
      <c r="D997" s="32"/>
      <c r="E997" s="32"/>
      <c r="F997" s="32"/>
      <c r="G997" s="34"/>
      <c r="H997" s="34"/>
      <c r="I997" s="34"/>
      <c r="J997" s="34"/>
    </row>
    <row r="998" spans="1:10">
      <c r="A998" s="35"/>
      <c r="B998" s="1"/>
      <c r="C998" s="1"/>
      <c r="D998" s="32"/>
      <c r="E998" s="32"/>
      <c r="F998" s="32"/>
      <c r="G998" s="34"/>
      <c r="H998" s="34"/>
      <c r="I998" s="34"/>
      <c r="J998" s="34"/>
    </row>
    <row r="999" spans="1:10">
      <c r="A999" s="35"/>
      <c r="B999" s="1"/>
      <c r="C999" s="1"/>
      <c r="D999" s="32"/>
      <c r="E999" s="32"/>
      <c r="F999" s="32"/>
      <c r="G999" s="34"/>
      <c r="H999" s="34"/>
      <c r="I999" s="34"/>
      <c r="J999" s="34"/>
    </row>
    <row r="1000" spans="1:10">
      <c r="A1000" s="35"/>
      <c r="B1000" s="1"/>
      <c r="C1000" s="1"/>
      <c r="D1000" s="32"/>
      <c r="E1000" s="32"/>
      <c r="F1000" s="32"/>
      <c r="G1000" s="34"/>
      <c r="H1000" s="34"/>
      <c r="I1000" s="34"/>
      <c r="J1000" s="34"/>
    </row>
    <row r="1001" spans="1:10">
      <c r="A1001" s="35"/>
      <c r="B1001" s="1"/>
      <c r="C1001" s="1"/>
      <c r="D1001" s="32"/>
      <c r="E1001" s="32"/>
      <c r="F1001" s="32"/>
      <c r="G1001" s="34"/>
      <c r="H1001" s="34"/>
      <c r="I1001" s="34"/>
      <c r="J1001" s="34"/>
    </row>
    <row r="1002" spans="1:10">
      <c r="A1002" s="35"/>
      <c r="B1002" s="1"/>
      <c r="C1002" s="1"/>
      <c r="D1002" s="32"/>
      <c r="E1002" s="32"/>
      <c r="F1002" s="32"/>
      <c r="G1002" s="34"/>
      <c r="H1002" s="34"/>
      <c r="I1002" s="34"/>
      <c r="J1002" s="34"/>
    </row>
    <row r="1003" spans="1:10">
      <c r="A1003" s="35"/>
      <c r="B1003" s="1"/>
      <c r="C1003" s="1"/>
      <c r="D1003" s="32"/>
      <c r="E1003" s="32"/>
      <c r="F1003" s="32"/>
      <c r="G1003" s="34"/>
      <c r="H1003" s="34"/>
      <c r="I1003" s="34"/>
      <c r="J1003" s="34"/>
    </row>
    <row r="1004" spans="1:10">
      <c r="A1004" s="35"/>
      <c r="B1004" s="1"/>
      <c r="C1004" s="1"/>
      <c r="D1004" s="32"/>
      <c r="E1004" s="32"/>
      <c r="F1004" s="32"/>
      <c r="G1004" s="34"/>
      <c r="H1004" s="34"/>
      <c r="I1004" s="34"/>
      <c r="J1004" s="34"/>
    </row>
    <row r="1005" spans="1:10">
      <c r="A1005" s="35"/>
      <c r="B1005" s="1"/>
      <c r="C1005" s="1"/>
      <c r="D1005" s="32"/>
      <c r="E1005" s="32"/>
      <c r="F1005" s="32"/>
      <c r="G1005" s="34"/>
      <c r="H1005" s="34"/>
      <c r="I1005" s="34"/>
      <c r="J1005" s="34"/>
    </row>
    <row r="1006" spans="1:10">
      <c r="A1006" s="35"/>
      <c r="B1006" s="1"/>
      <c r="C1006" s="1"/>
      <c r="D1006" s="32"/>
      <c r="E1006" s="32"/>
      <c r="F1006" s="32"/>
      <c r="G1006" s="34"/>
      <c r="H1006" s="34"/>
      <c r="I1006" s="34"/>
      <c r="J1006" s="34"/>
    </row>
    <row r="1007" spans="1:10">
      <c r="A1007" s="35"/>
      <c r="B1007" s="1"/>
      <c r="C1007" s="1"/>
      <c r="D1007" s="32"/>
      <c r="E1007" s="32"/>
      <c r="F1007" s="32"/>
      <c r="G1007" s="34"/>
      <c r="H1007" s="34"/>
      <c r="I1007" s="34"/>
      <c r="J1007" s="34"/>
    </row>
    <row r="1008" spans="1:10">
      <c r="A1008" s="35"/>
      <c r="B1008" s="1"/>
      <c r="C1008" s="1"/>
      <c r="D1008" s="32"/>
      <c r="E1008" s="32"/>
      <c r="F1008" s="32"/>
      <c r="G1008" s="34"/>
      <c r="H1008" s="34"/>
      <c r="I1008" s="34"/>
      <c r="J1008" s="34"/>
    </row>
    <row r="1009" spans="1:10">
      <c r="A1009" s="35"/>
      <c r="B1009" s="1"/>
      <c r="C1009" s="1"/>
      <c r="D1009" s="32"/>
      <c r="E1009" s="32"/>
      <c r="F1009" s="32"/>
      <c r="G1009" s="34"/>
      <c r="H1009" s="34"/>
      <c r="I1009" s="34"/>
      <c r="J1009" s="34"/>
    </row>
    <row r="1010" spans="1:10">
      <c r="A1010" s="35"/>
      <c r="B1010" s="1"/>
      <c r="C1010" s="1"/>
      <c r="D1010" s="32"/>
      <c r="E1010" s="32"/>
      <c r="F1010" s="32"/>
      <c r="G1010" s="34"/>
      <c r="H1010" s="34"/>
      <c r="I1010" s="34"/>
      <c r="J1010" s="34"/>
    </row>
    <row r="1011" spans="1:10">
      <c r="A1011" s="35"/>
      <c r="B1011" s="1"/>
      <c r="C1011" s="1"/>
      <c r="D1011" s="32"/>
      <c r="E1011" s="32"/>
      <c r="F1011" s="32"/>
      <c r="G1011" s="34"/>
      <c r="H1011" s="34"/>
      <c r="I1011" s="34"/>
      <c r="J1011" s="34"/>
    </row>
    <row r="1012" spans="1:10">
      <c r="A1012" s="35"/>
      <c r="B1012" s="1"/>
      <c r="C1012" s="1"/>
      <c r="D1012" s="32"/>
      <c r="E1012" s="32"/>
      <c r="F1012" s="32"/>
      <c r="G1012" s="34"/>
      <c r="H1012" s="34"/>
      <c r="I1012" s="34"/>
      <c r="J1012" s="34"/>
    </row>
    <row r="1013" spans="1:10">
      <c r="A1013" s="35"/>
      <c r="B1013" s="1"/>
      <c r="C1013" s="1"/>
      <c r="D1013" s="32"/>
      <c r="E1013" s="32"/>
      <c r="F1013" s="32"/>
      <c r="G1013" s="34"/>
      <c r="H1013" s="34"/>
      <c r="I1013" s="34"/>
      <c r="J1013" s="34"/>
    </row>
    <row r="1014" spans="1:10">
      <c r="A1014" s="35"/>
      <c r="B1014" s="1"/>
      <c r="C1014" s="1"/>
      <c r="D1014" s="32"/>
      <c r="E1014" s="32"/>
      <c r="F1014" s="32"/>
      <c r="G1014" s="34"/>
      <c r="H1014" s="34"/>
      <c r="I1014" s="34"/>
      <c r="J1014" s="34"/>
    </row>
    <row r="1015" spans="1:10">
      <c r="A1015" s="35"/>
      <c r="B1015" s="1"/>
      <c r="C1015" s="1"/>
      <c r="D1015" s="32"/>
      <c r="E1015" s="32"/>
      <c r="F1015" s="32"/>
      <c r="G1015" s="34"/>
      <c r="H1015" s="34"/>
      <c r="I1015" s="34"/>
      <c r="J1015" s="34"/>
    </row>
    <row r="1016" spans="1:10">
      <c r="A1016" s="35"/>
      <c r="B1016" s="1"/>
      <c r="C1016" s="1"/>
      <c r="D1016" s="32"/>
      <c r="E1016" s="32"/>
      <c r="F1016" s="32"/>
      <c r="G1016" s="34"/>
      <c r="H1016" s="34"/>
      <c r="I1016" s="34"/>
      <c r="J1016" s="34"/>
    </row>
    <row r="1017" spans="1:10">
      <c r="A1017" s="35"/>
      <c r="B1017" s="1"/>
      <c r="C1017" s="1"/>
      <c r="D1017" s="32"/>
      <c r="E1017" s="32"/>
      <c r="F1017" s="32"/>
      <c r="G1017" s="34"/>
      <c r="H1017" s="34"/>
      <c r="I1017" s="34"/>
      <c r="J1017" s="34"/>
    </row>
    <row r="1018" spans="1:10">
      <c r="A1018" s="35"/>
      <c r="B1018" s="1"/>
      <c r="C1018" s="1"/>
      <c r="D1018" s="32"/>
      <c r="E1018" s="32"/>
      <c r="F1018" s="32"/>
      <c r="G1018" s="34"/>
      <c r="H1018" s="34"/>
      <c r="I1018" s="34"/>
      <c r="J1018" s="34"/>
    </row>
    <row r="1019" spans="1:10">
      <c r="A1019" s="35"/>
      <c r="B1019" s="1"/>
      <c r="C1019" s="1"/>
      <c r="D1019" s="32"/>
      <c r="E1019" s="32"/>
      <c r="F1019" s="32"/>
      <c r="G1019" s="34"/>
      <c r="H1019" s="34"/>
      <c r="I1019" s="34"/>
      <c r="J1019" s="34"/>
    </row>
    <row r="1020" spans="1:10">
      <c r="A1020" s="35"/>
      <c r="B1020" s="1"/>
      <c r="C1020" s="1"/>
      <c r="D1020" s="32"/>
      <c r="E1020" s="32"/>
      <c r="F1020" s="32"/>
      <c r="G1020" s="34"/>
      <c r="H1020" s="34"/>
      <c r="I1020" s="34"/>
      <c r="J1020" s="34"/>
    </row>
    <row r="1021" spans="1:10">
      <c r="A1021" s="35"/>
      <c r="B1021" s="1"/>
      <c r="C1021" s="1"/>
      <c r="D1021" s="32"/>
      <c r="E1021" s="32"/>
      <c r="F1021" s="32"/>
      <c r="G1021" s="34"/>
      <c r="H1021" s="34"/>
      <c r="I1021" s="34"/>
      <c r="J1021" s="34"/>
    </row>
    <row r="1022" spans="1:10">
      <c r="A1022" s="35"/>
      <c r="B1022" s="1"/>
      <c r="C1022" s="1"/>
      <c r="D1022" s="32"/>
      <c r="E1022" s="32"/>
      <c r="F1022" s="32"/>
      <c r="G1022" s="34"/>
      <c r="H1022" s="34"/>
      <c r="I1022" s="34"/>
      <c r="J1022" s="34"/>
    </row>
    <row r="1023" spans="1:10">
      <c r="A1023" s="35"/>
      <c r="B1023" s="1"/>
      <c r="C1023" s="1"/>
      <c r="D1023" s="32"/>
      <c r="E1023" s="32"/>
      <c r="F1023" s="32"/>
      <c r="G1023" s="34"/>
      <c r="H1023" s="34"/>
      <c r="I1023" s="34"/>
      <c r="J1023" s="34"/>
    </row>
    <row r="1024" spans="1:10">
      <c r="A1024" s="35"/>
      <c r="B1024" s="1"/>
      <c r="C1024" s="1"/>
      <c r="D1024" s="32"/>
      <c r="E1024" s="32"/>
      <c r="F1024" s="32"/>
      <c r="G1024" s="34"/>
      <c r="H1024" s="34"/>
      <c r="I1024" s="34"/>
      <c r="J1024" s="34"/>
    </row>
    <row r="1025" spans="1:10">
      <c r="A1025" s="35"/>
      <c r="B1025" s="1"/>
      <c r="C1025" s="1"/>
      <c r="D1025" s="32"/>
      <c r="E1025" s="32"/>
      <c r="F1025" s="32"/>
      <c r="G1025" s="34"/>
      <c r="H1025" s="34"/>
      <c r="I1025" s="34"/>
      <c r="J1025" s="34"/>
    </row>
    <row r="1026" spans="1:10">
      <c r="A1026" s="35"/>
      <c r="B1026" s="1"/>
      <c r="C1026" s="1"/>
      <c r="D1026" s="32"/>
      <c r="E1026" s="32"/>
      <c r="F1026" s="32"/>
      <c r="G1026" s="34"/>
      <c r="H1026" s="34"/>
      <c r="I1026" s="34"/>
      <c r="J1026" s="34"/>
    </row>
    <row r="1027" spans="1:10">
      <c r="A1027" s="35"/>
      <c r="B1027" s="1"/>
      <c r="C1027" s="1"/>
      <c r="D1027" s="32"/>
      <c r="E1027" s="32"/>
      <c r="F1027" s="32"/>
      <c r="G1027" s="34"/>
      <c r="H1027" s="34"/>
      <c r="I1027" s="34"/>
      <c r="J1027" s="34"/>
    </row>
    <row r="1028" spans="1:10">
      <c r="A1028" s="35"/>
      <c r="B1028" s="1"/>
      <c r="C1028" s="1"/>
      <c r="D1028" s="32"/>
      <c r="E1028" s="32"/>
      <c r="F1028" s="32"/>
      <c r="G1028" s="34"/>
      <c r="H1028" s="34"/>
      <c r="I1028" s="34"/>
      <c r="J1028" s="34"/>
    </row>
    <row r="1029" spans="1:10">
      <c r="A1029" s="35"/>
      <c r="B1029" s="1"/>
      <c r="C1029" s="1"/>
      <c r="D1029" s="32"/>
      <c r="E1029" s="32"/>
      <c r="F1029" s="32"/>
      <c r="G1029" s="34"/>
      <c r="H1029" s="34"/>
      <c r="I1029" s="34"/>
      <c r="J1029" s="34"/>
    </row>
    <row r="1030" spans="1:10">
      <c r="A1030" s="35"/>
      <c r="B1030" s="1"/>
      <c r="C1030" s="1"/>
      <c r="D1030" s="32"/>
      <c r="E1030" s="32"/>
      <c r="F1030" s="32"/>
      <c r="G1030" s="34"/>
      <c r="H1030" s="34"/>
      <c r="I1030" s="34"/>
      <c r="J1030" s="34"/>
    </row>
    <row r="1031" spans="1:10">
      <c r="A1031" s="35"/>
      <c r="B1031" s="1"/>
      <c r="C1031" s="1"/>
      <c r="D1031" s="32"/>
      <c r="E1031" s="32"/>
      <c r="F1031" s="32"/>
      <c r="G1031" s="34"/>
      <c r="H1031" s="34"/>
      <c r="I1031" s="34"/>
      <c r="J1031" s="34"/>
    </row>
    <row r="1032" spans="1:10">
      <c r="A1032" s="35"/>
      <c r="B1032" s="1"/>
      <c r="C1032" s="1"/>
      <c r="D1032" s="32"/>
      <c r="E1032" s="32"/>
      <c r="F1032" s="32"/>
      <c r="G1032" s="34"/>
      <c r="H1032" s="34"/>
      <c r="I1032" s="34"/>
      <c r="J1032" s="34"/>
    </row>
    <row r="1033" spans="1:10">
      <c r="A1033" s="35"/>
      <c r="B1033" s="1"/>
      <c r="C1033" s="1"/>
      <c r="D1033" s="32"/>
      <c r="E1033" s="32"/>
      <c r="F1033" s="32"/>
      <c r="G1033" s="34"/>
      <c r="H1033" s="34"/>
      <c r="I1033" s="34"/>
      <c r="J1033" s="34"/>
    </row>
    <row r="1034" spans="1:10">
      <c r="A1034" s="35"/>
      <c r="B1034" s="1"/>
      <c r="C1034" s="1"/>
      <c r="D1034" s="32"/>
      <c r="E1034" s="32"/>
      <c r="F1034" s="32"/>
      <c r="G1034" s="34"/>
      <c r="H1034" s="34"/>
      <c r="I1034" s="34"/>
      <c r="J1034" s="34"/>
    </row>
    <row r="1035" spans="1:10">
      <c r="A1035" s="35"/>
      <c r="B1035" s="1"/>
      <c r="C1035" s="1"/>
      <c r="D1035" s="32"/>
      <c r="E1035" s="32"/>
      <c r="F1035" s="32"/>
      <c r="G1035" s="34"/>
      <c r="H1035" s="34"/>
      <c r="I1035" s="34"/>
      <c r="J1035" s="34"/>
    </row>
    <row r="1036" spans="1:10">
      <c r="A1036" s="35"/>
      <c r="B1036" s="1"/>
      <c r="C1036" s="1"/>
      <c r="D1036" s="32"/>
      <c r="E1036" s="32"/>
      <c r="F1036" s="32"/>
      <c r="G1036" s="34"/>
      <c r="H1036" s="34"/>
      <c r="I1036" s="34"/>
      <c r="J1036" s="34"/>
    </row>
    <row r="1037" spans="1:10">
      <c r="A1037" s="35"/>
      <c r="B1037" s="1"/>
      <c r="C1037" s="1"/>
      <c r="D1037" s="32"/>
      <c r="E1037" s="32"/>
      <c r="F1037" s="32"/>
      <c r="G1037" s="34"/>
      <c r="H1037" s="34"/>
      <c r="I1037" s="34"/>
      <c r="J1037" s="34"/>
    </row>
    <row r="1038" spans="1:10">
      <c r="A1038" s="35"/>
      <c r="B1038" s="1"/>
      <c r="C1038" s="1"/>
      <c r="D1038" s="32"/>
      <c r="E1038" s="32"/>
      <c r="F1038" s="32"/>
      <c r="G1038" s="34"/>
      <c r="H1038" s="34"/>
      <c r="I1038" s="34"/>
      <c r="J1038" s="34"/>
    </row>
    <row r="1039" spans="1:10">
      <c r="A1039" s="35"/>
      <c r="B1039" s="1"/>
      <c r="C1039" s="1"/>
      <c r="D1039" s="32"/>
      <c r="E1039" s="32"/>
      <c r="F1039" s="32"/>
      <c r="G1039" s="34"/>
      <c r="H1039" s="34"/>
      <c r="I1039" s="34"/>
      <c r="J1039" s="34"/>
    </row>
    <row r="1040" spans="1:10">
      <c r="A1040" s="35"/>
      <c r="B1040" s="1"/>
      <c r="C1040" s="1"/>
      <c r="D1040" s="32"/>
      <c r="E1040" s="32"/>
      <c r="F1040" s="32"/>
      <c r="G1040" s="34"/>
      <c r="H1040" s="34"/>
      <c r="I1040" s="34"/>
      <c r="J1040" s="34"/>
    </row>
    <row r="1041" spans="1:10">
      <c r="A1041" s="35"/>
      <c r="B1041" s="1"/>
      <c r="C1041" s="1"/>
      <c r="D1041" s="32"/>
      <c r="E1041" s="32"/>
      <c r="F1041" s="32"/>
      <c r="G1041" s="34"/>
      <c r="H1041" s="34"/>
      <c r="I1041" s="34"/>
      <c r="J1041" s="34"/>
    </row>
    <row r="1042" spans="1:10">
      <c r="A1042" s="35"/>
      <c r="B1042" s="1"/>
      <c r="C1042" s="1"/>
      <c r="D1042" s="32"/>
      <c r="E1042" s="32"/>
      <c r="F1042" s="32"/>
      <c r="G1042" s="34"/>
      <c r="H1042" s="34"/>
      <c r="I1042" s="34"/>
      <c r="J1042" s="34"/>
    </row>
    <row r="1043" spans="1:10">
      <c r="A1043" s="35"/>
      <c r="B1043" s="1"/>
      <c r="C1043" s="1"/>
      <c r="D1043" s="32"/>
      <c r="E1043" s="32"/>
      <c r="F1043" s="32"/>
      <c r="G1043" s="34"/>
      <c r="H1043" s="34"/>
      <c r="I1043" s="34"/>
      <c r="J1043" s="34"/>
    </row>
    <row r="1044" spans="1:10">
      <c r="A1044" s="35"/>
      <c r="B1044" s="1"/>
      <c r="C1044" s="1"/>
      <c r="D1044" s="32"/>
      <c r="E1044" s="32"/>
      <c r="F1044" s="32"/>
      <c r="G1044" s="34"/>
      <c r="H1044" s="34"/>
      <c r="I1044" s="34"/>
      <c r="J1044" s="34"/>
    </row>
    <row r="1045" spans="1:10">
      <c r="A1045" s="35"/>
      <c r="B1045" s="1"/>
      <c r="C1045" s="1"/>
      <c r="D1045" s="32"/>
      <c r="E1045" s="32"/>
      <c r="F1045" s="32"/>
      <c r="G1045" s="34"/>
      <c r="H1045" s="34"/>
      <c r="I1045" s="34"/>
      <c r="J1045" s="34"/>
    </row>
    <row r="1046" spans="1:10">
      <c r="A1046" s="35"/>
      <c r="B1046" s="1"/>
      <c r="C1046" s="1"/>
      <c r="D1046" s="32"/>
      <c r="E1046" s="32"/>
      <c r="F1046" s="32"/>
      <c r="G1046" s="34"/>
      <c r="H1046" s="34"/>
      <c r="I1046" s="34"/>
      <c r="J1046" s="34"/>
    </row>
    <row r="1047" spans="1:10">
      <c r="A1047" s="35"/>
      <c r="B1047" s="1"/>
      <c r="C1047" s="1"/>
      <c r="D1047" s="32"/>
      <c r="E1047" s="32"/>
      <c r="F1047" s="32"/>
      <c r="G1047" s="34"/>
      <c r="H1047" s="34"/>
      <c r="I1047" s="34"/>
      <c r="J1047" s="34"/>
    </row>
    <row r="1048" spans="1:10">
      <c r="A1048" s="35"/>
      <c r="B1048" s="1"/>
      <c r="C1048" s="1"/>
      <c r="D1048" s="32"/>
      <c r="E1048" s="32"/>
      <c r="F1048" s="32"/>
      <c r="G1048" s="34"/>
      <c r="H1048" s="34"/>
      <c r="I1048" s="34"/>
      <c r="J1048" s="34"/>
    </row>
    <row r="1049" spans="1:10">
      <c r="A1049" s="35"/>
      <c r="B1049" s="1"/>
      <c r="C1049" s="1"/>
      <c r="D1049" s="32"/>
      <c r="E1049" s="32"/>
      <c r="F1049" s="32"/>
      <c r="G1049" s="34"/>
      <c r="H1049" s="34"/>
      <c r="I1049" s="34"/>
      <c r="J1049" s="34"/>
    </row>
    <row r="1050" spans="1:10">
      <c r="A1050" s="35"/>
      <c r="B1050" s="1"/>
      <c r="C1050" s="1"/>
      <c r="D1050" s="32"/>
      <c r="E1050" s="32"/>
      <c r="F1050" s="32"/>
      <c r="G1050" s="34"/>
      <c r="H1050" s="34"/>
      <c r="I1050" s="34"/>
      <c r="J1050" s="34"/>
    </row>
    <row r="1051" spans="1:10">
      <c r="A1051" s="35"/>
      <c r="B1051" s="1"/>
      <c r="C1051" s="1"/>
      <c r="D1051" s="32"/>
      <c r="E1051" s="32"/>
      <c r="F1051" s="32"/>
      <c r="G1051" s="34"/>
      <c r="H1051" s="34"/>
      <c r="I1051" s="34"/>
      <c r="J1051" s="34"/>
    </row>
    <row r="1052" spans="1:10">
      <c r="A1052" s="35"/>
      <c r="B1052" s="1"/>
      <c r="C1052" s="1"/>
      <c r="D1052" s="32"/>
      <c r="E1052" s="32"/>
      <c r="F1052" s="32"/>
      <c r="G1052" s="34"/>
      <c r="H1052" s="34"/>
      <c r="I1052" s="34"/>
      <c r="J1052" s="34"/>
    </row>
    <row r="1053" spans="1:10">
      <c r="A1053" s="35"/>
      <c r="B1053" s="1"/>
      <c r="C1053" s="1"/>
      <c r="D1053" s="32"/>
      <c r="E1053" s="32"/>
      <c r="F1053" s="32"/>
      <c r="G1053" s="34"/>
      <c r="H1053" s="34"/>
      <c r="I1053" s="34"/>
      <c r="J1053" s="34"/>
    </row>
    <row r="1054" spans="1:10">
      <c r="A1054" s="35"/>
      <c r="B1054" s="1"/>
      <c r="C1054" s="1"/>
      <c r="D1054" s="32"/>
      <c r="E1054" s="32"/>
      <c r="F1054" s="32"/>
      <c r="G1054" s="34"/>
      <c r="H1054" s="34"/>
      <c r="I1054" s="34"/>
      <c r="J1054" s="34"/>
    </row>
    <row r="1055" spans="1:10">
      <c r="A1055" s="35"/>
      <c r="B1055" s="1"/>
      <c r="C1055" s="1"/>
      <c r="D1055" s="32"/>
      <c r="E1055" s="32"/>
      <c r="F1055" s="32"/>
      <c r="G1055" s="34"/>
      <c r="H1055" s="34"/>
      <c r="I1055" s="34"/>
      <c r="J1055" s="34"/>
    </row>
    <row r="1056" spans="1:10">
      <c r="A1056" s="35"/>
      <c r="B1056" s="1"/>
      <c r="C1056" s="1"/>
      <c r="D1056" s="32"/>
      <c r="E1056" s="32"/>
      <c r="F1056" s="32"/>
      <c r="G1056" s="34"/>
      <c r="H1056" s="34"/>
      <c r="I1056" s="34"/>
      <c r="J1056" s="34"/>
    </row>
    <row r="1057" spans="1:10">
      <c r="A1057" s="35"/>
      <c r="B1057" s="1"/>
      <c r="C1057" s="1"/>
      <c r="D1057" s="32"/>
      <c r="E1057" s="32"/>
      <c r="F1057" s="32"/>
      <c r="G1057" s="34"/>
      <c r="H1057" s="34"/>
      <c r="I1057" s="34"/>
      <c r="J1057" s="34"/>
    </row>
    <row r="1058" spans="1:10">
      <c r="A1058" s="35"/>
      <c r="B1058" s="1"/>
      <c r="C1058" s="1"/>
      <c r="D1058" s="32"/>
      <c r="E1058" s="32"/>
      <c r="F1058" s="32"/>
      <c r="G1058" s="34"/>
      <c r="H1058" s="34"/>
      <c r="I1058" s="34"/>
      <c r="J1058" s="34"/>
    </row>
    <row r="1059" spans="1:10">
      <c r="A1059" s="35"/>
      <c r="B1059" s="1"/>
      <c r="C1059" s="1"/>
      <c r="D1059" s="32"/>
      <c r="E1059" s="32"/>
      <c r="F1059" s="32"/>
      <c r="G1059" s="34"/>
      <c r="H1059" s="34"/>
      <c r="I1059" s="34"/>
      <c r="J1059" s="34"/>
    </row>
    <row r="1060" spans="1:10">
      <c r="A1060" s="35"/>
      <c r="B1060" s="1"/>
      <c r="C1060" s="1"/>
      <c r="D1060" s="32"/>
      <c r="E1060" s="32"/>
      <c r="F1060" s="32"/>
      <c r="G1060" s="34"/>
      <c r="H1060" s="34"/>
      <c r="I1060" s="34"/>
      <c r="J1060" s="34"/>
    </row>
    <row r="1061" spans="1:10">
      <c r="A1061" s="35"/>
      <c r="B1061" s="1"/>
      <c r="C1061" s="1"/>
      <c r="D1061" s="32"/>
      <c r="E1061" s="32"/>
      <c r="F1061" s="32"/>
      <c r="G1061" s="34"/>
      <c r="H1061" s="34"/>
      <c r="I1061" s="34"/>
      <c r="J1061" s="34"/>
    </row>
    <row r="1062" spans="1:10">
      <c r="A1062" s="35"/>
      <c r="B1062" s="1"/>
      <c r="C1062" s="1"/>
      <c r="D1062" s="32"/>
      <c r="E1062" s="32"/>
      <c r="F1062" s="32"/>
      <c r="G1062" s="34"/>
      <c r="H1062" s="34"/>
      <c r="I1062" s="34"/>
      <c r="J1062" s="34"/>
    </row>
    <row r="1063" spans="1:10">
      <c r="A1063" s="35"/>
      <c r="B1063" s="1"/>
      <c r="C1063" s="1"/>
      <c r="D1063" s="32"/>
      <c r="E1063" s="32"/>
      <c r="F1063" s="32"/>
      <c r="G1063" s="34"/>
      <c r="H1063" s="34"/>
      <c r="I1063" s="34"/>
      <c r="J1063" s="34"/>
    </row>
    <row r="1064" spans="1:10">
      <c r="A1064" s="35"/>
      <c r="B1064" s="1"/>
      <c r="C1064" s="1"/>
      <c r="D1064" s="32"/>
      <c r="E1064" s="32"/>
      <c r="F1064" s="32"/>
      <c r="G1064" s="34"/>
      <c r="H1064" s="34"/>
      <c r="I1064" s="34"/>
      <c r="J1064" s="34"/>
    </row>
    <row r="1065" spans="1:10">
      <c r="A1065" s="35"/>
      <c r="B1065" s="1"/>
      <c r="C1065" s="1"/>
      <c r="D1065" s="32"/>
      <c r="E1065" s="32"/>
      <c r="F1065" s="32"/>
      <c r="G1065" s="34"/>
      <c r="H1065" s="34"/>
      <c r="I1065" s="34"/>
      <c r="J1065" s="34"/>
    </row>
    <row r="1066" spans="1:10">
      <c r="A1066" s="35"/>
      <c r="B1066" s="1"/>
      <c r="C1066" s="1"/>
      <c r="D1066" s="32"/>
      <c r="E1066" s="32"/>
      <c r="F1066" s="32"/>
      <c r="G1066" s="34"/>
      <c r="H1066" s="34"/>
      <c r="I1066" s="34"/>
      <c r="J1066" s="34"/>
    </row>
    <row r="1067" spans="1:10">
      <c r="A1067" s="35"/>
      <c r="B1067" s="1"/>
      <c r="C1067" s="1"/>
      <c r="D1067" s="32"/>
      <c r="E1067" s="32"/>
      <c r="F1067" s="32"/>
      <c r="G1067" s="34"/>
      <c r="H1067" s="34"/>
      <c r="I1067" s="34"/>
      <c r="J1067" s="34"/>
    </row>
    <row r="1068" spans="1:10">
      <c r="A1068" s="35"/>
      <c r="B1068" s="1"/>
      <c r="C1068" s="1"/>
      <c r="D1068" s="32"/>
      <c r="E1068" s="32"/>
      <c r="F1068" s="32"/>
      <c r="G1068" s="34"/>
      <c r="H1068" s="34"/>
      <c r="I1068" s="34"/>
      <c r="J1068" s="34"/>
    </row>
    <row r="1069" spans="1:10">
      <c r="A1069" s="35"/>
      <c r="B1069" s="1"/>
      <c r="C1069" s="1"/>
      <c r="D1069" s="32"/>
      <c r="E1069" s="32"/>
      <c r="F1069" s="32"/>
      <c r="G1069" s="34"/>
      <c r="H1069" s="34"/>
      <c r="I1069" s="34"/>
      <c r="J1069" s="34"/>
    </row>
    <row r="1070" spans="1:10">
      <c r="A1070" s="35"/>
      <c r="B1070" s="1"/>
      <c r="C1070" s="1"/>
      <c r="D1070" s="32"/>
      <c r="E1070" s="32"/>
      <c r="F1070" s="32"/>
      <c r="G1070" s="34"/>
      <c r="H1070" s="34"/>
      <c r="I1070" s="34"/>
      <c r="J1070" s="34"/>
    </row>
    <row r="1071" spans="1:10">
      <c r="A1071" s="35"/>
      <c r="B1071" s="1"/>
      <c r="C1071" s="1"/>
      <c r="D1071" s="32"/>
      <c r="E1071" s="32"/>
      <c r="F1071" s="32"/>
      <c r="G1071" s="34"/>
      <c r="H1071" s="34"/>
      <c r="I1071" s="34"/>
      <c r="J1071" s="34"/>
    </row>
    <row r="1072" spans="1:10">
      <c r="A1072" s="35"/>
      <c r="B1072" s="1"/>
      <c r="C1072" s="1"/>
      <c r="D1072" s="32"/>
      <c r="E1072" s="32"/>
      <c r="F1072" s="32"/>
      <c r="G1072" s="34"/>
      <c r="H1072" s="34"/>
      <c r="I1072" s="34"/>
      <c r="J1072" s="34"/>
    </row>
    <row r="1073" spans="1:10">
      <c r="A1073" s="35"/>
      <c r="B1073" s="1"/>
      <c r="C1073" s="1"/>
      <c r="D1073" s="32"/>
      <c r="E1073" s="32"/>
      <c r="F1073" s="32"/>
      <c r="G1073" s="34"/>
      <c r="H1073" s="34"/>
      <c r="I1073" s="34"/>
      <c r="J1073" s="34"/>
    </row>
    <row r="1074" spans="1:10">
      <c r="A1074" s="35"/>
      <c r="B1074" s="1"/>
      <c r="C1074" s="1"/>
      <c r="D1074" s="32"/>
      <c r="E1074" s="32"/>
      <c r="F1074" s="32"/>
      <c r="G1074" s="34"/>
      <c r="H1074" s="34"/>
      <c r="I1074" s="34"/>
      <c r="J1074" s="34"/>
    </row>
    <row r="1075" spans="1:10">
      <c r="A1075" s="35"/>
      <c r="B1075" s="1"/>
      <c r="C1075" s="1"/>
      <c r="D1075" s="32"/>
      <c r="E1075" s="32"/>
      <c r="F1075" s="32"/>
      <c r="G1075" s="34"/>
      <c r="H1075" s="34"/>
      <c r="I1075" s="34"/>
      <c r="J1075" s="34"/>
    </row>
    <row r="1076" spans="1:10">
      <c r="A1076" s="35"/>
      <c r="B1076" s="1"/>
      <c r="C1076" s="1"/>
      <c r="D1076" s="32"/>
      <c r="E1076" s="32"/>
      <c r="F1076" s="32"/>
      <c r="G1076" s="34"/>
      <c r="H1076" s="34"/>
      <c r="I1076" s="34"/>
      <c r="J1076" s="34"/>
    </row>
    <row r="1077" spans="1:10">
      <c r="A1077" s="35"/>
      <c r="B1077" s="1"/>
      <c r="C1077" s="1"/>
      <c r="D1077" s="32"/>
      <c r="E1077" s="32"/>
      <c r="F1077" s="32"/>
      <c r="G1077" s="34"/>
      <c r="H1077" s="34"/>
      <c r="I1077" s="34"/>
      <c r="J1077" s="34"/>
    </row>
    <row r="1078" spans="1:10">
      <c r="A1078" s="35"/>
      <c r="B1078" s="1"/>
      <c r="C1078" s="1"/>
      <c r="D1078" s="32"/>
      <c r="E1078" s="32"/>
      <c r="F1078" s="32"/>
      <c r="G1078" s="34"/>
      <c r="H1078" s="34"/>
      <c r="I1078" s="34"/>
      <c r="J1078" s="34"/>
    </row>
    <row r="1079" spans="1:10">
      <c r="A1079" s="35"/>
      <c r="B1079" s="1"/>
      <c r="C1079" s="1"/>
      <c r="D1079" s="32"/>
      <c r="E1079" s="32"/>
      <c r="F1079" s="32"/>
      <c r="G1079" s="34"/>
      <c r="H1079" s="34"/>
      <c r="I1079" s="34"/>
      <c r="J1079" s="34"/>
    </row>
    <row r="1080" spans="1:10">
      <c r="A1080" s="35"/>
      <c r="B1080" s="1"/>
      <c r="C1080" s="1"/>
      <c r="D1080" s="32"/>
      <c r="E1080" s="32"/>
      <c r="F1080" s="32"/>
      <c r="G1080" s="34"/>
      <c r="H1080" s="34"/>
      <c r="I1080" s="34"/>
      <c r="J1080" s="34"/>
    </row>
    <row r="1081" spans="1:10">
      <c r="A1081" s="35"/>
      <c r="B1081" s="1"/>
      <c r="C1081" s="1"/>
      <c r="D1081" s="32"/>
      <c r="E1081" s="32"/>
      <c r="F1081" s="32"/>
      <c r="G1081" s="34"/>
      <c r="H1081" s="34"/>
      <c r="I1081" s="34"/>
      <c r="J1081" s="34"/>
    </row>
    <row r="1082" spans="1:10">
      <c r="A1082" s="35"/>
      <c r="B1082" s="1"/>
      <c r="C1082" s="1"/>
      <c r="D1082" s="32"/>
      <c r="E1082" s="32"/>
      <c r="F1082" s="32"/>
      <c r="G1082" s="34"/>
      <c r="H1082" s="34"/>
      <c r="I1082" s="34"/>
      <c r="J1082" s="34"/>
    </row>
    <row r="1083" spans="1:10">
      <c r="A1083" s="35"/>
      <c r="B1083" s="1"/>
      <c r="C1083" s="1"/>
      <c r="D1083" s="32"/>
      <c r="E1083" s="32"/>
      <c r="F1083" s="32"/>
      <c r="G1083" s="34"/>
      <c r="H1083" s="34"/>
      <c r="I1083" s="34"/>
      <c r="J1083" s="34"/>
    </row>
    <row r="1084" spans="1:10">
      <c r="A1084" s="35"/>
      <c r="B1084" s="1"/>
      <c r="C1084" s="1"/>
      <c r="D1084" s="32"/>
      <c r="E1084" s="32"/>
      <c r="F1084" s="32"/>
      <c r="G1084" s="34"/>
      <c r="H1084" s="34"/>
      <c r="I1084" s="34"/>
      <c r="J1084" s="34"/>
    </row>
    <row r="1085" spans="1:10">
      <c r="A1085" s="35"/>
      <c r="B1085" s="1"/>
      <c r="C1085" s="1"/>
      <c r="D1085" s="32"/>
      <c r="E1085" s="32"/>
      <c r="F1085" s="32"/>
      <c r="G1085" s="34"/>
      <c r="H1085" s="34"/>
      <c r="I1085" s="34"/>
      <c r="J1085" s="34"/>
    </row>
    <row r="1086" spans="1:10">
      <c r="A1086" s="35"/>
      <c r="B1086" s="1"/>
      <c r="C1086" s="1"/>
      <c r="D1086" s="32"/>
      <c r="E1086" s="32"/>
      <c r="F1086" s="32"/>
      <c r="G1086" s="34"/>
      <c r="H1086" s="34"/>
      <c r="I1086" s="34"/>
      <c r="J1086" s="34"/>
    </row>
    <row r="1087" spans="1:10">
      <c r="A1087" s="35"/>
      <c r="B1087" s="1"/>
      <c r="C1087" s="1"/>
      <c r="D1087" s="32"/>
      <c r="E1087" s="32"/>
      <c r="F1087" s="32"/>
      <c r="G1087" s="34"/>
      <c r="H1087" s="34"/>
      <c r="I1087" s="34"/>
      <c r="J1087" s="34"/>
    </row>
    <row r="1088" spans="1:10">
      <c r="A1088" s="35"/>
      <c r="B1088" s="1"/>
      <c r="C1088" s="1"/>
      <c r="D1088" s="32"/>
      <c r="E1088" s="32"/>
      <c r="F1088" s="32"/>
      <c r="G1088" s="34"/>
      <c r="H1088" s="34"/>
      <c r="I1088" s="34"/>
      <c r="J1088" s="34"/>
    </row>
    <row r="1089" spans="1:10">
      <c r="A1089" s="35"/>
      <c r="B1089" s="1"/>
      <c r="C1089" s="1"/>
      <c r="D1089" s="32"/>
      <c r="E1089" s="32"/>
      <c r="F1089" s="32"/>
      <c r="G1089" s="34"/>
      <c r="H1089" s="34"/>
      <c r="I1089" s="34"/>
      <c r="J1089" s="34"/>
    </row>
    <row r="1090" spans="1:10">
      <c r="A1090" s="35"/>
      <c r="B1090" s="1"/>
      <c r="C1090" s="1"/>
      <c r="D1090" s="32"/>
      <c r="E1090" s="32"/>
      <c r="F1090" s="32"/>
      <c r="G1090" s="34"/>
      <c r="H1090" s="34"/>
      <c r="I1090" s="34"/>
      <c r="J1090" s="34"/>
    </row>
    <row r="1091" spans="1:10">
      <c r="A1091" s="35"/>
      <c r="B1091" s="1"/>
      <c r="C1091" s="1"/>
      <c r="D1091" s="32"/>
      <c r="E1091" s="32"/>
      <c r="F1091" s="32"/>
      <c r="G1091" s="34"/>
      <c r="H1091" s="34"/>
      <c r="I1091" s="34"/>
      <c r="J1091" s="34"/>
    </row>
    <row r="1092" spans="1:10">
      <c r="A1092" s="35"/>
      <c r="B1092" s="1"/>
      <c r="C1092" s="1"/>
      <c r="D1092" s="32"/>
      <c r="E1092" s="32"/>
      <c r="F1092" s="32"/>
      <c r="G1092" s="34"/>
      <c r="H1092" s="34"/>
      <c r="I1092" s="34"/>
      <c r="J1092" s="34"/>
    </row>
    <row r="1093" spans="1:10">
      <c r="A1093" s="35"/>
      <c r="B1093" s="1"/>
      <c r="C1093" s="1"/>
      <c r="D1093" s="32"/>
      <c r="E1093" s="32"/>
      <c r="F1093" s="32"/>
      <c r="G1093" s="34"/>
      <c r="H1093" s="34"/>
      <c r="I1093" s="34"/>
      <c r="J1093" s="34"/>
    </row>
    <row r="1094" spans="1:10">
      <c r="A1094" s="35"/>
      <c r="B1094" s="1"/>
      <c r="C1094" s="1"/>
      <c r="D1094" s="32"/>
      <c r="E1094" s="32"/>
      <c r="F1094" s="32"/>
      <c r="G1094" s="34"/>
      <c r="H1094" s="34"/>
      <c r="I1094" s="34"/>
      <c r="J1094" s="34"/>
    </row>
    <row r="1095" spans="1:10">
      <c r="A1095" s="35"/>
      <c r="B1095" s="1"/>
      <c r="C1095" s="1"/>
      <c r="D1095" s="32"/>
      <c r="E1095" s="32"/>
      <c r="F1095" s="32"/>
      <c r="G1095" s="34"/>
      <c r="H1095" s="34"/>
      <c r="I1095" s="34"/>
      <c r="J1095" s="34"/>
    </row>
    <row r="1096" spans="1:10">
      <c r="A1096" s="35"/>
      <c r="B1096" s="1"/>
      <c r="C1096" s="1"/>
      <c r="D1096" s="32"/>
      <c r="E1096" s="32"/>
      <c r="F1096" s="32"/>
      <c r="G1096" s="34"/>
      <c r="H1096" s="34"/>
      <c r="I1096" s="34"/>
      <c r="J1096" s="34"/>
    </row>
    <row r="1097" spans="1:10">
      <c r="A1097" s="35"/>
      <c r="B1097" s="1"/>
      <c r="C1097" s="1"/>
      <c r="D1097" s="32"/>
      <c r="E1097" s="32"/>
      <c r="F1097" s="32"/>
      <c r="G1097" s="34"/>
      <c r="H1097" s="34"/>
      <c r="I1097" s="34"/>
      <c r="J1097" s="34"/>
    </row>
    <row r="1098" spans="1:10">
      <c r="A1098" s="35"/>
      <c r="B1098" s="1"/>
      <c r="C1098" s="1"/>
      <c r="D1098" s="32"/>
      <c r="E1098" s="32"/>
      <c r="F1098" s="32"/>
      <c r="G1098" s="34"/>
      <c r="H1098" s="34"/>
      <c r="I1098" s="34"/>
      <c r="J1098" s="34"/>
    </row>
    <row r="1099" spans="1:10">
      <c r="A1099" s="35"/>
      <c r="B1099" s="1"/>
      <c r="C1099" s="1"/>
      <c r="D1099" s="32"/>
      <c r="E1099" s="32"/>
      <c r="F1099" s="32"/>
      <c r="G1099" s="34"/>
      <c r="H1099" s="34"/>
      <c r="I1099" s="34"/>
      <c r="J1099" s="34"/>
    </row>
    <row r="1100" spans="1:10">
      <c r="A1100" s="35"/>
      <c r="B1100" s="1"/>
      <c r="C1100" s="1"/>
      <c r="D1100" s="32"/>
      <c r="E1100" s="32"/>
      <c r="F1100" s="32"/>
      <c r="G1100" s="34"/>
      <c r="H1100" s="34"/>
      <c r="I1100" s="34"/>
      <c r="J1100" s="34"/>
    </row>
    <row r="1101" spans="1:10">
      <c r="A1101" s="35"/>
      <c r="B1101" s="1"/>
      <c r="C1101" s="1"/>
      <c r="D1101" s="32"/>
      <c r="E1101" s="32"/>
      <c r="F1101" s="32"/>
      <c r="G1101" s="34"/>
      <c r="H1101" s="34"/>
      <c r="I1101" s="34"/>
      <c r="J1101" s="34"/>
    </row>
    <row r="1102" spans="1:10">
      <c r="A1102" s="35"/>
      <c r="B1102" s="1"/>
      <c r="C1102" s="1"/>
      <c r="D1102" s="32"/>
      <c r="E1102" s="32"/>
      <c r="F1102" s="32"/>
      <c r="G1102" s="34"/>
      <c r="H1102" s="34"/>
      <c r="I1102" s="34"/>
      <c r="J1102" s="34"/>
    </row>
    <row r="1103" spans="1:10">
      <c r="A1103" s="35"/>
      <c r="B1103" s="1"/>
      <c r="C1103" s="1"/>
      <c r="D1103" s="32"/>
      <c r="E1103" s="32"/>
      <c r="F1103" s="32"/>
      <c r="G1103" s="34"/>
      <c r="H1103" s="34"/>
      <c r="I1103" s="34"/>
      <c r="J1103" s="34"/>
    </row>
    <row r="1104" spans="1:10">
      <c r="A1104" s="35"/>
      <c r="B1104" s="1"/>
      <c r="C1104" s="1"/>
      <c r="D1104" s="32"/>
      <c r="E1104" s="32"/>
      <c r="F1104" s="32"/>
      <c r="G1104" s="34"/>
      <c r="H1104" s="34"/>
      <c r="I1104" s="34"/>
      <c r="J1104" s="34"/>
    </row>
    <row r="1105" spans="1:10">
      <c r="A1105" s="35"/>
      <c r="B1105" s="1"/>
      <c r="C1105" s="1"/>
      <c r="D1105" s="32"/>
      <c r="E1105" s="32"/>
      <c r="F1105" s="32"/>
      <c r="G1105" s="34"/>
      <c r="H1105" s="34"/>
      <c r="I1105" s="34"/>
      <c r="J1105" s="34"/>
    </row>
    <row r="1106" spans="1:10">
      <c r="A1106" s="35"/>
      <c r="B1106" s="1"/>
      <c r="C1106" s="1"/>
      <c r="D1106" s="32"/>
      <c r="E1106" s="32"/>
      <c r="F1106" s="32"/>
      <c r="G1106" s="34"/>
      <c r="H1106" s="34"/>
      <c r="I1106" s="34"/>
      <c r="J1106" s="34"/>
    </row>
    <row r="1107" spans="1:10">
      <c r="A1107" s="35"/>
      <c r="B1107" s="1"/>
      <c r="C1107" s="1"/>
      <c r="D1107" s="32"/>
      <c r="E1107" s="32"/>
      <c r="F1107" s="32"/>
      <c r="G1107" s="34"/>
      <c r="H1107" s="34"/>
      <c r="I1107" s="34"/>
      <c r="J1107" s="34"/>
    </row>
    <row r="1108" spans="1:10">
      <c r="A1108" s="35"/>
      <c r="B1108" s="1"/>
      <c r="C1108" s="1"/>
      <c r="D1108" s="32"/>
      <c r="E1108" s="32"/>
      <c r="F1108" s="32"/>
      <c r="G1108" s="34"/>
      <c r="H1108" s="34"/>
      <c r="I1108" s="34"/>
      <c r="J1108" s="34"/>
    </row>
    <row r="1109" spans="1:10">
      <c r="A1109" s="35"/>
      <c r="B1109" s="1"/>
      <c r="C1109" s="1"/>
      <c r="D1109" s="32"/>
      <c r="E1109" s="32"/>
      <c r="F1109" s="32"/>
      <c r="G1109" s="34"/>
      <c r="H1109" s="34"/>
      <c r="I1109" s="34"/>
      <c r="J1109" s="34"/>
    </row>
    <row r="1110" spans="1:10">
      <c r="A1110" s="35"/>
      <c r="B1110" s="1"/>
      <c r="C1110" s="1"/>
      <c r="D1110" s="32"/>
      <c r="E1110" s="32"/>
      <c r="F1110" s="32"/>
      <c r="G1110" s="34"/>
      <c r="H1110" s="34"/>
      <c r="I1110" s="34"/>
      <c r="J1110" s="34"/>
    </row>
    <row r="1111" spans="1:10">
      <c r="A1111" s="35"/>
      <c r="B1111" s="1"/>
      <c r="C1111" s="1"/>
      <c r="D1111" s="32"/>
      <c r="E1111" s="32"/>
      <c r="F1111" s="32"/>
      <c r="G1111" s="34"/>
      <c r="H1111" s="34"/>
      <c r="I1111" s="34"/>
      <c r="J1111" s="34"/>
    </row>
    <row r="1112" spans="1:10">
      <c r="A1112" s="35"/>
      <c r="B1112" s="1"/>
      <c r="C1112" s="1"/>
      <c r="D1112" s="32"/>
      <c r="E1112" s="32"/>
      <c r="F1112" s="32"/>
      <c r="G1112" s="34"/>
      <c r="H1112" s="34"/>
      <c r="I1112" s="34"/>
      <c r="J1112" s="34"/>
    </row>
    <row r="1113" spans="1:10">
      <c r="A1113" s="35"/>
      <c r="B1113" s="1"/>
      <c r="C1113" s="1"/>
      <c r="D1113" s="32"/>
      <c r="E1113" s="32"/>
      <c r="F1113" s="32"/>
      <c r="G1113" s="34"/>
      <c r="H1113" s="34"/>
      <c r="I1113" s="34"/>
      <c r="J1113" s="34"/>
    </row>
    <row r="1114" spans="1:10">
      <c r="A1114" s="35"/>
      <c r="B1114" s="1"/>
      <c r="C1114" s="1"/>
      <c r="D1114" s="32"/>
      <c r="E1114" s="32"/>
      <c r="F1114" s="32"/>
      <c r="G1114" s="34"/>
      <c r="H1114" s="34"/>
      <c r="I1114" s="34"/>
      <c r="J1114" s="34"/>
    </row>
    <row r="1115" spans="1:10">
      <c r="A1115" s="35"/>
      <c r="B1115" s="1"/>
      <c r="C1115" s="1"/>
      <c r="D1115" s="32"/>
      <c r="E1115" s="32"/>
      <c r="F1115" s="32"/>
      <c r="G1115" s="34"/>
      <c r="H1115" s="34"/>
      <c r="I1115" s="34"/>
      <c r="J1115" s="34"/>
    </row>
    <row r="1116" spans="1:10">
      <c r="A1116" s="35"/>
      <c r="B1116" s="1"/>
      <c r="C1116" s="1"/>
      <c r="D1116" s="32"/>
      <c r="E1116" s="32"/>
      <c r="F1116" s="32"/>
      <c r="G1116" s="34"/>
      <c r="H1116" s="34"/>
      <c r="I1116" s="34"/>
      <c r="J1116" s="34"/>
    </row>
    <row r="1117" spans="1:10">
      <c r="A1117" s="35"/>
      <c r="B1117" s="1"/>
      <c r="C1117" s="1"/>
      <c r="D1117" s="32"/>
      <c r="E1117" s="32"/>
      <c r="F1117" s="32"/>
      <c r="G1117" s="34"/>
      <c r="H1117" s="34"/>
      <c r="I1117" s="34"/>
      <c r="J1117" s="34"/>
    </row>
    <row r="1118" spans="1:10">
      <c r="A1118" s="35"/>
      <c r="B1118" s="1"/>
      <c r="C1118" s="1"/>
      <c r="D1118" s="32"/>
      <c r="E1118" s="32"/>
      <c r="F1118" s="32"/>
      <c r="G1118" s="34"/>
      <c r="H1118" s="34"/>
      <c r="I1118" s="34"/>
      <c r="J1118" s="34"/>
    </row>
    <row r="1119" spans="1:10">
      <c r="A1119" s="35"/>
      <c r="B1119" s="1"/>
      <c r="C1119" s="1"/>
      <c r="D1119" s="32"/>
      <c r="E1119" s="32"/>
      <c r="F1119" s="32"/>
      <c r="G1119" s="34"/>
      <c r="H1119" s="34"/>
      <c r="I1119" s="34"/>
      <c r="J1119" s="34"/>
    </row>
    <row r="1120" spans="1:10">
      <c r="A1120" s="35"/>
      <c r="B1120" s="1"/>
      <c r="C1120" s="1"/>
      <c r="D1120" s="32"/>
      <c r="E1120" s="32"/>
      <c r="F1120" s="32"/>
      <c r="G1120" s="34"/>
      <c r="H1120" s="34"/>
      <c r="I1120" s="34"/>
      <c r="J1120" s="34"/>
    </row>
    <row r="1121" spans="1:10">
      <c r="A1121" s="35"/>
      <c r="B1121" s="1"/>
      <c r="C1121" s="1"/>
      <c r="D1121" s="32"/>
      <c r="E1121" s="32"/>
      <c r="F1121" s="32"/>
      <c r="G1121" s="34"/>
      <c r="H1121" s="34"/>
      <c r="I1121" s="34"/>
      <c r="J1121" s="34"/>
    </row>
    <row r="1122" spans="1:10">
      <c r="A1122" s="35"/>
      <c r="B1122" s="1"/>
      <c r="C1122" s="1"/>
      <c r="D1122" s="32"/>
      <c r="E1122" s="32"/>
      <c r="F1122" s="32"/>
      <c r="G1122" s="34"/>
      <c r="H1122" s="34"/>
      <c r="I1122" s="34"/>
      <c r="J1122" s="34"/>
    </row>
    <row r="1123" spans="1:10">
      <c r="A1123" s="35"/>
      <c r="B1123" s="1"/>
      <c r="C1123" s="1"/>
      <c r="D1123" s="32"/>
      <c r="E1123" s="32"/>
      <c r="F1123" s="32"/>
      <c r="G1123" s="34"/>
      <c r="H1123" s="34"/>
      <c r="I1123" s="34"/>
      <c r="J1123" s="34"/>
    </row>
    <row r="1124" spans="1:10">
      <c r="A1124" s="35"/>
      <c r="B1124" s="1"/>
      <c r="C1124" s="1"/>
      <c r="D1124" s="32"/>
      <c r="E1124" s="32"/>
      <c r="F1124" s="32"/>
      <c r="G1124" s="34"/>
      <c r="H1124" s="34"/>
      <c r="I1124" s="34"/>
      <c r="J1124" s="34"/>
    </row>
    <row r="1125" spans="1:10">
      <c r="A1125" s="35"/>
      <c r="B1125" s="1"/>
      <c r="C1125" s="1"/>
      <c r="D1125" s="32"/>
      <c r="E1125" s="32"/>
      <c r="F1125" s="32"/>
      <c r="G1125" s="34"/>
      <c r="H1125" s="34"/>
      <c r="I1125" s="34"/>
      <c r="J1125" s="34"/>
    </row>
    <row r="1126" spans="1:10">
      <c r="A1126" s="35"/>
      <c r="B1126" s="1"/>
      <c r="C1126" s="1"/>
      <c r="D1126" s="32"/>
      <c r="E1126" s="32"/>
      <c r="F1126" s="32"/>
      <c r="G1126" s="34"/>
      <c r="H1126" s="34"/>
      <c r="I1126" s="34"/>
      <c r="J1126" s="34"/>
    </row>
    <row r="1127" spans="1:10">
      <c r="A1127" s="35"/>
      <c r="B1127" s="1"/>
      <c r="C1127" s="1"/>
      <c r="D1127" s="32"/>
      <c r="E1127" s="32"/>
      <c r="F1127" s="32"/>
      <c r="G1127" s="34"/>
      <c r="H1127" s="34"/>
      <c r="I1127" s="34"/>
      <c r="J1127" s="34"/>
    </row>
    <row r="1128" spans="1:10">
      <c r="A1128" s="35"/>
      <c r="B1128" s="1"/>
      <c r="C1128" s="1"/>
      <c r="D1128" s="32"/>
      <c r="E1128" s="32"/>
      <c r="F1128" s="32"/>
      <c r="G1128" s="34"/>
      <c r="H1128" s="34"/>
      <c r="I1128" s="34"/>
      <c r="J1128" s="34"/>
    </row>
    <row r="1129" spans="1:10">
      <c r="A1129" s="35"/>
      <c r="B1129" s="1"/>
      <c r="C1129" s="1"/>
      <c r="D1129" s="32"/>
      <c r="E1129" s="32"/>
      <c r="F1129" s="32"/>
      <c r="G1129" s="34"/>
      <c r="H1129" s="34"/>
      <c r="I1129" s="34"/>
      <c r="J1129" s="34"/>
    </row>
    <row r="1130" spans="1:10">
      <c r="A1130" s="35"/>
      <c r="B1130" s="1"/>
      <c r="C1130" s="1"/>
      <c r="D1130" s="32"/>
      <c r="E1130" s="32"/>
      <c r="F1130" s="32"/>
      <c r="G1130" s="34"/>
      <c r="H1130" s="34"/>
      <c r="I1130" s="34"/>
      <c r="J1130" s="34"/>
    </row>
    <row r="1131" spans="1:10">
      <c r="A1131" s="35"/>
      <c r="B1131" s="1"/>
      <c r="C1131" s="1"/>
      <c r="D1131" s="32"/>
      <c r="E1131" s="32"/>
      <c r="F1131" s="32"/>
      <c r="G1131" s="34"/>
      <c r="H1131" s="34"/>
      <c r="I1131" s="34"/>
      <c r="J1131" s="34"/>
    </row>
    <row r="1132" spans="1:10">
      <c r="A1132" s="35"/>
      <c r="B1132" s="1"/>
      <c r="C1132" s="1"/>
      <c r="D1132" s="32"/>
      <c r="E1132" s="32"/>
      <c r="F1132" s="32"/>
      <c r="G1132" s="34"/>
      <c r="H1132" s="34"/>
      <c r="I1132" s="34"/>
      <c r="J1132" s="34"/>
    </row>
    <row r="1133" spans="1:10">
      <c r="A1133" s="35"/>
      <c r="B1133" s="1"/>
      <c r="C1133" s="1"/>
      <c r="D1133" s="32"/>
      <c r="E1133" s="32"/>
      <c r="F1133" s="32"/>
      <c r="G1133" s="34"/>
      <c r="H1133" s="34"/>
      <c r="I1133" s="34"/>
      <c r="J1133" s="34"/>
    </row>
    <row r="1134" spans="1:10">
      <c r="A1134" s="35"/>
      <c r="B1134" s="1"/>
      <c r="C1134" s="1"/>
      <c r="D1134" s="32"/>
      <c r="E1134" s="32"/>
      <c r="F1134" s="32"/>
      <c r="G1134" s="34"/>
      <c r="H1134" s="34"/>
      <c r="I1134" s="34"/>
      <c r="J1134" s="34"/>
    </row>
    <row r="1135" spans="1:10">
      <c r="A1135" s="35"/>
      <c r="B1135" s="1"/>
      <c r="C1135" s="1"/>
      <c r="D1135" s="32"/>
      <c r="E1135" s="32"/>
      <c r="F1135" s="32"/>
      <c r="G1135" s="34"/>
      <c r="H1135" s="34"/>
      <c r="I1135" s="34"/>
      <c r="J1135" s="34"/>
    </row>
    <row r="1136" spans="1:10">
      <c r="A1136" s="35"/>
      <c r="B1136" s="1"/>
      <c r="C1136" s="1"/>
      <c r="D1136" s="32"/>
      <c r="E1136" s="32"/>
      <c r="F1136" s="32"/>
      <c r="G1136" s="34"/>
      <c r="H1136" s="34"/>
      <c r="I1136" s="34"/>
      <c r="J1136" s="34"/>
    </row>
    <row r="1137" spans="1:10">
      <c r="A1137" s="35"/>
      <c r="B1137" s="1"/>
      <c r="C1137" s="1"/>
      <c r="D1137" s="32"/>
      <c r="E1137" s="32"/>
      <c r="F1137" s="32"/>
      <c r="G1137" s="34"/>
      <c r="H1137" s="34"/>
      <c r="I1137" s="34"/>
      <c r="J1137" s="34"/>
    </row>
    <row r="1138" spans="1:10">
      <c r="A1138" s="35"/>
      <c r="B1138" s="1"/>
      <c r="C1138" s="1"/>
      <c r="D1138" s="32"/>
      <c r="E1138" s="32"/>
      <c r="F1138" s="32"/>
      <c r="G1138" s="34"/>
      <c r="H1138" s="34"/>
      <c r="I1138" s="34"/>
      <c r="J1138" s="34"/>
    </row>
    <row r="1139" spans="1:10">
      <c r="A1139" s="35"/>
      <c r="B1139" s="1"/>
      <c r="C1139" s="1"/>
      <c r="D1139" s="32"/>
      <c r="E1139" s="32"/>
      <c r="F1139" s="32"/>
      <c r="G1139" s="34"/>
      <c r="H1139" s="34"/>
      <c r="I1139" s="34"/>
      <c r="J1139" s="34"/>
    </row>
    <row r="1140" spans="1:10">
      <c r="A1140" s="35"/>
      <c r="B1140" s="1"/>
      <c r="C1140" s="1"/>
      <c r="D1140" s="32"/>
      <c r="E1140" s="32"/>
      <c r="F1140" s="32"/>
      <c r="G1140" s="34"/>
      <c r="H1140" s="34"/>
      <c r="I1140" s="34"/>
      <c r="J1140" s="34"/>
    </row>
    <row r="1141" spans="1:10">
      <c r="A1141" s="35"/>
      <c r="B1141" s="1"/>
      <c r="C1141" s="1"/>
      <c r="D1141" s="32"/>
      <c r="E1141" s="32"/>
      <c r="F1141" s="32"/>
      <c r="G1141" s="34"/>
      <c r="H1141" s="34"/>
      <c r="I1141" s="34"/>
      <c r="J1141" s="34"/>
    </row>
    <row r="1142" spans="1:10">
      <c r="A1142" s="35"/>
      <c r="B1142" s="1"/>
      <c r="C1142" s="1"/>
      <c r="D1142" s="32"/>
      <c r="E1142" s="32"/>
      <c r="F1142" s="32"/>
      <c r="G1142" s="34"/>
      <c r="H1142" s="34"/>
      <c r="I1142" s="34"/>
      <c r="J1142" s="34"/>
    </row>
    <row r="1143" spans="1:10">
      <c r="A1143" s="35"/>
      <c r="B1143" s="1"/>
      <c r="C1143" s="1"/>
      <c r="D1143" s="32"/>
      <c r="E1143" s="32"/>
      <c r="F1143" s="32"/>
      <c r="G1143" s="34"/>
      <c r="H1143" s="34"/>
      <c r="I1143" s="34"/>
      <c r="J1143" s="34"/>
    </row>
    <row r="1144" spans="1:10">
      <c r="A1144" s="35"/>
      <c r="B1144" s="1"/>
      <c r="C1144" s="1"/>
      <c r="D1144" s="32"/>
      <c r="E1144" s="32"/>
      <c r="F1144" s="32"/>
      <c r="G1144" s="34"/>
      <c r="H1144" s="34"/>
      <c r="I1144" s="34"/>
      <c r="J1144" s="34"/>
    </row>
    <row r="1145" spans="1:10">
      <c r="A1145" s="35"/>
      <c r="B1145" s="1"/>
      <c r="C1145" s="1"/>
      <c r="D1145" s="32"/>
      <c r="E1145" s="32"/>
      <c r="F1145" s="32"/>
      <c r="G1145" s="34"/>
      <c r="H1145" s="34"/>
      <c r="I1145" s="34"/>
      <c r="J1145" s="34"/>
    </row>
    <row r="1146" spans="1:10">
      <c r="A1146" s="35"/>
      <c r="B1146" s="1"/>
      <c r="C1146" s="1"/>
      <c r="D1146" s="32"/>
      <c r="E1146" s="32"/>
      <c r="F1146" s="32"/>
      <c r="G1146" s="34"/>
      <c r="H1146" s="34"/>
      <c r="I1146" s="34"/>
      <c r="J1146" s="34"/>
    </row>
    <row r="1147" spans="1:10">
      <c r="A1147" s="35"/>
      <c r="B1147" s="1"/>
      <c r="C1147" s="1"/>
      <c r="D1147" s="32"/>
      <c r="E1147" s="32"/>
      <c r="F1147" s="32"/>
      <c r="G1147" s="34"/>
      <c r="H1147" s="34"/>
      <c r="I1147" s="34"/>
      <c r="J1147" s="34"/>
    </row>
    <row r="1148" spans="1:10">
      <c r="A1148" s="35"/>
      <c r="B1148" s="1"/>
      <c r="C1148" s="1"/>
      <c r="D1148" s="32"/>
      <c r="E1148" s="32"/>
      <c r="F1148" s="32"/>
      <c r="G1148" s="34"/>
      <c r="H1148" s="34"/>
      <c r="I1148" s="34"/>
      <c r="J1148" s="34"/>
    </row>
    <row r="1149" spans="1:10">
      <c r="A1149" s="35"/>
      <c r="B1149" s="1"/>
      <c r="C1149" s="1"/>
      <c r="D1149" s="32"/>
      <c r="E1149" s="32"/>
      <c r="F1149" s="32"/>
      <c r="G1149" s="34"/>
      <c r="H1149" s="34"/>
      <c r="I1149" s="34"/>
      <c r="J1149" s="34"/>
    </row>
    <row r="1150" spans="1:10">
      <c r="A1150" s="35"/>
      <c r="B1150" s="1"/>
      <c r="C1150" s="1"/>
      <c r="D1150" s="32"/>
      <c r="E1150" s="32"/>
      <c r="F1150" s="32"/>
      <c r="G1150" s="34"/>
      <c r="H1150" s="34"/>
      <c r="I1150" s="34"/>
      <c r="J1150" s="34"/>
    </row>
    <row r="1151" spans="1:10">
      <c r="A1151" s="35"/>
      <c r="B1151" s="1"/>
      <c r="C1151" s="1"/>
      <c r="D1151" s="32"/>
      <c r="E1151" s="32"/>
      <c r="F1151" s="32"/>
      <c r="G1151" s="34"/>
      <c r="H1151" s="34"/>
      <c r="I1151" s="34"/>
      <c r="J1151" s="34"/>
    </row>
    <row r="1152" spans="1:10">
      <c r="A1152" s="35"/>
      <c r="B1152" s="1"/>
      <c r="C1152" s="1"/>
      <c r="D1152" s="32"/>
      <c r="E1152" s="32"/>
      <c r="F1152" s="32"/>
      <c r="G1152" s="34"/>
      <c r="H1152" s="34"/>
      <c r="I1152" s="34"/>
      <c r="J1152" s="34"/>
    </row>
    <row r="1153" spans="1:10">
      <c r="A1153" s="35"/>
      <c r="B1153" s="1"/>
      <c r="C1153" s="1"/>
      <c r="D1153" s="32"/>
      <c r="E1153" s="32"/>
      <c r="F1153" s="32"/>
      <c r="G1153" s="34"/>
      <c r="H1153" s="34"/>
      <c r="I1153" s="34"/>
      <c r="J1153" s="34"/>
    </row>
    <row r="1154" spans="1:10">
      <c r="A1154" s="35"/>
      <c r="B1154" s="1"/>
      <c r="C1154" s="1"/>
      <c r="D1154" s="32"/>
      <c r="E1154" s="32"/>
      <c r="F1154" s="32"/>
      <c r="G1154" s="34"/>
      <c r="H1154" s="34"/>
      <c r="I1154" s="34"/>
      <c r="J1154" s="34"/>
    </row>
    <row r="1155" spans="1:10">
      <c r="A1155" s="35"/>
      <c r="B1155" s="1"/>
      <c r="C1155" s="1"/>
      <c r="D1155" s="32"/>
      <c r="E1155" s="32"/>
      <c r="F1155" s="32"/>
      <c r="G1155" s="34"/>
      <c r="H1155" s="34"/>
      <c r="I1155" s="34"/>
      <c r="J1155" s="34"/>
    </row>
    <row r="1156" spans="1:10">
      <c r="A1156" s="35"/>
      <c r="B1156" s="1"/>
      <c r="C1156" s="1"/>
      <c r="D1156" s="32"/>
      <c r="E1156" s="32"/>
      <c r="F1156" s="32"/>
      <c r="G1156" s="34"/>
      <c r="H1156" s="34"/>
      <c r="I1156" s="34"/>
      <c r="J1156" s="34"/>
    </row>
    <row r="1157" spans="1:10">
      <c r="A1157" s="35"/>
      <c r="B1157" s="1"/>
      <c r="C1157" s="1"/>
      <c r="D1157" s="32"/>
      <c r="E1157" s="32"/>
      <c r="F1157" s="32"/>
      <c r="G1157" s="34"/>
      <c r="H1157" s="34"/>
      <c r="I1157" s="34"/>
      <c r="J1157" s="34"/>
    </row>
    <row r="1158" spans="1:10">
      <c r="A1158" s="35"/>
      <c r="B1158" s="1"/>
      <c r="C1158" s="1"/>
      <c r="D1158" s="32"/>
      <c r="E1158" s="32"/>
      <c r="F1158" s="32"/>
      <c r="G1158" s="34"/>
      <c r="H1158" s="34"/>
      <c r="I1158" s="34"/>
      <c r="J1158" s="34"/>
    </row>
    <row r="1159" spans="1:10">
      <c r="A1159" s="35"/>
      <c r="B1159" s="1"/>
      <c r="C1159" s="1"/>
      <c r="D1159" s="32"/>
      <c r="E1159" s="32"/>
      <c r="F1159" s="32"/>
      <c r="G1159" s="34"/>
      <c r="H1159" s="34"/>
      <c r="I1159" s="34"/>
      <c r="J1159" s="34"/>
    </row>
    <row r="1160" spans="1:10">
      <c r="A1160" s="35"/>
      <c r="B1160" s="1"/>
      <c r="C1160" s="1"/>
      <c r="D1160" s="32"/>
      <c r="E1160" s="32"/>
      <c r="F1160" s="32"/>
      <c r="G1160" s="34"/>
      <c r="H1160" s="34"/>
      <c r="I1160" s="34"/>
      <c r="J1160" s="34"/>
    </row>
    <row r="1161" spans="1:10">
      <c r="A1161" s="35"/>
      <c r="B1161" s="1"/>
      <c r="C1161" s="1"/>
      <c r="D1161" s="32"/>
      <c r="E1161" s="32"/>
      <c r="F1161" s="32"/>
      <c r="G1161" s="34"/>
      <c r="H1161" s="34"/>
      <c r="I1161" s="34"/>
      <c r="J1161" s="34"/>
    </row>
    <row r="1162" spans="1:10">
      <c r="A1162" s="35"/>
      <c r="B1162" s="1"/>
      <c r="C1162" s="1"/>
      <c r="D1162" s="32"/>
      <c r="E1162" s="32"/>
      <c r="F1162" s="32"/>
      <c r="G1162" s="34"/>
      <c r="H1162" s="34"/>
      <c r="I1162" s="34"/>
      <c r="J1162" s="34"/>
    </row>
    <row r="1163" spans="1:10">
      <c r="A1163" s="35"/>
      <c r="B1163" s="1"/>
      <c r="C1163" s="1"/>
      <c r="D1163" s="32"/>
      <c r="E1163" s="32"/>
      <c r="F1163" s="32"/>
      <c r="G1163" s="34"/>
      <c r="H1163" s="34"/>
      <c r="I1163" s="34"/>
      <c r="J1163" s="34"/>
    </row>
    <row r="1164" spans="1:10">
      <c r="A1164" s="35"/>
      <c r="B1164" s="1"/>
      <c r="C1164" s="1"/>
      <c r="D1164" s="32"/>
      <c r="E1164" s="32"/>
      <c r="F1164" s="32"/>
      <c r="G1164" s="34"/>
      <c r="H1164" s="34"/>
      <c r="I1164" s="34"/>
      <c r="J1164" s="34"/>
    </row>
    <row r="1165" spans="1:10">
      <c r="A1165" s="35"/>
      <c r="B1165" s="1"/>
      <c r="C1165" s="1"/>
      <c r="D1165" s="32"/>
      <c r="E1165" s="32"/>
      <c r="F1165" s="32"/>
      <c r="G1165" s="34"/>
      <c r="H1165" s="34"/>
      <c r="I1165" s="34"/>
      <c r="J1165" s="34"/>
    </row>
    <row r="1166" spans="1:10">
      <c r="A1166" s="35"/>
      <c r="B1166" s="1"/>
      <c r="C1166" s="1"/>
      <c r="D1166" s="32"/>
      <c r="E1166" s="32"/>
      <c r="F1166" s="32"/>
      <c r="G1166" s="34"/>
      <c r="H1166" s="34"/>
      <c r="I1166" s="34"/>
      <c r="J1166" s="34"/>
    </row>
    <row r="1167" spans="1:10">
      <c r="A1167" s="35"/>
      <c r="B1167" s="1"/>
      <c r="C1167" s="1"/>
      <c r="D1167" s="32"/>
      <c r="E1167" s="32"/>
      <c r="F1167" s="32"/>
      <c r="G1167" s="34"/>
      <c r="H1167" s="34"/>
      <c r="I1167" s="34"/>
      <c r="J1167" s="34"/>
    </row>
    <row r="1168" spans="1:10">
      <c r="A1168" s="35"/>
      <c r="B1168" s="1"/>
      <c r="C1168" s="1"/>
      <c r="D1168" s="32"/>
      <c r="E1168" s="32"/>
      <c r="F1168" s="32"/>
      <c r="G1168" s="34"/>
      <c r="H1168" s="34"/>
      <c r="I1168" s="34"/>
      <c r="J1168" s="34"/>
    </row>
    <row r="1169" spans="1:10">
      <c r="A1169" s="35"/>
      <c r="B1169" s="1"/>
      <c r="C1169" s="1"/>
      <c r="D1169" s="32"/>
      <c r="E1169" s="32"/>
      <c r="F1169" s="32"/>
      <c r="G1169" s="34"/>
      <c r="H1169" s="34"/>
      <c r="I1169" s="34"/>
      <c r="J1169" s="34"/>
    </row>
    <row r="1170" spans="1:10">
      <c r="A1170" s="35"/>
      <c r="B1170" s="1"/>
      <c r="C1170" s="1"/>
      <c r="D1170" s="32"/>
      <c r="E1170" s="32"/>
      <c r="F1170" s="32"/>
      <c r="G1170" s="34"/>
      <c r="H1170" s="34"/>
      <c r="I1170" s="34"/>
      <c r="J1170" s="34"/>
    </row>
    <row r="1171" spans="1:10">
      <c r="A1171" s="35"/>
      <c r="B1171" s="1"/>
      <c r="C1171" s="1"/>
      <c r="D1171" s="32"/>
      <c r="E1171" s="32"/>
      <c r="F1171" s="32"/>
      <c r="G1171" s="34"/>
      <c r="H1171" s="34"/>
      <c r="I1171" s="34"/>
      <c r="J1171" s="34"/>
    </row>
    <row r="1172" spans="1:10">
      <c r="A1172" s="35"/>
      <c r="B1172" s="1"/>
      <c r="C1172" s="1"/>
      <c r="D1172" s="32"/>
      <c r="E1172" s="32"/>
      <c r="F1172" s="32"/>
      <c r="G1172" s="34"/>
      <c r="H1172" s="34"/>
      <c r="I1172" s="34"/>
      <c r="J1172" s="34"/>
    </row>
    <row r="1173" spans="1:10">
      <c r="A1173" s="35"/>
      <c r="B1173" s="1"/>
      <c r="C1173" s="1"/>
      <c r="D1173" s="32"/>
      <c r="E1173" s="32"/>
      <c r="F1173" s="32"/>
      <c r="G1173" s="34"/>
      <c r="H1173" s="34"/>
      <c r="I1173" s="34"/>
      <c r="J1173" s="34"/>
    </row>
    <row r="1174" spans="1:10">
      <c r="A1174" s="35"/>
      <c r="B1174" s="1"/>
      <c r="C1174" s="1"/>
      <c r="D1174" s="32"/>
      <c r="E1174" s="32"/>
      <c r="F1174" s="32"/>
      <c r="G1174" s="34"/>
      <c r="H1174" s="34"/>
      <c r="I1174" s="34"/>
      <c r="J1174" s="34"/>
    </row>
    <row r="1175" spans="1:10">
      <c r="A1175" s="35"/>
      <c r="B1175" s="1"/>
      <c r="C1175" s="1"/>
      <c r="D1175" s="32"/>
      <c r="E1175" s="32"/>
      <c r="F1175" s="32"/>
      <c r="G1175" s="34"/>
      <c r="H1175" s="34"/>
      <c r="I1175" s="34"/>
      <c r="J1175" s="34"/>
    </row>
    <row r="1176" spans="1:10">
      <c r="A1176" s="35"/>
      <c r="B1176" s="1"/>
      <c r="C1176" s="1"/>
      <c r="D1176" s="32"/>
      <c r="E1176" s="32"/>
      <c r="F1176" s="32"/>
      <c r="G1176" s="34"/>
      <c r="H1176" s="34"/>
      <c r="I1176" s="34"/>
      <c r="J1176" s="34"/>
    </row>
    <row r="1177" spans="1:10">
      <c r="A1177" s="35"/>
      <c r="B1177" s="1"/>
      <c r="C1177" s="1"/>
      <c r="D1177" s="32"/>
      <c r="E1177" s="32"/>
      <c r="F1177" s="32"/>
      <c r="G1177" s="34"/>
      <c r="H1177" s="34"/>
      <c r="I1177" s="34"/>
      <c r="J1177" s="34"/>
    </row>
    <row r="1178" spans="1:10">
      <c r="A1178" s="35"/>
      <c r="B1178" s="1"/>
      <c r="C1178" s="1"/>
      <c r="D1178" s="32"/>
      <c r="E1178" s="32"/>
      <c r="F1178" s="32"/>
      <c r="G1178" s="34"/>
      <c r="H1178" s="34"/>
      <c r="I1178" s="34"/>
      <c r="J1178" s="34"/>
    </row>
    <row r="1179" spans="1:10">
      <c r="A1179" s="35"/>
      <c r="B1179" s="1"/>
      <c r="C1179" s="1"/>
      <c r="D1179" s="32"/>
      <c r="E1179" s="32"/>
      <c r="F1179" s="32"/>
      <c r="G1179" s="34"/>
      <c r="H1179" s="34"/>
      <c r="I1179" s="34"/>
      <c r="J1179" s="34"/>
    </row>
    <row r="1180" spans="1:10">
      <c r="A1180" s="35"/>
      <c r="B1180" s="1"/>
      <c r="C1180" s="1"/>
      <c r="D1180" s="32"/>
      <c r="E1180" s="32"/>
      <c r="F1180" s="32"/>
      <c r="G1180" s="34"/>
      <c r="H1180" s="34"/>
      <c r="I1180" s="34"/>
      <c r="J1180" s="34"/>
    </row>
    <row r="1181" spans="1:10">
      <c r="A1181" s="35"/>
      <c r="B1181" s="1"/>
      <c r="C1181" s="1"/>
      <c r="D1181" s="32"/>
      <c r="E1181" s="32"/>
      <c r="F1181" s="32"/>
      <c r="G1181" s="34"/>
      <c r="H1181" s="34"/>
      <c r="I1181" s="34"/>
      <c r="J1181" s="34"/>
    </row>
    <row r="1182" spans="1:10">
      <c r="A1182" s="35"/>
      <c r="B1182" s="1"/>
      <c r="C1182" s="1"/>
      <c r="D1182" s="32"/>
      <c r="E1182" s="32"/>
      <c r="F1182" s="32"/>
      <c r="G1182" s="34"/>
      <c r="H1182" s="34"/>
      <c r="I1182" s="34"/>
      <c r="J1182" s="34"/>
    </row>
    <row r="1183" spans="1:10">
      <c r="A1183" s="35"/>
      <c r="B1183" s="1"/>
      <c r="C1183" s="1"/>
      <c r="D1183" s="32"/>
      <c r="E1183" s="32"/>
      <c r="F1183" s="32"/>
      <c r="G1183" s="34"/>
      <c r="H1183" s="34"/>
      <c r="I1183" s="34"/>
      <c r="J1183" s="34"/>
    </row>
    <row r="1184" spans="1:10">
      <c r="A1184" s="35"/>
      <c r="B1184" s="2"/>
      <c r="C1184" s="2"/>
      <c r="D1184" s="35"/>
      <c r="E1184" s="35"/>
      <c r="F1184" s="35"/>
      <c r="G1184" s="34"/>
      <c r="H1184" s="34"/>
      <c r="I1184" s="34"/>
      <c r="J1184" s="34"/>
    </row>
    <row r="1185" spans="1:10">
      <c r="A1185" s="35"/>
      <c r="B1185" s="2"/>
      <c r="C1185" s="2"/>
      <c r="D1185" s="35"/>
      <c r="E1185" s="35"/>
      <c r="F1185" s="35"/>
      <c r="G1185" s="34"/>
      <c r="H1185" s="34"/>
      <c r="I1185" s="34"/>
      <c r="J1185" s="34"/>
    </row>
    <row r="1186" spans="1:10">
      <c r="A1186" s="35"/>
      <c r="B1186" s="2"/>
      <c r="C1186" s="2"/>
      <c r="D1186" s="35"/>
      <c r="E1186" s="35"/>
      <c r="F1186" s="35"/>
      <c r="G1186" s="34"/>
      <c r="H1186" s="34"/>
      <c r="I1186" s="34"/>
      <c r="J1186" s="34"/>
    </row>
    <row r="1187" spans="1:10">
      <c r="A1187" s="35"/>
      <c r="B1187" s="2"/>
      <c r="C1187" s="2"/>
      <c r="D1187" s="35"/>
      <c r="E1187" s="35"/>
      <c r="F1187" s="35"/>
      <c r="G1187" s="34"/>
      <c r="H1187" s="34"/>
      <c r="I1187" s="34"/>
      <c r="J1187" s="34"/>
    </row>
    <row r="1188" spans="1:10">
      <c r="A1188" s="35"/>
      <c r="B1188" s="2"/>
      <c r="C1188" s="2"/>
      <c r="D1188" s="35"/>
      <c r="E1188" s="35"/>
      <c r="F1188" s="35"/>
      <c r="G1188" s="34"/>
      <c r="H1188" s="34"/>
      <c r="I1188" s="34"/>
      <c r="J1188" s="34"/>
    </row>
    <row r="1189" spans="1:10">
      <c r="A1189" s="35"/>
      <c r="B1189" s="2"/>
      <c r="C1189" s="2"/>
      <c r="D1189" s="35"/>
      <c r="E1189" s="35"/>
      <c r="F1189" s="35"/>
      <c r="G1189" s="34"/>
      <c r="H1189" s="34"/>
      <c r="I1189" s="34"/>
      <c r="J1189" s="34"/>
    </row>
    <row r="1190" spans="1:10">
      <c r="A1190" s="35"/>
      <c r="B1190" s="2"/>
      <c r="C1190" s="2"/>
      <c r="D1190" s="35"/>
      <c r="E1190" s="35"/>
      <c r="F1190" s="35"/>
      <c r="G1190" s="34"/>
      <c r="H1190" s="34"/>
      <c r="I1190" s="34"/>
      <c r="J1190" s="34"/>
    </row>
    <row r="1191" spans="1:10">
      <c r="A1191" s="35"/>
      <c r="B1191" s="2"/>
      <c r="C1191" s="2"/>
      <c r="D1191" s="35"/>
      <c r="E1191" s="35"/>
      <c r="F1191" s="35"/>
      <c r="G1191" s="34"/>
      <c r="H1191" s="34"/>
      <c r="I1191" s="34"/>
      <c r="J1191" s="34"/>
    </row>
    <row r="1192" spans="1:10">
      <c r="A1192" s="35"/>
      <c r="B1192" s="2"/>
      <c r="C1192" s="2"/>
      <c r="D1192" s="35"/>
      <c r="E1192" s="35"/>
      <c r="F1192" s="35"/>
      <c r="G1192" s="34"/>
      <c r="H1192" s="34"/>
      <c r="I1192" s="34"/>
      <c r="J1192" s="34"/>
    </row>
    <row r="1193" spans="1:10">
      <c r="A1193" s="35"/>
      <c r="B1193" s="2"/>
      <c r="C1193" s="2"/>
      <c r="D1193" s="35"/>
      <c r="E1193" s="35"/>
      <c r="F1193" s="35"/>
      <c r="G1193" s="34"/>
      <c r="H1193" s="34"/>
      <c r="I1193" s="34"/>
      <c r="J1193" s="34"/>
    </row>
    <row r="1194" spans="1:10">
      <c r="A1194" s="35"/>
      <c r="B1194" s="2"/>
      <c r="C1194" s="2"/>
      <c r="D1194" s="35"/>
      <c r="E1194" s="35"/>
      <c r="F1194" s="35"/>
      <c r="G1194" s="34"/>
      <c r="H1194" s="34"/>
      <c r="I1194" s="34"/>
      <c r="J1194" s="34"/>
    </row>
    <row r="1195" spans="1:10">
      <c r="A1195" s="35"/>
      <c r="B1195" s="2"/>
      <c r="C1195" s="2"/>
      <c r="D1195" s="35"/>
      <c r="E1195" s="35"/>
      <c r="F1195" s="35"/>
      <c r="G1195" s="34"/>
      <c r="H1195" s="34"/>
      <c r="I1195" s="34"/>
      <c r="J1195" s="34"/>
    </row>
    <row r="1196" spans="1:10">
      <c r="A1196" s="35"/>
      <c r="B1196" s="2"/>
      <c r="C1196" s="2"/>
      <c r="D1196" s="35"/>
      <c r="E1196" s="35"/>
      <c r="F1196" s="35"/>
      <c r="G1196" s="34"/>
      <c r="H1196" s="34"/>
      <c r="I1196" s="34"/>
      <c r="J1196" s="34"/>
    </row>
    <row r="1197" spans="1:10">
      <c r="A1197" s="35"/>
      <c r="B1197" s="2"/>
      <c r="C1197" s="2"/>
      <c r="D1197" s="35"/>
      <c r="E1197" s="35"/>
      <c r="F1197" s="35"/>
      <c r="G1197" s="34"/>
      <c r="H1197" s="34"/>
      <c r="I1197" s="34"/>
      <c r="J1197" s="34"/>
    </row>
    <row r="1198" spans="1:10">
      <c r="A1198" s="35"/>
      <c r="B1198" s="2"/>
      <c r="C1198" s="2"/>
      <c r="D1198" s="35"/>
      <c r="E1198" s="35"/>
      <c r="F1198" s="35"/>
      <c r="G1198" s="34"/>
      <c r="H1198" s="34"/>
      <c r="I1198" s="34"/>
      <c r="J1198" s="34"/>
    </row>
    <row r="1199" spans="1:10">
      <c r="A1199" s="35"/>
      <c r="B1199" s="2"/>
      <c r="C1199" s="2"/>
      <c r="D1199" s="35"/>
      <c r="E1199" s="35"/>
      <c r="F1199" s="35"/>
      <c r="G1199" s="34"/>
      <c r="H1199" s="34"/>
      <c r="I1199" s="34"/>
      <c r="J1199" s="34"/>
    </row>
    <row r="1200" spans="1:10">
      <c r="A1200" s="35"/>
      <c r="B1200" s="2"/>
      <c r="C1200" s="2"/>
      <c r="D1200" s="35"/>
      <c r="E1200" s="35"/>
      <c r="F1200" s="35"/>
      <c r="G1200" s="34"/>
      <c r="H1200" s="34"/>
      <c r="I1200" s="34"/>
      <c r="J1200" s="34"/>
    </row>
    <row r="1201" spans="1:10">
      <c r="A1201" s="35"/>
      <c r="B1201" s="2"/>
      <c r="C1201" s="2"/>
      <c r="D1201" s="35"/>
      <c r="E1201" s="35"/>
      <c r="F1201" s="35"/>
      <c r="G1201" s="34"/>
      <c r="H1201" s="34"/>
      <c r="I1201" s="34"/>
      <c r="J1201" s="34"/>
    </row>
    <row r="1202" spans="1:10">
      <c r="A1202" s="35"/>
      <c r="B1202" s="2"/>
      <c r="C1202" s="2"/>
      <c r="D1202" s="35"/>
      <c r="E1202" s="35"/>
      <c r="F1202" s="35"/>
      <c r="G1202" s="34"/>
      <c r="H1202" s="34"/>
      <c r="I1202" s="34"/>
      <c r="J1202" s="34"/>
    </row>
    <row r="1203" spans="1:10">
      <c r="A1203" s="35"/>
      <c r="B1203" s="2"/>
      <c r="C1203" s="2"/>
      <c r="D1203" s="35"/>
      <c r="E1203" s="35"/>
      <c r="F1203" s="35"/>
      <c r="G1203" s="34"/>
      <c r="H1203" s="34"/>
      <c r="I1203" s="34"/>
      <c r="J1203" s="34"/>
    </row>
    <row r="1204" spans="1:10">
      <c r="A1204" s="35"/>
      <c r="B1204" s="2"/>
      <c r="C1204" s="2"/>
      <c r="D1204" s="35"/>
      <c r="E1204" s="35"/>
      <c r="F1204" s="35"/>
      <c r="G1204" s="34"/>
      <c r="H1204" s="34"/>
      <c r="I1204" s="34"/>
      <c r="J1204" s="34"/>
    </row>
    <row r="1205" spans="1:10">
      <c r="A1205" s="35"/>
      <c r="B1205" s="2"/>
      <c r="C1205" s="2"/>
      <c r="D1205" s="35"/>
      <c r="E1205" s="35"/>
      <c r="F1205" s="35"/>
      <c r="G1205" s="34"/>
      <c r="H1205" s="34"/>
      <c r="I1205" s="34"/>
      <c r="J1205" s="34"/>
    </row>
    <row r="1206" spans="1:10">
      <c r="A1206" s="35"/>
      <c r="B1206" s="2"/>
      <c r="C1206" s="2"/>
      <c r="D1206" s="35"/>
      <c r="E1206" s="35"/>
      <c r="F1206" s="35"/>
      <c r="G1206" s="34"/>
      <c r="H1206" s="34"/>
      <c r="I1206" s="34"/>
      <c r="J1206" s="34"/>
    </row>
    <row r="1207" spans="1:10">
      <c r="A1207" s="35"/>
      <c r="B1207" s="2"/>
      <c r="C1207" s="2"/>
      <c r="D1207" s="35"/>
      <c r="E1207" s="35"/>
      <c r="F1207" s="35"/>
      <c r="G1207" s="34"/>
      <c r="H1207" s="34"/>
      <c r="I1207" s="34"/>
      <c r="J1207" s="34"/>
    </row>
    <row r="1208" spans="1:10">
      <c r="A1208" s="35"/>
      <c r="B1208" s="2"/>
      <c r="C1208" s="2"/>
      <c r="D1208" s="35"/>
      <c r="E1208" s="35"/>
      <c r="F1208" s="35"/>
      <c r="G1208" s="34"/>
      <c r="H1208" s="34"/>
      <c r="I1208" s="34"/>
      <c r="J1208" s="34"/>
    </row>
    <row r="1209" spans="1:10">
      <c r="A1209" s="35"/>
      <c r="B1209" s="2"/>
      <c r="C1209" s="2"/>
      <c r="D1209" s="35"/>
      <c r="E1209" s="35"/>
      <c r="F1209" s="35"/>
      <c r="G1209" s="34"/>
      <c r="H1209" s="34"/>
      <c r="I1209" s="34"/>
      <c r="J1209" s="34"/>
    </row>
    <row r="1210" spans="1:10">
      <c r="A1210" s="35"/>
      <c r="B1210" s="2"/>
      <c r="C1210" s="2"/>
      <c r="D1210" s="35"/>
      <c r="E1210" s="35"/>
      <c r="F1210" s="35"/>
      <c r="G1210" s="34"/>
      <c r="H1210" s="34"/>
      <c r="I1210" s="34"/>
      <c r="J1210" s="34"/>
    </row>
    <row r="1211" spans="1:10">
      <c r="A1211" s="35"/>
      <c r="B1211" s="2"/>
      <c r="C1211" s="2"/>
      <c r="D1211" s="35"/>
      <c r="E1211" s="35"/>
      <c r="F1211" s="35"/>
      <c r="G1211" s="34"/>
      <c r="H1211" s="34"/>
      <c r="I1211" s="34"/>
      <c r="J1211" s="34"/>
    </row>
    <row r="1212" spans="1:10">
      <c r="A1212" s="35"/>
      <c r="B1212" s="2"/>
      <c r="C1212" s="2"/>
      <c r="D1212" s="35"/>
      <c r="E1212" s="35"/>
      <c r="F1212" s="35"/>
      <c r="G1212" s="34"/>
      <c r="H1212" s="34"/>
      <c r="I1212" s="34"/>
      <c r="J1212" s="34"/>
    </row>
    <row r="1213" spans="1:10">
      <c r="A1213" s="35"/>
      <c r="B1213" s="2"/>
      <c r="C1213" s="2"/>
      <c r="D1213" s="35"/>
      <c r="E1213" s="35"/>
      <c r="F1213" s="35"/>
      <c r="G1213" s="34"/>
      <c r="H1213" s="34"/>
      <c r="I1213" s="34"/>
      <c r="J1213" s="34"/>
    </row>
    <row r="1214" spans="1:10">
      <c r="A1214" s="35"/>
      <c r="B1214" s="2"/>
      <c r="C1214" s="2"/>
      <c r="D1214" s="35"/>
      <c r="E1214" s="35"/>
      <c r="F1214" s="35"/>
      <c r="G1214" s="34"/>
      <c r="H1214" s="34"/>
      <c r="I1214" s="34"/>
      <c r="J1214" s="34"/>
    </row>
    <row r="1215" spans="1:10">
      <c r="A1215" s="35"/>
      <c r="B1215" s="2"/>
      <c r="C1215" s="2"/>
      <c r="D1215" s="35"/>
      <c r="E1215" s="35"/>
      <c r="F1215" s="35"/>
      <c r="G1215" s="34"/>
      <c r="H1215" s="34"/>
      <c r="I1215" s="34"/>
      <c r="J1215" s="34"/>
    </row>
    <row r="1216" spans="1:10">
      <c r="A1216" s="35"/>
      <c r="B1216" s="2"/>
      <c r="C1216" s="2"/>
      <c r="D1216" s="35"/>
      <c r="E1216" s="35"/>
      <c r="F1216" s="35"/>
      <c r="G1216" s="34"/>
      <c r="H1216" s="34"/>
      <c r="I1216" s="34"/>
      <c r="J1216" s="34"/>
    </row>
    <row r="1217" spans="1:10">
      <c r="A1217" s="35"/>
      <c r="B1217" s="2"/>
      <c r="C1217" s="2"/>
      <c r="D1217" s="35"/>
      <c r="E1217" s="35"/>
      <c r="F1217" s="35"/>
      <c r="G1217" s="34"/>
      <c r="H1217" s="34"/>
      <c r="I1217" s="34"/>
      <c r="J1217" s="34"/>
    </row>
    <row r="1218" spans="1:10">
      <c r="A1218" s="35"/>
      <c r="B1218" s="2"/>
      <c r="C1218" s="2"/>
      <c r="D1218" s="35"/>
      <c r="E1218" s="35"/>
      <c r="F1218" s="35"/>
      <c r="G1218" s="34"/>
      <c r="H1218" s="34"/>
      <c r="I1218" s="34"/>
      <c r="J1218" s="34"/>
    </row>
    <row r="1219" spans="1:10">
      <c r="A1219" s="35"/>
      <c r="B1219" s="2"/>
      <c r="C1219" s="2"/>
      <c r="D1219" s="35"/>
      <c r="E1219" s="35"/>
      <c r="F1219" s="35"/>
      <c r="G1219" s="34"/>
      <c r="H1219" s="34"/>
      <c r="I1219" s="34"/>
      <c r="J1219" s="34"/>
    </row>
    <row r="1220" spans="1:10">
      <c r="A1220" s="35"/>
      <c r="B1220" s="2"/>
      <c r="C1220" s="2"/>
      <c r="D1220" s="35"/>
      <c r="E1220" s="35"/>
      <c r="F1220" s="35"/>
      <c r="G1220" s="34"/>
      <c r="H1220" s="34"/>
      <c r="I1220" s="34"/>
      <c r="J1220" s="34"/>
    </row>
    <row r="1221" spans="1:10">
      <c r="A1221" s="35"/>
      <c r="B1221" s="2"/>
      <c r="C1221" s="2"/>
      <c r="D1221" s="35"/>
      <c r="E1221" s="35"/>
      <c r="F1221" s="35"/>
      <c r="G1221" s="34"/>
      <c r="H1221" s="34"/>
      <c r="I1221" s="34"/>
      <c r="J1221" s="34"/>
    </row>
    <row r="1222" spans="1:10">
      <c r="A1222" s="35"/>
      <c r="B1222" s="2"/>
      <c r="C1222" s="2"/>
      <c r="D1222" s="35"/>
      <c r="E1222" s="35"/>
      <c r="F1222" s="35"/>
      <c r="G1222" s="34"/>
      <c r="H1222" s="34"/>
      <c r="I1222" s="34"/>
      <c r="J1222" s="34"/>
    </row>
    <row r="1223" spans="1:10">
      <c r="A1223" s="35"/>
      <c r="B1223" s="2"/>
      <c r="C1223" s="2"/>
      <c r="D1223" s="35"/>
      <c r="E1223" s="35"/>
      <c r="F1223" s="35"/>
      <c r="G1223" s="34"/>
      <c r="H1223" s="34"/>
      <c r="I1223" s="34"/>
      <c r="J1223" s="34"/>
    </row>
    <row r="1224" spans="1:10">
      <c r="A1224" s="35"/>
      <c r="B1224" s="2"/>
      <c r="C1224" s="2"/>
      <c r="D1224" s="35"/>
      <c r="E1224" s="35"/>
      <c r="F1224" s="35"/>
      <c r="G1224" s="34"/>
      <c r="H1224" s="34"/>
      <c r="I1224" s="34"/>
      <c r="J1224" s="34"/>
    </row>
    <row r="1225" spans="1:10">
      <c r="A1225" s="35"/>
      <c r="B1225" s="2"/>
      <c r="C1225" s="2"/>
      <c r="D1225" s="35"/>
      <c r="E1225" s="35"/>
      <c r="F1225" s="35"/>
      <c r="G1225" s="34"/>
      <c r="H1225" s="34"/>
      <c r="I1225" s="34"/>
      <c r="J1225" s="34"/>
    </row>
    <row r="1226" spans="1:10">
      <c r="A1226" s="35"/>
      <c r="B1226" s="2"/>
      <c r="C1226" s="2"/>
      <c r="D1226" s="35"/>
      <c r="E1226" s="35"/>
      <c r="F1226" s="35"/>
      <c r="G1226" s="34"/>
      <c r="H1226" s="34"/>
      <c r="I1226" s="34"/>
      <c r="J1226" s="34"/>
    </row>
    <row r="1227" spans="1:10">
      <c r="A1227" s="35"/>
      <c r="B1227" s="2"/>
      <c r="C1227" s="2"/>
      <c r="D1227" s="35"/>
      <c r="E1227" s="35"/>
      <c r="F1227" s="35"/>
      <c r="G1227" s="34"/>
      <c r="H1227" s="34"/>
      <c r="I1227" s="34"/>
      <c r="J1227" s="34"/>
    </row>
    <row r="1228" spans="1:10">
      <c r="A1228" s="35"/>
      <c r="B1228" s="2"/>
      <c r="C1228" s="2"/>
      <c r="D1228" s="35"/>
      <c r="E1228" s="35"/>
      <c r="F1228" s="35"/>
      <c r="G1228" s="34"/>
      <c r="H1228" s="34"/>
      <c r="I1228" s="34"/>
      <c r="J1228" s="34"/>
    </row>
    <row r="1229" spans="1:10">
      <c r="A1229" s="35"/>
      <c r="B1229" s="2"/>
      <c r="C1229" s="2"/>
      <c r="D1229" s="35"/>
      <c r="E1229" s="35"/>
      <c r="F1229" s="35"/>
      <c r="G1229" s="34"/>
      <c r="H1229" s="34"/>
      <c r="I1229" s="34"/>
      <c r="J1229" s="34"/>
    </row>
    <row r="1230" spans="1:10">
      <c r="A1230" s="35"/>
      <c r="B1230" s="2"/>
      <c r="C1230" s="2"/>
      <c r="D1230" s="35"/>
      <c r="E1230" s="35"/>
      <c r="F1230" s="35"/>
      <c r="G1230" s="34"/>
      <c r="H1230" s="34"/>
      <c r="I1230" s="34"/>
      <c r="J1230" s="34"/>
    </row>
    <row r="1231" spans="1:10">
      <c r="A1231" s="35"/>
      <c r="B1231" s="2"/>
      <c r="C1231" s="2"/>
      <c r="D1231" s="35"/>
      <c r="E1231" s="35"/>
      <c r="F1231" s="35"/>
      <c r="G1231" s="34"/>
      <c r="H1231" s="34"/>
      <c r="I1231" s="34"/>
      <c r="J1231" s="34"/>
    </row>
    <row r="1232" spans="1:10">
      <c r="A1232" s="35"/>
      <c r="B1232" s="2"/>
      <c r="C1232" s="2"/>
      <c r="D1232" s="35"/>
      <c r="E1232" s="35"/>
      <c r="F1232" s="35"/>
      <c r="G1232" s="34"/>
      <c r="H1232" s="34"/>
      <c r="I1232" s="34"/>
      <c r="J1232" s="34"/>
    </row>
    <row r="1233" spans="1:10">
      <c r="A1233" s="35"/>
      <c r="B1233" s="2"/>
      <c r="C1233" s="2"/>
      <c r="D1233" s="35"/>
      <c r="E1233" s="35"/>
      <c r="F1233" s="35"/>
      <c r="G1233" s="34"/>
      <c r="H1233" s="34"/>
      <c r="I1233" s="34"/>
      <c r="J1233" s="34"/>
    </row>
    <row r="1234" spans="1:10">
      <c r="A1234" s="35"/>
      <c r="B1234" s="2"/>
      <c r="C1234" s="2"/>
      <c r="D1234" s="35"/>
      <c r="E1234" s="35"/>
      <c r="F1234" s="35"/>
      <c r="G1234" s="34"/>
      <c r="H1234" s="34"/>
      <c r="I1234" s="34"/>
      <c r="J1234" s="34"/>
    </row>
    <row r="1235" spans="1:10">
      <c r="A1235" s="35"/>
      <c r="B1235" s="2"/>
      <c r="C1235" s="2"/>
      <c r="D1235" s="35"/>
      <c r="E1235" s="35"/>
      <c r="F1235" s="35"/>
      <c r="G1235" s="34"/>
      <c r="H1235" s="34"/>
      <c r="I1235" s="34"/>
      <c r="J1235" s="34"/>
    </row>
    <row r="1236" spans="1:10">
      <c r="A1236" s="35"/>
      <c r="B1236" s="2"/>
      <c r="C1236" s="2"/>
      <c r="D1236" s="35"/>
      <c r="E1236" s="35"/>
      <c r="F1236" s="35"/>
      <c r="G1236" s="34"/>
      <c r="H1236" s="34"/>
      <c r="I1236" s="34"/>
      <c r="J1236" s="34"/>
    </row>
    <row r="1237" spans="1:10">
      <c r="A1237" s="35"/>
      <c r="B1237" s="2"/>
      <c r="C1237" s="2"/>
      <c r="D1237" s="35"/>
      <c r="E1237" s="35"/>
      <c r="F1237" s="35"/>
      <c r="G1237" s="34"/>
      <c r="H1237" s="34"/>
      <c r="I1237" s="34"/>
      <c r="J1237" s="34"/>
    </row>
    <row r="1238" spans="1:10">
      <c r="A1238" s="35"/>
      <c r="B1238" s="2"/>
      <c r="C1238" s="2"/>
      <c r="D1238" s="35"/>
      <c r="E1238" s="35"/>
      <c r="F1238" s="35"/>
      <c r="G1238" s="34"/>
      <c r="H1238" s="34"/>
      <c r="I1238" s="34"/>
      <c r="J1238" s="34"/>
    </row>
    <row r="1239" spans="1:10">
      <c r="A1239" s="35"/>
      <c r="B1239" s="2"/>
      <c r="C1239" s="2"/>
      <c r="D1239" s="35"/>
      <c r="E1239" s="35"/>
      <c r="F1239" s="35"/>
      <c r="G1239" s="34"/>
      <c r="H1239" s="34"/>
      <c r="I1239" s="34"/>
      <c r="J1239" s="34"/>
    </row>
    <row r="1240" spans="1:10">
      <c r="A1240" s="35"/>
      <c r="B1240" s="2"/>
      <c r="C1240" s="2"/>
      <c r="D1240" s="35"/>
      <c r="E1240" s="35"/>
      <c r="F1240" s="35"/>
      <c r="G1240" s="34"/>
      <c r="H1240" s="34"/>
      <c r="I1240" s="34"/>
      <c r="J1240" s="34"/>
    </row>
    <row r="1241" spans="1:10">
      <c r="A1241" s="35"/>
      <c r="B1241" s="2"/>
      <c r="C1241" s="2"/>
      <c r="D1241" s="35"/>
      <c r="E1241" s="35"/>
      <c r="F1241" s="35"/>
      <c r="G1241" s="34"/>
      <c r="H1241" s="34"/>
      <c r="I1241" s="34"/>
      <c r="J1241" s="34"/>
    </row>
    <row r="1242" spans="1:10">
      <c r="A1242" s="35"/>
      <c r="B1242" s="2"/>
      <c r="C1242" s="2"/>
      <c r="D1242" s="35"/>
      <c r="E1242" s="35"/>
      <c r="F1242" s="35"/>
      <c r="G1242" s="34"/>
      <c r="H1242" s="34"/>
      <c r="I1242" s="34"/>
      <c r="J1242" s="34"/>
    </row>
    <row r="1243" spans="1:10">
      <c r="A1243" s="35"/>
      <c r="B1243" s="2"/>
      <c r="C1243" s="2"/>
      <c r="D1243" s="35"/>
      <c r="E1243" s="35"/>
      <c r="F1243" s="35"/>
      <c r="G1243" s="34"/>
      <c r="H1243" s="34"/>
      <c r="I1243" s="34"/>
      <c r="J1243" s="34"/>
    </row>
    <row r="1244" spans="1:10">
      <c r="A1244" s="35"/>
      <c r="B1244" s="2"/>
      <c r="C1244" s="2"/>
      <c r="D1244" s="35"/>
      <c r="E1244" s="35"/>
      <c r="F1244" s="35"/>
      <c r="G1244" s="34"/>
      <c r="H1244" s="34"/>
      <c r="I1244" s="34"/>
      <c r="J1244" s="34"/>
    </row>
    <row r="1245" spans="1:10">
      <c r="A1245" s="35"/>
      <c r="B1245" s="2"/>
      <c r="C1245" s="2"/>
      <c r="D1245" s="35"/>
      <c r="E1245" s="35"/>
      <c r="F1245" s="35"/>
      <c r="G1245" s="34"/>
      <c r="H1245" s="34"/>
      <c r="I1245" s="34"/>
      <c r="J1245" s="34"/>
    </row>
    <row r="1246" spans="1:10">
      <c r="A1246" s="35"/>
      <c r="B1246" s="2"/>
      <c r="C1246" s="2"/>
      <c r="D1246" s="35"/>
      <c r="E1246" s="35"/>
      <c r="F1246" s="35"/>
      <c r="G1246" s="34"/>
      <c r="H1246" s="34"/>
      <c r="I1246" s="34"/>
      <c r="J1246" s="34"/>
    </row>
    <row r="1247" spans="1:10">
      <c r="A1247" s="35"/>
      <c r="B1247" s="2"/>
      <c r="C1247" s="2"/>
      <c r="D1247" s="35"/>
      <c r="E1247" s="35"/>
      <c r="F1247" s="35"/>
      <c r="G1247" s="34"/>
      <c r="H1247" s="34"/>
      <c r="I1247" s="34"/>
      <c r="J1247" s="34"/>
    </row>
    <row r="1248" spans="1:10">
      <c r="A1248" s="35"/>
      <c r="B1248" s="2"/>
      <c r="C1248" s="2"/>
      <c r="D1248" s="35"/>
      <c r="E1248" s="35"/>
      <c r="F1248" s="35"/>
      <c r="G1248" s="34"/>
      <c r="H1248" s="34"/>
      <c r="I1248" s="34"/>
      <c r="J1248" s="34"/>
    </row>
    <row r="1249" spans="1:10">
      <c r="A1249" s="35"/>
      <c r="B1249" s="2"/>
      <c r="C1249" s="2"/>
      <c r="D1249" s="35"/>
      <c r="E1249" s="35"/>
      <c r="F1249" s="35"/>
      <c r="G1249" s="34"/>
      <c r="H1249" s="34"/>
      <c r="I1249" s="34"/>
      <c r="J1249" s="34"/>
    </row>
    <row r="1250" spans="1:10">
      <c r="A1250" s="35"/>
      <c r="B1250" s="2"/>
      <c r="C1250" s="2"/>
      <c r="D1250" s="35"/>
      <c r="E1250" s="35"/>
      <c r="F1250" s="35"/>
      <c r="G1250" s="34"/>
      <c r="H1250" s="34"/>
      <c r="I1250" s="34"/>
      <c r="J1250" s="34"/>
    </row>
    <row r="1251" spans="1:10">
      <c r="A1251" s="35"/>
      <c r="B1251" s="2"/>
      <c r="C1251" s="2"/>
      <c r="D1251" s="35"/>
      <c r="E1251" s="35"/>
      <c r="F1251" s="35"/>
      <c r="G1251" s="34"/>
      <c r="H1251" s="34"/>
      <c r="I1251" s="34"/>
      <c r="J1251" s="34"/>
    </row>
    <row r="1252" spans="1:10">
      <c r="A1252" s="35"/>
      <c r="B1252" s="2"/>
      <c r="C1252" s="2"/>
      <c r="D1252" s="35"/>
      <c r="E1252" s="35"/>
      <c r="F1252" s="35"/>
      <c r="G1252" s="34"/>
      <c r="H1252" s="34"/>
      <c r="I1252" s="34"/>
      <c r="J1252" s="34"/>
    </row>
    <row r="1253" spans="1:10">
      <c r="A1253" s="35"/>
      <c r="B1253" s="2"/>
      <c r="C1253" s="2"/>
      <c r="D1253" s="35"/>
      <c r="E1253" s="35"/>
      <c r="F1253" s="35"/>
      <c r="G1253" s="34"/>
      <c r="H1253" s="34"/>
      <c r="I1253" s="34"/>
      <c r="J1253" s="34"/>
    </row>
    <row r="1254" spans="1:10">
      <c r="A1254" s="35"/>
      <c r="B1254" s="2"/>
      <c r="C1254" s="2"/>
      <c r="D1254" s="35"/>
      <c r="E1254" s="35"/>
      <c r="F1254" s="35"/>
      <c r="G1254" s="34"/>
      <c r="H1254" s="34"/>
      <c r="I1254" s="34"/>
      <c r="J1254" s="34"/>
    </row>
    <row r="1255" spans="1:10">
      <c r="A1255" s="35"/>
      <c r="B1255" s="2"/>
      <c r="C1255" s="2"/>
      <c r="D1255" s="35"/>
      <c r="E1255" s="35"/>
      <c r="F1255" s="35"/>
      <c r="G1255" s="34"/>
      <c r="H1255" s="34"/>
      <c r="I1255" s="34"/>
      <c r="J1255" s="34"/>
    </row>
    <row r="1256" spans="1:10">
      <c r="A1256" s="35"/>
      <c r="B1256" s="2"/>
      <c r="C1256" s="2"/>
      <c r="D1256" s="35"/>
      <c r="E1256" s="35"/>
      <c r="F1256" s="35"/>
      <c r="G1256" s="34"/>
      <c r="H1256" s="34"/>
      <c r="I1256" s="34"/>
      <c r="J1256" s="34"/>
    </row>
    <row r="1257" spans="1:10">
      <c r="A1257" s="35"/>
      <c r="B1257" s="2"/>
      <c r="C1257" s="2"/>
      <c r="D1257" s="35"/>
      <c r="E1257" s="35"/>
      <c r="F1257" s="35"/>
      <c r="G1257" s="34"/>
      <c r="H1257" s="34"/>
      <c r="I1257" s="34"/>
      <c r="J1257" s="34"/>
    </row>
    <row r="1258" spans="1:10">
      <c r="A1258" s="35"/>
      <c r="B1258" s="2"/>
      <c r="C1258" s="2"/>
      <c r="D1258" s="35"/>
      <c r="E1258" s="35"/>
      <c r="F1258" s="35"/>
      <c r="G1258" s="34"/>
      <c r="H1258" s="34"/>
      <c r="I1258" s="34"/>
      <c r="J1258" s="34"/>
    </row>
    <row r="1259" spans="1:10">
      <c r="A1259" s="35"/>
      <c r="B1259" s="2"/>
      <c r="C1259" s="2"/>
      <c r="D1259" s="35"/>
      <c r="E1259" s="35"/>
      <c r="F1259" s="35"/>
      <c r="G1259" s="34"/>
      <c r="H1259" s="34"/>
      <c r="I1259" s="34"/>
      <c r="J1259" s="34"/>
    </row>
    <row r="1260" spans="1:10">
      <c r="A1260" s="35"/>
      <c r="B1260" s="2"/>
      <c r="C1260" s="2"/>
      <c r="D1260" s="35"/>
      <c r="E1260" s="35"/>
      <c r="F1260" s="35"/>
      <c r="G1260" s="34"/>
      <c r="H1260" s="34"/>
      <c r="I1260" s="34"/>
      <c r="J1260" s="34"/>
    </row>
    <row r="1261" spans="1:10">
      <c r="A1261" s="35"/>
      <c r="B1261" s="2"/>
      <c r="C1261" s="2"/>
      <c r="D1261" s="35"/>
      <c r="E1261" s="35"/>
      <c r="F1261" s="35"/>
      <c r="G1261" s="34"/>
      <c r="H1261" s="34"/>
      <c r="I1261" s="34"/>
      <c r="J1261" s="34"/>
    </row>
    <row r="1262" spans="1:10">
      <c r="A1262" s="35"/>
      <c r="B1262" s="2"/>
      <c r="C1262" s="2"/>
      <c r="D1262" s="35"/>
      <c r="E1262" s="35"/>
      <c r="F1262" s="35"/>
      <c r="G1262" s="34"/>
      <c r="H1262" s="34"/>
      <c r="I1262" s="34"/>
      <c r="J1262" s="34"/>
    </row>
    <row r="1263" spans="1:10">
      <c r="A1263" s="35"/>
      <c r="B1263" s="2"/>
      <c r="C1263" s="2"/>
      <c r="D1263" s="35"/>
      <c r="E1263" s="35"/>
      <c r="F1263" s="35"/>
      <c r="G1263" s="34"/>
      <c r="H1263" s="34"/>
      <c r="I1263" s="34"/>
      <c r="J1263" s="34"/>
    </row>
    <row r="1264" spans="1:10">
      <c r="A1264" s="35"/>
      <c r="B1264" s="2"/>
      <c r="C1264" s="2"/>
      <c r="D1264" s="35"/>
      <c r="E1264" s="35"/>
      <c r="F1264" s="35"/>
      <c r="G1264" s="34"/>
      <c r="H1264" s="34"/>
      <c r="I1264" s="34"/>
      <c r="J1264" s="34"/>
    </row>
    <row r="1265" spans="1:10">
      <c r="A1265" s="35"/>
      <c r="B1265" s="2"/>
      <c r="C1265" s="2"/>
      <c r="D1265" s="35"/>
      <c r="E1265" s="35"/>
      <c r="F1265" s="35"/>
      <c r="G1265" s="34"/>
      <c r="H1265" s="34"/>
      <c r="I1265" s="34"/>
      <c r="J1265" s="34"/>
    </row>
    <row r="1266" spans="1:10">
      <c r="A1266" s="35"/>
      <c r="B1266" s="2"/>
      <c r="C1266" s="2"/>
      <c r="D1266" s="35"/>
      <c r="E1266" s="35"/>
      <c r="F1266" s="35"/>
      <c r="G1266" s="34"/>
      <c r="H1266" s="34"/>
      <c r="I1266" s="34"/>
      <c r="J1266" s="34"/>
    </row>
    <row r="1267" spans="1:10">
      <c r="A1267" s="35"/>
      <c r="B1267" s="2"/>
      <c r="C1267" s="2"/>
      <c r="D1267" s="35"/>
      <c r="E1267" s="35"/>
      <c r="F1267" s="35"/>
      <c r="G1267" s="34"/>
      <c r="H1267" s="34"/>
      <c r="I1267" s="34"/>
      <c r="J1267" s="34"/>
    </row>
    <row r="1268" spans="1:10">
      <c r="A1268" s="35"/>
      <c r="B1268" s="2"/>
      <c r="C1268" s="2"/>
      <c r="D1268" s="35"/>
      <c r="E1268" s="35"/>
      <c r="F1268" s="35"/>
      <c r="G1268" s="34"/>
      <c r="H1268" s="34"/>
      <c r="I1268" s="34"/>
      <c r="J1268" s="34"/>
    </row>
    <row r="1269" spans="1:10">
      <c r="A1269" s="35"/>
      <c r="B1269" s="2"/>
      <c r="C1269" s="2"/>
      <c r="D1269" s="35"/>
      <c r="E1269" s="35"/>
      <c r="F1269" s="35"/>
      <c r="G1269" s="34"/>
      <c r="H1269" s="34"/>
      <c r="I1269" s="34"/>
      <c r="J1269" s="34"/>
    </row>
    <row r="1270" spans="1:10">
      <c r="A1270" s="35"/>
      <c r="B1270" s="2"/>
      <c r="C1270" s="2"/>
      <c r="D1270" s="35"/>
      <c r="E1270" s="35"/>
      <c r="F1270" s="35"/>
      <c r="G1270" s="34"/>
      <c r="H1270" s="34"/>
      <c r="I1270" s="34"/>
      <c r="J1270" s="34"/>
    </row>
    <row r="1271" spans="1:10">
      <c r="A1271" s="35"/>
      <c r="B1271" s="2"/>
      <c r="C1271" s="2"/>
      <c r="D1271" s="35"/>
      <c r="E1271" s="35"/>
      <c r="F1271" s="35"/>
      <c r="G1271" s="34"/>
      <c r="H1271" s="34"/>
      <c r="I1271" s="34"/>
      <c r="J1271" s="34"/>
    </row>
    <row r="1272" spans="1:10">
      <c r="A1272" s="35"/>
      <c r="B1272" s="2"/>
      <c r="C1272" s="2"/>
      <c r="D1272" s="35"/>
      <c r="E1272" s="35"/>
      <c r="F1272" s="35"/>
      <c r="G1272" s="34"/>
      <c r="H1272" s="34"/>
      <c r="I1272" s="34"/>
      <c r="J1272" s="34"/>
    </row>
    <row r="1273" spans="1:10">
      <c r="A1273" s="35"/>
      <c r="B1273" s="2"/>
      <c r="C1273" s="2"/>
      <c r="D1273" s="35"/>
      <c r="E1273" s="35"/>
      <c r="F1273" s="35"/>
      <c r="G1273" s="34"/>
      <c r="H1273" s="34"/>
      <c r="I1273" s="34"/>
      <c r="J1273" s="34"/>
    </row>
    <row r="1274" spans="1:10">
      <c r="A1274" s="35"/>
      <c r="B1274" s="2"/>
      <c r="C1274" s="2"/>
      <c r="D1274" s="35"/>
      <c r="E1274" s="35"/>
      <c r="F1274" s="35"/>
      <c r="G1274" s="34"/>
      <c r="H1274" s="34"/>
      <c r="I1274" s="34"/>
      <c r="J1274" s="34"/>
    </row>
    <row r="1275" spans="1:10">
      <c r="A1275" s="35"/>
      <c r="B1275" s="2"/>
      <c r="C1275" s="2"/>
      <c r="D1275" s="35"/>
      <c r="E1275" s="35"/>
      <c r="F1275" s="35"/>
      <c r="G1275" s="34"/>
      <c r="H1275" s="34"/>
      <c r="I1275" s="34"/>
      <c r="J1275" s="34"/>
    </row>
    <row r="1276" spans="1:10">
      <c r="A1276" s="35"/>
      <c r="B1276" s="2"/>
      <c r="C1276" s="2"/>
      <c r="D1276" s="35"/>
      <c r="E1276" s="35"/>
      <c r="F1276" s="35"/>
      <c r="G1276" s="34"/>
      <c r="H1276" s="34"/>
      <c r="I1276" s="34"/>
      <c r="J1276" s="34"/>
    </row>
    <row r="1277" spans="1:10">
      <c r="A1277" s="35"/>
      <c r="B1277" s="2"/>
      <c r="C1277" s="2"/>
      <c r="D1277" s="35"/>
      <c r="E1277" s="35"/>
      <c r="F1277" s="35"/>
      <c r="G1277" s="34"/>
      <c r="H1277" s="34"/>
      <c r="I1277" s="34"/>
      <c r="J1277" s="34"/>
    </row>
    <row r="1278" spans="1:10">
      <c r="A1278" s="35"/>
      <c r="B1278" s="2"/>
      <c r="C1278" s="2"/>
      <c r="D1278" s="35"/>
      <c r="E1278" s="35"/>
      <c r="F1278" s="35"/>
      <c r="G1278" s="34"/>
      <c r="H1278" s="34"/>
      <c r="I1278" s="34"/>
      <c r="J1278" s="34"/>
    </row>
    <row r="1279" spans="1:10">
      <c r="A1279" s="35"/>
      <c r="B1279" s="2"/>
      <c r="C1279" s="2"/>
      <c r="D1279" s="35"/>
      <c r="E1279" s="35"/>
      <c r="F1279" s="35"/>
      <c r="G1279" s="34"/>
      <c r="H1279" s="34"/>
      <c r="I1279" s="34"/>
      <c r="J1279" s="34"/>
    </row>
    <row r="1280" spans="1:10">
      <c r="A1280" s="35"/>
      <c r="B1280" s="2"/>
      <c r="C1280" s="2"/>
      <c r="D1280" s="35"/>
      <c r="E1280" s="35"/>
      <c r="F1280" s="35"/>
      <c r="G1280" s="34"/>
      <c r="H1280" s="34"/>
      <c r="I1280" s="34"/>
      <c r="J1280" s="34"/>
    </row>
    <row r="1281" spans="1:10">
      <c r="A1281" s="35"/>
      <c r="B1281" s="2"/>
      <c r="C1281" s="2"/>
      <c r="D1281" s="35"/>
      <c r="E1281" s="35"/>
      <c r="F1281" s="35"/>
      <c r="G1281" s="34"/>
      <c r="H1281" s="34"/>
      <c r="I1281" s="34"/>
      <c r="J1281" s="34"/>
    </row>
    <row r="1282" spans="1:10">
      <c r="A1282" s="35"/>
      <c r="B1282" s="2"/>
      <c r="C1282" s="2"/>
      <c r="D1282" s="35"/>
      <c r="E1282" s="35"/>
      <c r="F1282" s="35"/>
      <c r="G1282" s="34"/>
      <c r="H1282" s="34"/>
      <c r="I1282" s="34"/>
      <c r="J1282" s="34"/>
    </row>
    <row r="1283" spans="1:10">
      <c r="A1283" s="35"/>
      <c r="B1283" s="2"/>
      <c r="C1283" s="2"/>
      <c r="D1283" s="35"/>
      <c r="E1283" s="35"/>
      <c r="F1283" s="35"/>
      <c r="G1283" s="34"/>
      <c r="H1283" s="34"/>
      <c r="I1283" s="34"/>
      <c r="J1283" s="34"/>
    </row>
    <row r="1284" spans="1:10">
      <c r="A1284" s="35"/>
      <c r="B1284" s="2"/>
      <c r="C1284" s="2"/>
      <c r="D1284" s="35"/>
      <c r="E1284" s="35"/>
      <c r="F1284" s="35"/>
      <c r="G1284" s="34"/>
      <c r="H1284" s="34"/>
      <c r="I1284" s="34"/>
      <c r="J1284" s="34"/>
    </row>
    <row r="1285" spans="1:10">
      <c r="A1285" s="35"/>
      <c r="B1285" s="2"/>
      <c r="C1285" s="2"/>
      <c r="D1285" s="35"/>
      <c r="E1285" s="35"/>
      <c r="F1285" s="35"/>
      <c r="G1285" s="34"/>
      <c r="H1285" s="34"/>
      <c r="I1285" s="34"/>
      <c r="J1285" s="34"/>
    </row>
    <row r="1286" spans="1:10">
      <c r="A1286" s="35"/>
      <c r="B1286" s="2"/>
      <c r="C1286" s="2"/>
      <c r="D1286" s="35"/>
      <c r="E1286" s="35"/>
      <c r="F1286" s="35"/>
      <c r="G1286" s="34"/>
      <c r="H1286" s="34"/>
      <c r="I1286" s="34"/>
      <c r="J1286" s="34"/>
    </row>
    <row r="1287" spans="1:10">
      <c r="A1287" s="35"/>
      <c r="B1287" s="2"/>
      <c r="C1287" s="2"/>
      <c r="D1287" s="35"/>
      <c r="E1287" s="35"/>
      <c r="F1287" s="35"/>
      <c r="G1287" s="34"/>
      <c r="H1287" s="34"/>
      <c r="I1287" s="34"/>
      <c r="J1287" s="34"/>
    </row>
    <row r="1288" spans="1:10">
      <c r="A1288" s="35"/>
      <c r="B1288" s="2"/>
      <c r="C1288" s="2"/>
      <c r="D1288" s="35"/>
      <c r="E1288" s="35"/>
      <c r="F1288" s="35"/>
      <c r="G1288" s="34"/>
      <c r="H1288" s="34"/>
      <c r="I1288" s="34"/>
      <c r="J1288" s="34"/>
    </row>
    <row r="1289" spans="1:10">
      <c r="A1289" s="35"/>
      <c r="B1289" s="2"/>
      <c r="C1289" s="2"/>
      <c r="D1289" s="35"/>
      <c r="E1289" s="35"/>
      <c r="F1289" s="35"/>
      <c r="G1289" s="34"/>
      <c r="H1289" s="34"/>
      <c r="I1289" s="34"/>
      <c r="J1289" s="34"/>
    </row>
    <row r="1290" spans="1:10">
      <c r="A1290" s="35"/>
      <c r="B1290" s="2"/>
      <c r="C1290" s="2"/>
      <c r="D1290" s="35"/>
      <c r="E1290" s="35"/>
      <c r="F1290" s="35"/>
      <c r="G1290" s="34"/>
      <c r="H1290" s="34"/>
      <c r="I1290" s="34"/>
      <c r="J1290" s="34"/>
    </row>
    <row r="1291" spans="1:10">
      <c r="A1291" s="35"/>
      <c r="B1291" s="2"/>
      <c r="C1291" s="2"/>
      <c r="D1291" s="35"/>
      <c r="E1291" s="35"/>
      <c r="F1291" s="35"/>
      <c r="G1291" s="34"/>
      <c r="H1291" s="34"/>
      <c r="I1291" s="34"/>
      <c r="J1291" s="34"/>
    </row>
    <row r="1292" spans="1:10">
      <c r="A1292" s="35"/>
      <c r="B1292" s="2"/>
      <c r="C1292" s="2"/>
      <c r="D1292" s="35"/>
      <c r="E1292" s="35"/>
      <c r="F1292" s="35"/>
      <c r="G1292" s="34"/>
      <c r="H1292" s="34"/>
      <c r="I1292" s="34"/>
      <c r="J1292" s="34"/>
    </row>
    <row r="1293" spans="1:10">
      <c r="A1293" s="35"/>
      <c r="B1293" s="2"/>
      <c r="C1293" s="2"/>
      <c r="D1293" s="35"/>
      <c r="E1293" s="35"/>
      <c r="F1293" s="35"/>
      <c r="G1293" s="34"/>
      <c r="H1293" s="34"/>
      <c r="I1293" s="34"/>
      <c r="J1293" s="34"/>
    </row>
    <row r="1294" spans="1:10">
      <c r="A1294" s="35"/>
      <c r="B1294" s="2"/>
      <c r="C1294" s="2"/>
      <c r="D1294" s="35"/>
      <c r="E1294" s="35"/>
      <c r="F1294" s="35"/>
      <c r="G1294" s="34"/>
      <c r="H1294" s="34"/>
      <c r="I1294" s="34"/>
      <c r="J1294" s="34"/>
    </row>
    <row r="1295" spans="1:10">
      <c r="A1295" s="35"/>
      <c r="B1295" s="2"/>
      <c r="C1295" s="2"/>
      <c r="D1295" s="35"/>
      <c r="E1295" s="35"/>
      <c r="F1295" s="35"/>
      <c r="G1295" s="34"/>
      <c r="H1295" s="34"/>
      <c r="I1295" s="34"/>
      <c r="J1295" s="34"/>
    </row>
    <row r="1296" spans="1:10">
      <c r="A1296" s="35"/>
      <c r="B1296" s="2"/>
      <c r="C1296" s="2"/>
      <c r="D1296" s="35"/>
      <c r="E1296" s="35"/>
      <c r="F1296" s="35"/>
      <c r="G1296" s="34"/>
      <c r="H1296" s="34"/>
      <c r="I1296" s="34"/>
      <c r="J1296" s="34"/>
    </row>
    <row r="1297" spans="1:10">
      <c r="A1297" s="35"/>
      <c r="B1297" s="2"/>
      <c r="C1297" s="2"/>
      <c r="D1297" s="35"/>
      <c r="E1297" s="35"/>
      <c r="F1297" s="35"/>
      <c r="G1297" s="34"/>
      <c r="H1297" s="34"/>
      <c r="I1297" s="34"/>
      <c r="J1297" s="34"/>
    </row>
    <row r="1298" spans="1:10">
      <c r="A1298" s="35"/>
      <c r="B1298" s="2"/>
      <c r="C1298" s="2"/>
      <c r="D1298" s="35"/>
      <c r="E1298" s="35"/>
      <c r="F1298" s="35"/>
      <c r="G1298" s="34"/>
      <c r="H1298" s="34"/>
      <c r="I1298" s="34"/>
      <c r="J1298" s="34"/>
    </row>
    <row r="1299" spans="1:10">
      <c r="A1299" s="35"/>
      <c r="B1299" s="2"/>
      <c r="C1299" s="2"/>
      <c r="D1299" s="35"/>
      <c r="E1299" s="35"/>
      <c r="F1299" s="35"/>
      <c r="G1299" s="34"/>
      <c r="H1299" s="34"/>
      <c r="I1299" s="34"/>
      <c r="J1299" s="34"/>
    </row>
    <row r="1300" spans="1:10">
      <c r="A1300" s="35"/>
      <c r="B1300" s="2"/>
      <c r="C1300" s="2"/>
      <c r="D1300" s="35"/>
      <c r="E1300" s="35"/>
      <c r="F1300" s="35"/>
      <c r="G1300" s="34"/>
      <c r="H1300" s="34"/>
      <c r="I1300" s="34"/>
      <c r="J1300" s="34"/>
    </row>
    <row r="1301" spans="1:10">
      <c r="A1301" s="35"/>
      <c r="B1301" s="2"/>
      <c r="C1301" s="2"/>
      <c r="D1301" s="35"/>
      <c r="E1301" s="35"/>
      <c r="F1301" s="35"/>
      <c r="G1301" s="34"/>
      <c r="H1301" s="34"/>
      <c r="I1301" s="34"/>
      <c r="J1301" s="34"/>
    </row>
    <row r="1302" spans="1:10">
      <c r="A1302" s="35"/>
      <c r="B1302" s="2"/>
      <c r="C1302" s="2"/>
      <c r="D1302" s="35"/>
      <c r="E1302" s="35"/>
      <c r="F1302" s="35"/>
      <c r="G1302" s="34"/>
      <c r="H1302" s="34"/>
      <c r="I1302" s="34"/>
      <c r="J1302" s="34"/>
    </row>
    <row r="1303" spans="1:10">
      <c r="A1303" s="35"/>
      <c r="B1303" s="2"/>
      <c r="C1303" s="2"/>
      <c r="D1303" s="35"/>
      <c r="E1303" s="35"/>
      <c r="F1303" s="35"/>
      <c r="G1303" s="34"/>
      <c r="H1303" s="34"/>
      <c r="I1303" s="34"/>
      <c r="J1303" s="34"/>
    </row>
    <row r="1304" spans="1:10">
      <c r="A1304" s="35"/>
      <c r="B1304" s="2"/>
      <c r="C1304" s="2"/>
      <c r="D1304" s="35"/>
      <c r="E1304" s="35"/>
      <c r="F1304" s="35"/>
      <c r="G1304" s="34"/>
      <c r="H1304" s="34"/>
      <c r="I1304" s="34"/>
      <c r="J1304" s="34"/>
    </row>
    <row r="1305" spans="1:10">
      <c r="A1305" s="35"/>
      <c r="B1305" s="2"/>
      <c r="C1305" s="2"/>
      <c r="D1305" s="35"/>
      <c r="E1305" s="35"/>
      <c r="F1305" s="35"/>
      <c r="G1305" s="34"/>
      <c r="H1305" s="34"/>
      <c r="I1305" s="34"/>
      <c r="J1305" s="34"/>
    </row>
    <row r="1306" spans="1:10">
      <c r="A1306" s="35"/>
      <c r="B1306" s="2"/>
      <c r="C1306" s="2"/>
      <c r="D1306" s="35"/>
      <c r="E1306" s="35"/>
      <c r="F1306" s="35"/>
      <c r="G1306" s="34"/>
      <c r="H1306" s="34"/>
      <c r="I1306" s="34"/>
      <c r="J1306" s="34"/>
    </row>
    <row r="1307" spans="1:10">
      <c r="A1307" s="35"/>
      <c r="B1307" s="2"/>
      <c r="C1307" s="2"/>
      <c r="D1307" s="35"/>
      <c r="E1307" s="35"/>
      <c r="F1307" s="35"/>
      <c r="G1307" s="34"/>
      <c r="H1307" s="34"/>
      <c r="I1307" s="34"/>
      <c r="J1307" s="34"/>
    </row>
    <row r="1308" spans="1:10">
      <c r="A1308" s="35"/>
      <c r="B1308" s="2"/>
      <c r="C1308" s="2"/>
      <c r="D1308" s="35"/>
      <c r="E1308" s="35"/>
      <c r="F1308" s="35"/>
      <c r="G1308" s="34"/>
      <c r="H1308" s="34"/>
      <c r="I1308" s="34"/>
      <c r="J1308" s="34"/>
    </row>
    <row r="1309" spans="1:10">
      <c r="A1309" s="35"/>
      <c r="B1309" s="2"/>
      <c r="C1309" s="2"/>
      <c r="D1309" s="35"/>
      <c r="E1309" s="35"/>
      <c r="F1309" s="35"/>
      <c r="G1309" s="34"/>
      <c r="H1309" s="34"/>
      <c r="I1309" s="34"/>
      <c r="J1309" s="34"/>
    </row>
    <row r="1310" spans="1:10">
      <c r="A1310" s="35"/>
      <c r="B1310" s="2"/>
      <c r="C1310" s="2"/>
      <c r="D1310" s="35"/>
      <c r="E1310" s="35"/>
      <c r="F1310" s="35"/>
      <c r="G1310" s="34"/>
      <c r="H1310" s="34"/>
      <c r="I1310" s="34"/>
      <c r="J1310" s="34"/>
    </row>
    <row r="1311" spans="1:10">
      <c r="A1311" s="35"/>
      <c r="B1311" s="2"/>
      <c r="C1311" s="2"/>
      <c r="D1311" s="35"/>
      <c r="E1311" s="35"/>
      <c r="F1311" s="35"/>
      <c r="G1311" s="34"/>
      <c r="H1311" s="34"/>
      <c r="I1311" s="34"/>
      <c r="J1311" s="34"/>
    </row>
    <row r="1312" spans="1:10">
      <c r="A1312" s="35"/>
      <c r="B1312" s="2"/>
      <c r="C1312" s="2"/>
      <c r="D1312" s="35"/>
      <c r="E1312" s="35"/>
      <c r="F1312" s="35"/>
      <c r="G1312" s="34"/>
      <c r="H1312" s="34"/>
      <c r="I1312" s="34"/>
      <c r="J1312" s="34"/>
    </row>
    <row r="1313" spans="1:10">
      <c r="A1313" s="35"/>
      <c r="B1313" s="2"/>
      <c r="C1313" s="2"/>
      <c r="D1313" s="35"/>
      <c r="E1313" s="35"/>
      <c r="F1313" s="35"/>
      <c r="G1313" s="34"/>
      <c r="H1313" s="34"/>
      <c r="I1313" s="34"/>
      <c r="J1313" s="34"/>
    </row>
    <row r="1314" spans="1:10">
      <c r="A1314" s="35"/>
      <c r="B1314" s="2"/>
      <c r="C1314" s="2"/>
      <c r="D1314" s="35"/>
      <c r="E1314" s="35"/>
      <c r="F1314" s="35"/>
      <c r="G1314" s="34"/>
      <c r="H1314" s="34"/>
      <c r="I1314" s="34"/>
      <c r="J1314" s="34"/>
    </row>
    <row r="1315" spans="1:10">
      <c r="A1315" s="35"/>
      <c r="B1315" s="2"/>
      <c r="C1315" s="2"/>
      <c r="D1315" s="35"/>
      <c r="E1315" s="35"/>
      <c r="F1315" s="35"/>
      <c r="G1315" s="34"/>
      <c r="H1315" s="34"/>
      <c r="I1315" s="34"/>
      <c r="J1315" s="34"/>
    </row>
    <row r="1316" spans="1:10">
      <c r="A1316" s="35"/>
      <c r="B1316" s="2"/>
      <c r="C1316" s="2"/>
      <c r="D1316" s="35"/>
      <c r="E1316" s="35"/>
      <c r="F1316" s="35"/>
      <c r="G1316" s="34"/>
      <c r="H1316" s="34"/>
      <c r="I1316" s="34"/>
      <c r="J1316" s="34"/>
    </row>
    <row r="1317" spans="1:10">
      <c r="A1317" s="35"/>
      <c r="B1317" s="2"/>
      <c r="C1317" s="2"/>
      <c r="D1317" s="35"/>
      <c r="E1317" s="35"/>
      <c r="F1317" s="35"/>
      <c r="G1317" s="34"/>
      <c r="H1317" s="34"/>
      <c r="I1317" s="34"/>
      <c r="J1317" s="34"/>
    </row>
    <row r="1318" spans="1:10">
      <c r="A1318" s="35"/>
      <c r="B1318" s="2"/>
      <c r="C1318" s="2"/>
      <c r="D1318" s="35"/>
      <c r="E1318" s="35"/>
      <c r="F1318" s="35"/>
      <c r="G1318" s="34"/>
      <c r="H1318" s="34"/>
      <c r="I1318" s="34"/>
      <c r="J1318" s="34"/>
    </row>
    <row r="1319" spans="1:10">
      <c r="A1319" s="35"/>
      <c r="B1319" s="2"/>
      <c r="C1319" s="2"/>
      <c r="D1319" s="35"/>
      <c r="E1319" s="35"/>
      <c r="F1319" s="35"/>
      <c r="G1319" s="34"/>
      <c r="H1319" s="34"/>
      <c r="I1319" s="34"/>
      <c r="J1319" s="34"/>
    </row>
    <row r="1320" spans="1:10">
      <c r="A1320" s="35"/>
      <c r="B1320" s="2"/>
      <c r="C1320" s="2"/>
      <c r="D1320" s="35"/>
      <c r="E1320" s="35"/>
      <c r="F1320" s="35"/>
      <c r="G1320" s="34"/>
      <c r="H1320" s="34"/>
      <c r="I1320" s="34"/>
      <c r="J1320" s="34"/>
    </row>
    <row r="1321" spans="1:10">
      <c r="A1321" s="35"/>
      <c r="B1321" s="2"/>
      <c r="C1321" s="2"/>
      <c r="D1321" s="35"/>
      <c r="E1321" s="35"/>
      <c r="F1321" s="35"/>
      <c r="G1321" s="34"/>
      <c r="H1321" s="34"/>
      <c r="I1321" s="34"/>
      <c r="J1321" s="34"/>
    </row>
    <row r="1322" spans="1:10">
      <c r="A1322" s="35"/>
      <c r="B1322" s="2"/>
      <c r="C1322" s="2"/>
      <c r="D1322" s="35"/>
      <c r="E1322" s="35"/>
      <c r="F1322" s="35"/>
      <c r="G1322" s="34"/>
      <c r="H1322" s="34"/>
      <c r="I1322" s="34"/>
      <c r="J1322" s="34"/>
    </row>
    <row r="1323" spans="1:10">
      <c r="A1323" s="35"/>
      <c r="B1323" s="2"/>
      <c r="C1323" s="2"/>
      <c r="D1323" s="35"/>
      <c r="E1323" s="35"/>
      <c r="F1323" s="35"/>
      <c r="G1323" s="34"/>
      <c r="H1323" s="34"/>
      <c r="I1323" s="34"/>
      <c r="J1323" s="34"/>
    </row>
    <row r="1324" spans="1:10">
      <c r="A1324" s="35"/>
      <c r="B1324" s="2"/>
      <c r="C1324" s="2"/>
      <c r="D1324" s="35"/>
      <c r="E1324" s="35"/>
      <c r="F1324" s="35"/>
      <c r="G1324" s="34"/>
      <c r="H1324" s="34"/>
      <c r="I1324" s="34"/>
      <c r="J1324" s="34"/>
    </row>
    <row r="1325" spans="1:10">
      <c r="A1325" s="35"/>
      <c r="B1325" s="2"/>
      <c r="C1325" s="2"/>
      <c r="D1325" s="35"/>
      <c r="E1325" s="35"/>
      <c r="F1325" s="35"/>
      <c r="G1325" s="34"/>
      <c r="H1325" s="34"/>
      <c r="I1325" s="34"/>
      <c r="J1325" s="34"/>
    </row>
    <row r="1326" spans="1:10">
      <c r="A1326" s="35"/>
      <c r="B1326" s="2"/>
      <c r="C1326" s="2"/>
      <c r="D1326" s="35"/>
      <c r="E1326" s="35"/>
      <c r="F1326" s="35"/>
      <c r="G1326" s="34"/>
      <c r="H1326" s="34"/>
      <c r="I1326" s="34"/>
      <c r="J1326" s="34"/>
    </row>
    <row r="1327" spans="1:10">
      <c r="A1327" s="35"/>
      <c r="B1327" s="2"/>
      <c r="C1327" s="2"/>
      <c r="D1327" s="35"/>
      <c r="E1327" s="35"/>
      <c r="F1327" s="35"/>
      <c r="G1327" s="34"/>
      <c r="H1327" s="34"/>
      <c r="I1327" s="34"/>
      <c r="J1327" s="34"/>
    </row>
    <row r="1328" spans="1:10">
      <c r="A1328" s="35"/>
      <c r="B1328" s="2"/>
      <c r="C1328" s="2"/>
      <c r="D1328" s="35"/>
      <c r="E1328" s="35"/>
      <c r="F1328" s="35"/>
      <c r="G1328" s="34"/>
      <c r="H1328" s="34"/>
      <c r="I1328" s="34"/>
      <c r="J1328" s="34"/>
    </row>
    <row r="1329" spans="1:10">
      <c r="A1329" s="35"/>
      <c r="B1329" s="2"/>
      <c r="C1329" s="2"/>
      <c r="D1329" s="35"/>
      <c r="E1329" s="35"/>
      <c r="F1329" s="35"/>
      <c r="G1329" s="34"/>
      <c r="H1329" s="34"/>
      <c r="I1329" s="34"/>
      <c r="J1329" s="34"/>
    </row>
    <row r="1330" spans="1:10">
      <c r="A1330" s="35"/>
      <c r="B1330" s="2"/>
      <c r="C1330" s="2"/>
      <c r="D1330" s="35"/>
      <c r="E1330" s="35"/>
      <c r="F1330" s="35"/>
      <c r="G1330" s="34"/>
      <c r="H1330" s="34"/>
      <c r="I1330" s="34"/>
      <c r="J1330" s="34"/>
    </row>
    <row r="1331" spans="1:10">
      <c r="A1331" s="35"/>
      <c r="B1331" s="2"/>
      <c r="C1331" s="2"/>
      <c r="D1331" s="35"/>
      <c r="E1331" s="35"/>
      <c r="F1331" s="35"/>
      <c r="G1331" s="34"/>
      <c r="H1331" s="34"/>
      <c r="I1331" s="34"/>
      <c r="J1331" s="34"/>
    </row>
    <row r="1332" spans="1:10">
      <c r="A1332" s="35"/>
      <c r="B1332" s="2"/>
      <c r="C1332" s="2"/>
      <c r="D1332" s="35"/>
      <c r="E1332" s="35"/>
      <c r="F1332" s="35"/>
      <c r="G1332" s="34"/>
      <c r="H1332" s="34"/>
      <c r="I1332" s="34"/>
      <c r="J1332" s="34"/>
    </row>
    <row r="1333" spans="1:10">
      <c r="A1333" s="35"/>
      <c r="B1333" s="2"/>
      <c r="C1333" s="2"/>
      <c r="D1333" s="35"/>
      <c r="E1333" s="35"/>
      <c r="F1333" s="35"/>
      <c r="G1333" s="34"/>
      <c r="H1333" s="34"/>
      <c r="I1333" s="34"/>
      <c r="J1333" s="34"/>
    </row>
    <row r="1334" spans="1:10">
      <c r="A1334" s="35"/>
      <c r="B1334" s="2"/>
      <c r="C1334" s="2"/>
      <c r="D1334" s="35"/>
      <c r="E1334" s="35"/>
      <c r="F1334" s="35"/>
      <c r="G1334" s="34"/>
      <c r="H1334" s="34"/>
      <c r="I1334" s="34"/>
      <c r="J1334" s="34"/>
    </row>
    <row r="1335" spans="1:10">
      <c r="A1335" s="35"/>
      <c r="B1335" s="2"/>
      <c r="C1335" s="2"/>
      <c r="D1335" s="35"/>
      <c r="E1335" s="35"/>
      <c r="F1335" s="35"/>
      <c r="G1335" s="34"/>
      <c r="H1335" s="34"/>
      <c r="I1335" s="34"/>
      <c r="J1335" s="34"/>
    </row>
    <row r="1336" spans="1:10">
      <c r="A1336" s="35"/>
      <c r="B1336" s="2"/>
      <c r="C1336" s="2"/>
      <c r="D1336" s="35"/>
      <c r="E1336" s="35"/>
      <c r="F1336" s="35"/>
      <c r="G1336" s="34"/>
      <c r="H1336" s="34"/>
      <c r="I1336" s="34"/>
      <c r="J1336" s="34"/>
    </row>
    <row r="1337" spans="1:10">
      <c r="A1337" s="35"/>
      <c r="B1337" s="2"/>
      <c r="C1337" s="2"/>
      <c r="D1337" s="35"/>
      <c r="E1337" s="35"/>
      <c r="F1337" s="35"/>
      <c r="G1337" s="34"/>
      <c r="H1337" s="34"/>
      <c r="I1337" s="34"/>
      <c r="J1337" s="34"/>
    </row>
    <row r="1338" spans="1:10">
      <c r="A1338" s="35"/>
      <c r="B1338" s="2"/>
      <c r="C1338" s="2"/>
      <c r="D1338" s="35"/>
      <c r="E1338" s="35"/>
      <c r="F1338" s="35"/>
      <c r="G1338" s="34"/>
      <c r="H1338" s="34"/>
      <c r="I1338" s="34"/>
      <c r="J1338" s="34"/>
    </row>
    <row r="1339" spans="1:10">
      <c r="A1339" s="35"/>
      <c r="B1339" s="2"/>
      <c r="C1339" s="2"/>
      <c r="D1339" s="35"/>
      <c r="E1339" s="35"/>
      <c r="F1339" s="35"/>
      <c r="G1339" s="34"/>
      <c r="H1339" s="34"/>
      <c r="I1339" s="34"/>
      <c r="J1339" s="34"/>
    </row>
    <row r="1340" spans="1:10">
      <c r="A1340" s="35"/>
      <c r="B1340" s="2"/>
      <c r="C1340" s="2"/>
      <c r="D1340" s="35"/>
      <c r="E1340" s="35"/>
      <c r="F1340" s="35"/>
      <c r="G1340" s="34"/>
      <c r="H1340" s="34"/>
      <c r="I1340" s="34"/>
      <c r="J1340" s="34"/>
    </row>
    <row r="1341" spans="1:10">
      <c r="A1341" s="35"/>
      <c r="B1341" s="2"/>
      <c r="C1341" s="2"/>
      <c r="D1341" s="35"/>
      <c r="E1341" s="35"/>
      <c r="F1341" s="35"/>
      <c r="G1341" s="34"/>
      <c r="H1341" s="34"/>
      <c r="I1341" s="34"/>
      <c r="J1341" s="34"/>
    </row>
    <row r="1342" spans="1:10">
      <c r="A1342" s="35"/>
      <c r="B1342" s="2"/>
      <c r="C1342" s="2"/>
      <c r="D1342" s="35"/>
      <c r="E1342" s="35"/>
      <c r="F1342" s="35"/>
      <c r="G1342" s="34"/>
      <c r="H1342" s="34"/>
      <c r="I1342" s="34"/>
      <c r="J1342" s="34"/>
    </row>
    <row r="1343" spans="1:10">
      <c r="A1343" s="35"/>
      <c r="B1343" s="2"/>
      <c r="C1343" s="2"/>
      <c r="D1343" s="35"/>
      <c r="E1343" s="35"/>
      <c r="F1343" s="35"/>
      <c r="G1343" s="34"/>
      <c r="H1343" s="34"/>
      <c r="I1343" s="34"/>
      <c r="J1343" s="34"/>
    </row>
    <row r="1344" spans="1:10">
      <c r="A1344" s="35"/>
      <c r="B1344" s="2"/>
      <c r="C1344" s="2"/>
      <c r="D1344" s="35"/>
      <c r="E1344" s="35"/>
      <c r="F1344" s="35"/>
      <c r="G1344" s="34"/>
      <c r="H1344" s="34"/>
      <c r="I1344" s="34"/>
      <c r="J1344" s="34"/>
    </row>
    <row r="1345" spans="1:10">
      <c r="A1345" s="35"/>
      <c r="B1345" s="2"/>
      <c r="C1345" s="2"/>
      <c r="D1345" s="35"/>
      <c r="E1345" s="35"/>
      <c r="F1345" s="35"/>
      <c r="G1345" s="34"/>
      <c r="H1345" s="34"/>
      <c r="I1345" s="34"/>
      <c r="J1345" s="34"/>
    </row>
    <row r="1346" spans="1:10">
      <c r="A1346" s="35"/>
      <c r="B1346" s="2"/>
      <c r="C1346" s="2"/>
      <c r="D1346" s="35"/>
      <c r="E1346" s="35"/>
      <c r="F1346" s="35"/>
      <c r="G1346" s="34"/>
      <c r="H1346" s="34"/>
      <c r="I1346" s="34"/>
      <c r="J1346" s="34"/>
    </row>
    <row r="1347" spans="1:10">
      <c r="A1347" s="35"/>
      <c r="B1347" s="2"/>
      <c r="C1347" s="2"/>
      <c r="D1347" s="35"/>
      <c r="E1347" s="35"/>
      <c r="F1347" s="35"/>
      <c r="G1347" s="34"/>
      <c r="H1347" s="34"/>
      <c r="I1347" s="34"/>
      <c r="J1347" s="34"/>
    </row>
    <row r="1348" spans="1:10">
      <c r="A1348" s="35"/>
      <c r="B1348" s="2"/>
      <c r="C1348" s="2"/>
      <c r="D1348" s="35"/>
      <c r="E1348" s="35"/>
      <c r="F1348" s="35"/>
      <c r="G1348" s="34"/>
      <c r="H1348" s="34"/>
      <c r="I1348" s="34"/>
      <c r="J1348" s="34"/>
    </row>
    <row r="1349" spans="1:10">
      <c r="A1349" s="35"/>
      <c r="B1349" s="2"/>
      <c r="C1349" s="2"/>
      <c r="D1349" s="35"/>
      <c r="E1349" s="35"/>
      <c r="F1349" s="35"/>
      <c r="G1349" s="34"/>
      <c r="H1349" s="34"/>
      <c r="I1349" s="34"/>
      <c r="J1349" s="34"/>
    </row>
    <row r="1350" spans="1:10">
      <c r="A1350" s="35"/>
      <c r="B1350" s="2"/>
      <c r="C1350" s="2"/>
      <c r="D1350" s="35"/>
      <c r="E1350" s="35"/>
      <c r="F1350" s="35"/>
      <c r="G1350" s="34"/>
      <c r="H1350" s="34"/>
      <c r="I1350" s="34"/>
      <c r="J1350" s="34"/>
    </row>
    <row r="1351" spans="1:10">
      <c r="A1351" s="35"/>
      <c r="B1351" s="2"/>
      <c r="C1351" s="2"/>
      <c r="D1351" s="35"/>
      <c r="E1351" s="35"/>
      <c r="F1351" s="35"/>
      <c r="G1351" s="34"/>
      <c r="H1351" s="34"/>
      <c r="I1351" s="34"/>
      <c r="J1351" s="34"/>
    </row>
    <row r="1352" spans="1:10">
      <c r="A1352" s="35"/>
      <c r="B1352" s="2"/>
      <c r="C1352" s="2"/>
      <c r="D1352" s="35"/>
      <c r="E1352" s="35"/>
      <c r="F1352" s="35"/>
      <c r="G1352" s="34"/>
      <c r="H1352" s="34"/>
      <c r="I1352" s="34"/>
      <c r="J1352" s="34"/>
    </row>
    <row r="1353" spans="1:10">
      <c r="A1353" s="35"/>
      <c r="B1353" s="2"/>
      <c r="C1353" s="2"/>
      <c r="D1353" s="35"/>
      <c r="E1353" s="35"/>
      <c r="F1353" s="35"/>
      <c r="G1353" s="34"/>
      <c r="H1353" s="34"/>
      <c r="I1353" s="34"/>
      <c r="J1353" s="34"/>
    </row>
    <row r="1354" spans="1:10">
      <c r="A1354" s="35"/>
      <c r="B1354" s="2"/>
      <c r="C1354" s="2"/>
      <c r="D1354" s="35"/>
      <c r="E1354" s="35"/>
      <c r="F1354" s="35"/>
      <c r="G1354" s="34"/>
      <c r="H1354" s="34"/>
      <c r="I1354" s="34"/>
      <c r="J1354" s="34"/>
    </row>
    <row r="1355" spans="1:10">
      <c r="A1355" s="35"/>
      <c r="B1355" s="2"/>
      <c r="C1355" s="2"/>
      <c r="D1355" s="35"/>
      <c r="E1355" s="35"/>
      <c r="F1355" s="35"/>
      <c r="G1355" s="34"/>
      <c r="H1355" s="34"/>
      <c r="I1355" s="34"/>
      <c r="J1355" s="34"/>
    </row>
    <row r="1356" spans="1:10">
      <c r="A1356" s="35"/>
      <c r="B1356" s="2"/>
      <c r="C1356" s="2"/>
      <c r="D1356" s="35"/>
      <c r="E1356" s="35"/>
      <c r="F1356" s="35"/>
      <c r="G1356" s="34"/>
      <c r="H1356" s="34"/>
      <c r="I1356" s="34"/>
      <c r="J1356" s="34"/>
    </row>
    <row r="1357" spans="1:10">
      <c r="A1357" s="35"/>
      <c r="B1357" s="2"/>
      <c r="C1357" s="2"/>
      <c r="D1357" s="35"/>
      <c r="E1357" s="35"/>
      <c r="F1357" s="35"/>
      <c r="G1357" s="34"/>
      <c r="H1357" s="34"/>
      <c r="I1357" s="34"/>
      <c r="J1357" s="34"/>
    </row>
    <row r="1358" spans="1:10">
      <c r="A1358" s="35"/>
      <c r="B1358" s="2"/>
      <c r="C1358" s="2"/>
      <c r="D1358" s="35"/>
      <c r="E1358" s="35"/>
      <c r="F1358" s="35"/>
      <c r="G1358" s="34"/>
      <c r="H1358" s="34"/>
      <c r="I1358" s="34"/>
      <c r="J1358" s="34"/>
    </row>
    <row r="1359" spans="1:10">
      <c r="A1359" s="35"/>
      <c r="B1359" s="2"/>
      <c r="C1359" s="2"/>
      <c r="D1359" s="35"/>
      <c r="E1359" s="35"/>
      <c r="F1359" s="35"/>
      <c r="G1359" s="34"/>
      <c r="H1359" s="34"/>
      <c r="I1359" s="34"/>
      <c r="J1359" s="34"/>
    </row>
    <row r="1360" spans="1:10">
      <c r="A1360" s="35"/>
      <c r="B1360" s="2"/>
      <c r="C1360" s="2"/>
      <c r="D1360" s="35"/>
      <c r="E1360" s="35"/>
      <c r="F1360" s="35"/>
      <c r="G1360" s="34"/>
      <c r="H1360" s="34"/>
      <c r="I1360" s="34"/>
      <c r="J1360" s="34"/>
    </row>
    <row r="1361" spans="1:10">
      <c r="A1361" s="35"/>
      <c r="B1361" s="2"/>
      <c r="C1361" s="2"/>
      <c r="D1361" s="35"/>
      <c r="E1361" s="35"/>
      <c r="F1361" s="35"/>
      <c r="G1361" s="34"/>
      <c r="H1361" s="34"/>
      <c r="I1361" s="34"/>
      <c r="J1361" s="34"/>
    </row>
    <row r="1362" spans="1:10">
      <c r="A1362" s="35"/>
      <c r="B1362" s="2"/>
      <c r="C1362" s="2"/>
      <c r="D1362" s="35"/>
      <c r="E1362" s="35"/>
      <c r="F1362" s="35"/>
      <c r="G1362" s="34"/>
      <c r="H1362" s="34"/>
      <c r="I1362" s="34"/>
      <c r="J1362" s="34"/>
    </row>
    <row r="1363" spans="1:10">
      <c r="A1363" s="35"/>
      <c r="B1363" s="2"/>
      <c r="C1363" s="2"/>
      <c r="D1363" s="35"/>
      <c r="E1363" s="35"/>
      <c r="F1363" s="35"/>
      <c r="G1363" s="34"/>
      <c r="H1363" s="34"/>
      <c r="I1363" s="34"/>
      <c r="J1363" s="34"/>
    </row>
    <row r="1364" spans="1:10">
      <c r="A1364" s="35"/>
      <c r="B1364" s="2"/>
      <c r="C1364" s="2"/>
      <c r="D1364" s="35"/>
      <c r="E1364" s="35"/>
      <c r="F1364" s="35"/>
      <c r="G1364" s="34"/>
      <c r="H1364" s="34"/>
      <c r="I1364" s="34"/>
      <c r="J1364" s="34"/>
    </row>
    <row r="1365" spans="1:10">
      <c r="A1365" s="35"/>
      <c r="B1365" s="2"/>
      <c r="C1365" s="2"/>
      <c r="D1365" s="35"/>
      <c r="E1365" s="35"/>
      <c r="F1365" s="35"/>
      <c r="G1365" s="34"/>
      <c r="H1365" s="34"/>
      <c r="I1365" s="34"/>
      <c r="J1365" s="34"/>
    </row>
    <row r="1366" spans="1:10">
      <c r="A1366" s="35"/>
      <c r="B1366" s="2"/>
      <c r="C1366" s="2"/>
      <c r="D1366" s="35"/>
      <c r="E1366" s="35"/>
      <c r="F1366" s="35"/>
      <c r="G1366" s="34"/>
      <c r="H1366" s="34"/>
      <c r="I1366" s="34"/>
      <c r="J1366" s="34"/>
    </row>
    <row r="1367" spans="1:10">
      <c r="A1367" s="35"/>
      <c r="B1367" s="2"/>
      <c r="C1367" s="2"/>
      <c r="D1367" s="35"/>
      <c r="E1367" s="35"/>
      <c r="F1367" s="35"/>
      <c r="G1367" s="34"/>
      <c r="H1367" s="34"/>
      <c r="I1367" s="34"/>
      <c r="J1367" s="34"/>
    </row>
    <row r="1368" spans="1:10">
      <c r="A1368" s="35"/>
      <c r="B1368" s="2"/>
      <c r="C1368" s="2"/>
      <c r="D1368" s="35"/>
      <c r="E1368" s="35"/>
      <c r="F1368" s="35"/>
      <c r="G1368" s="34"/>
      <c r="H1368" s="34"/>
      <c r="I1368" s="34"/>
      <c r="J1368" s="34"/>
    </row>
    <row r="1369" spans="1:10">
      <c r="A1369" s="35"/>
      <c r="B1369" s="2"/>
      <c r="C1369" s="2"/>
      <c r="D1369" s="35"/>
      <c r="E1369" s="35"/>
      <c r="F1369" s="35"/>
      <c r="G1369" s="34"/>
      <c r="H1369" s="34"/>
      <c r="I1369" s="34"/>
      <c r="J1369" s="34"/>
    </row>
    <row r="1370" spans="1:10">
      <c r="A1370" s="35"/>
      <c r="B1370" s="2"/>
      <c r="C1370" s="2"/>
      <c r="D1370" s="35"/>
      <c r="E1370" s="35"/>
      <c r="F1370" s="35"/>
      <c r="G1370" s="34"/>
      <c r="H1370" s="34"/>
      <c r="I1370" s="34"/>
      <c r="J1370" s="34"/>
    </row>
    <row r="1371" spans="1:10">
      <c r="A1371" s="35"/>
      <c r="B1371" s="2"/>
      <c r="C1371" s="2"/>
      <c r="D1371" s="35"/>
      <c r="E1371" s="35"/>
      <c r="F1371" s="35"/>
      <c r="G1371" s="34"/>
      <c r="H1371" s="34"/>
      <c r="I1371" s="34"/>
      <c r="J1371" s="34"/>
    </row>
    <row r="1372" spans="1:10">
      <c r="A1372" s="35"/>
      <c r="B1372" s="2"/>
      <c r="C1372" s="2"/>
      <c r="D1372" s="35"/>
      <c r="E1372" s="35"/>
      <c r="F1372" s="35"/>
      <c r="G1372" s="34"/>
      <c r="H1372" s="34"/>
      <c r="I1372" s="34"/>
      <c r="J1372" s="34"/>
    </row>
    <row r="1373" spans="1:10">
      <c r="A1373" s="35"/>
      <c r="B1373" s="2"/>
      <c r="C1373" s="2"/>
      <c r="D1373" s="35"/>
      <c r="E1373" s="35"/>
      <c r="F1373" s="35"/>
      <c r="G1373" s="34"/>
      <c r="H1373" s="34"/>
      <c r="I1373" s="34"/>
      <c r="J1373" s="34"/>
    </row>
    <row r="1374" spans="1:10">
      <c r="A1374" s="35"/>
      <c r="B1374" s="2"/>
      <c r="C1374" s="2"/>
      <c r="D1374" s="35"/>
      <c r="E1374" s="35"/>
      <c r="F1374" s="35"/>
      <c r="G1374" s="34"/>
      <c r="H1374" s="34"/>
      <c r="I1374" s="34"/>
      <c r="J1374" s="34"/>
    </row>
    <row r="1375" spans="1:10">
      <c r="A1375" s="35"/>
      <c r="B1375" s="2"/>
      <c r="C1375" s="2"/>
      <c r="D1375" s="35"/>
      <c r="E1375" s="35"/>
      <c r="F1375" s="35"/>
      <c r="G1375" s="34"/>
      <c r="H1375" s="34"/>
      <c r="I1375" s="34"/>
      <c r="J1375" s="34"/>
    </row>
    <row r="1376" spans="1:10">
      <c r="A1376" s="35"/>
      <c r="B1376" s="2"/>
      <c r="C1376" s="2"/>
      <c r="D1376" s="35"/>
      <c r="E1376" s="35"/>
      <c r="F1376" s="35"/>
      <c r="G1376" s="34"/>
      <c r="H1376" s="34"/>
      <c r="I1376" s="34"/>
      <c r="J1376" s="34"/>
    </row>
    <row r="1377" spans="1:10">
      <c r="A1377" s="35"/>
      <c r="B1377" s="2"/>
      <c r="C1377" s="2"/>
      <c r="D1377" s="35"/>
      <c r="E1377" s="35"/>
      <c r="F1377" s="35"/>
      <c r="G1377" s="34"/>
      <c r="H1377" s="34"/>
      <c r="I1377" s="34"/>
      <c r="J1377" s="34"/>
    </row>
    <row r="1378" spans="1:10">
      <c r="A1378" s="35"/>
      <c r="B1378" s="2"/>
      <c r="C1378" s="2"/>
      <c r="D1378" s="35"/>
      <c r="E1378" s="35"/>
      <c r="F1378" s="35"/>
      <c r="G1378" s="34"/>
      <c r="H1378" s="34"/>
      <c r="I1378" s="34"/>
      <c r="J1378" s="34"/>
    </row>
    <row r="1379" spans="1:10">
      <c r="A1379" s="35"/>
      <c r="B1379" s="2"/>
      <c r="C1379" s="2"/>
      <c r="D1379" s="35"/>
      <c r="E1379" s="35"/>
      <c r="F1379" s="35"/>
      <c r="G1379" s="34"/>
      <c r="H1379" s="34"/>
      <c r="I1379" s="34"/>
      <c r="J1379" s="34"/>
    </row>
    <row r="1380" spans="1:10">
      <c r="A1380" s="35"/>
      <c r="B1380" s="2"/>
      <c r="C1380" s="2"/>
      <c r="D1380" s="35"/>
      <c r="E1380" s="35"/>
      <c r="F1380" s="35"/>
      <c r="G1380" s="34"/>
      <c r="H1380" s="34"/>
      <c r="I1380" s="34"/>
      <c r="J1380" s="34"/>
    </row>
    <row r="1381" spans="1:10">
      <c r="A1381" s="35"/>
      <c r="B1381" s="2"/>
      <c r="C1381" s="2"/>
      <c r="D1381" s="35"/>
      <c r="E1381" s="35"/>
      <c r="F1381" s="35"/>
      <c r="G1381" s="34"/>
      <c r="H1381" s="34"/>
      <c r="I1381" s="34"/>
      <c r="J1381" s="34"/>
    </row>
    <row r="1382" spans="1:10">
      <c r="A1382" s="35"/>
      <c r="B1382" s="2"/>
      <c r="C1382" s="2"/>
      <c r="D1382" s="35"/>
      <c r="E1382" s="35"/>
      <c r="F1382" s="35"/>
      <c r="G1382" s="34"/>
      <c r="H1382" s="34"/>
      <c r="I1382" s="34"/>
      <c r="J1382" s="34"/>
    </row>
    <row r="1383" spans="1:10">
      <c r="A1383" s="35"/>
      <c r="B1383" s="2"/>
      <c r="C1383" s="2"/>
      <c r="D1383" s="35"/>
      <c r="E1383" s="35"/>
      <c r="F1383" s="35"/>
      <c r="G1383" s="34"/>
      <c r="H1383" s="34"/>
      <c r="I1383" s="34"/>
      <c r="J1383" s="34"/>
    </row>
    <row r="1384" spans="1:10">
      <c r="A1384" s="35"/>
      <c r="B1384" s="2"/>
      <c r="C1384" s="2"/>
      <c r="D1384" s="35"/>
      <c r="E1384" s="35"/>
      <c r="F1384" s="35"/>
      <c r="G1384" s="34"/>
      <c r="H1384" s="34"/>
      <c r="I1384" s="34"/>
      <c r="J1384" s="34"/>
    </row>
    <row r="1385" spans="1:10">
      <c r="A1385" s="35"/>
      <c r="B1385" s="2"/>
      <c r="C1385" s="2"/>
      <c r="D1385" s="35"/>
      <c r="E1385" s="35"/>
      <c r="F1385" s="35"/>
      <c r="G1385" s="34"/>
      <c r="H1385" s="34"/>
      <c r="I1385" s="34"/>
      <c r="J1385" s="34"/>
    </row>
    <row r="1386" spans="1:10">
      <c r="A1386" s="35"/>
      <c r="B1386" s="2"/>
      <c r="C1386" s="2"/>
      <c r="D1386" s="35"/>
      <c r="E1386" s="35"/>
      <c r="F1386" s="35"/>
      <c r="G1386" s="34"/>
      <c r="H1386" s="34"/>
      <c r="I1386" s="34"/>
      <c r="J1386" s="34"/>
    </row>
    <row r="1387" spans="1:10">
      <c r="A1387" s="35"/>
      <c r="B1387" s="2"/>
      <c r="C1387" s="2"/>
      <c r="D1387" s="35"/>
      <c r="E1387" s="35"/>
      <c r="F1387" s="35"/>
      <c r="G1387" s="34"/>
      <c r="H1387" s="34"/>
      <c r="I1387" s="34"/>
      <c r="J1387" s="34"/>
    </row>
    <row r="1388" spans="1:10">
      <c r="A1388" s="35"/>
      <c r="B1388" s="2"/>
      <c r="C1388" s="2"/>
      <c r="D1388" s="35"/>
      <c r="E1388" s="35"/>
      <c r="F1388" s="35"/>
      <c r="G1388" s="34"/>
      <c r="H1388" s="34"/>
      <c r="I1388" s="34"/>
      <c r="J1388" s="34"/>
    </row>
    <row r="1389" spans="1:10">
      <c r="A1389" s="35"/>
      <c r="B1389" s="2"/>
      <c r="C1389" s="2"/>
      <c r="D1389" s="35"/>
      <c r="E1389" s="35"/>
      <c r="F1389" s="35"/>
      <c r="G1389" s="34"/>
      <c r="H1389" s="34"/>
      <c r="I1389" s="34"/>
      <c r="J1389" s="34"/>
    </row>
    <row r="1390" spans="1:10">
      <c r="A1390" s="35"/>
      <c r="B1390" s="2"/>
      <c r="C1390" s="2"/>
      <c r="D1390" s="35"/>
      <c r="E1390" s="35"/>
      <c r="F1390" s="35"/>
      <c r="G1390" s="34"/>
      <c r="H1390" s="34"/>
      <c r="I1390" s="34"/>
      <c r="J1390" s="34"/>
    </row>
    <row r="1391" spans="1:10">
      <c r="A1391" s="35"/>
      <c r="B1391" s="2"/>
      <c r="C1391" s="2"/>
      <c r="D1391" s="35"/>
      <c r="E1391" s="35"/>
      <c r="F1391" s="35"/>
      <c r="G1391" s="34"/>
      <c r="H1391" s="34"/>
      <c r="I1391" s="34"/>
      <c r="J1391" s="34"/>
    </row>
    <row r="1392" spans="1:10">
      <c r="A1392" s="35"/>
      <c r="B1392" s="2"/>
      <c r="C1392" s="2"/>
      <c r="D1392" s="35"/>
      <c r="E1392" s="35"/>
      <c r="F1392" s="35"/>
      <c r="G1392" s="34"/>
      <c r="H1392" s="34"/>
      <c r="I1392" s="34"/>
      <c r="J1392" s="34"/>
    </row>
    <row r="1393" spans="1:10">
      <c r="A1393" s="35"/>
      <c r="B1393" s="2"/>
      <c r="C1393" s="2"/>
      <c r="D1393" s="35"/>
      <c r="E1393" s="35"/>
      <c r="F1393" s="35"/>
      <c r="G1393" s="34"/>
      <c r="H1393" s="34"/>
      <c r="I1393" s="34"/>
      <c r="J1393" s="34"/>
    </row>
    <row r="1394" spans="1:10">
      <c r="A1394" s="35"/>
      <c r="B1394" s="2"/>
      <c r="C1394" s="2"/>
      <c r="D1394" s="35"/>
      <c r="E1394" s="35"/>
      <c r="F1394" s="35"/>
      <c r="G1394" s="34"/>
      <c r="H1394" s="34"/>
      <c r="I1394" s="34"/>
      <c r="J1394" s="34"/>
    </row>
    <row r="1395" spans="1:10">
      <c r="A1395" s="35"/>
      <c r="B1395" s="2"/>
      <c r="C1395" s="2"/>
      <c r="D1395" s="35"/>
      <c r="E1395" s="35"/>
      <c r="F1395" s="35"/>
      <c r="G1395" s="34"/>
      <c r="H1395" s="34"/>
      <c r="I1395" s="34"/>
      <c r="J1395" s="34"/>
    </row>
    <row r="1396" spans="1:10">
      <c r="A1396" s="35"/>
      <c r="B1396" s="2"/>
      <c r="C1396" s="2"/>
      <c r="D1396" s="35"/>
      <c r="E1396" s="35"/>
      <c r="F1396" s="35"/>
      <c r="G1396" s="34"/>
      <c r="H1396" s="34"/>
      <c r="I1396" s="34"/>
      <c r="J1396" s="34"/>
    </row>
    <row r="1397" spans="1:10">
      <c r="A1397" s="35"/>
      <c r="B1397" s="2"/>
      <c r="C1397" s="2"/>
      <c r="D1397" s="35"/>
      <c r="E1397" s="35"/>
      <c r="F1397" s="35"/>
      <c r="G1397" s="34"/>
      <c r="H1397" s="34"/>
      <c r="I1397" s="34"/>
      <c r="J1397" s="34"/>
    </row>
    <row r="1398" spans="1:10">
      <c r="A1398" s="35"/>
      <c r="B1398" s="2"/>
      <c r="C1398" s="2"/>
      <c r="D1398" s="35"/>
      <c r="E1398" s="35"/>
      <c r="F1398" s="35"/>
      <c r="G1398" s="34"/>
      <c r="H1398" s="34"/>
      <c r="I1398" s="34"/>
      <c r="J1398" s="34"/>
    </row>
    <row r="1399" spans="1:10">
      <c r="A1399" s="35"/>
      <c r="B1399" s="2"/>
      <c r="C1399" s="2"/>
      <c r="D1399" s="35"/>
      <c r="E1399" s="35"/>
      <c r="F1399" s="35"/>
      <c r="G1399" s="34"/>
      <c r="H1399" s="34"/>
      <c r="I1399" s="34"/>
      <c r="J1399" s="34"/>
    </row>
    <row r="1400" spans="1:10">
      <c r="A1400" s="35"/>
      <c r="B1400" s="2"/>
      <c r="C1400" s="2"/>
      <c r="D1400" s="35"/>
      <c r="E1400" s="35"/>
      <c r="F1400" s="35"/>
      <c r="G1400" s="34"/>
      <c r="H1400" s="34"/>
      <c r="I1400" s="34"/>
      <c r="J1400" s="34"/>
    </row>
    <row r="1401" spans="1:10">
      <c r="A1401" s="35"/>
      <c r="B1401" s="2"/>
      <c r="C1401" s="2"/>
      <c r="D1401" s="35"/>
      <c r="E1401" s="35"/>
      <c r="F1401" s="35"/>
      <c r="G1401" s="34"/>
      <c r="H1401" s="34"/>
      <c r="I1401" s="34"/>
      <c r="J1401" s="34"/>
    </row>
    <row r="1402" spans="1:10">
      <c r="A1402" s="35"/>
      <c r="B1402" s="2"/>
      <c r="C1402" s="2"/>
      <c r="D1402" s="35"/>
      <c r="E1402" s="35"/>
      <c r="F1402" s="35"/>
      <c r="G1402" s="34"/>
      <c r="H1402" s="34"/>
      <c r="I1402" s="34"/>
      <c r="J1402" s="34"/>
    </row>
    <row r="1403" spans="1:10">
      <c r="A1403" s="35"/>
      <c r="B1403" s="2"/>
      <c r="C1403" s="2"/>
      <c r="D1403" s="35"/>
      <c r="E1403" s="35"/>
      <c r="F1403" s="35"/>
      <c r="G1403" s="34"/>
      <c r="H1403" s="34"/>
      <c r="I1403" s="34"/>
      <c r="J1403" s="34"/>
    </row>
    <row r="1404" spans="1:10">
      <c r="A1404" s="35"/>
      <c r="B1404" s="2"/>
      <c r="C1404" s="2"/>
      <c r="D1404" s="35"/>
      <c r="E1404" s="35"/>
      <c r="F1404" s="35"/>
      <c r="G1404" s="34"/>
      <c r="H1404" s="34"/>
      <c r="I1404" s="34"/>
      <c r="J1404" s="34"/>
    </row>
    <row r="1405" spans="1:10">
      <c r="A1405" s="35"/>
      <c r="B1405" s="2"/>
      <c r="C1405" s="2"/>
      <c r="D1405" s="35"/>
      <c r="E1405" s="35"/>
      <c r="F1405" s="35"/>
      <c r="G1405" s="34"/>
      <c r="H1405" s="34"/>
      <c r="I1405" s="34"/>
      <c r="J1405" s="34"/>
    </row>
    <row r="1406" spans="1:10">
      <c r="A1406" s="35"/>
      <c r="B1406" s="2"/>
      <c r="C1406" s="2"/>
      <c r="D1406" s="35"/>
      <c r="E1406" s="35"/>
      <c r="F1406" s="35"/>
      <c r="G1406" s="34"/>
      <c r="H1406" s="34"/>
      <c r="I1406" s="34"/>
      <c r="J1406" s="34"/>
    </row>
    <row r="1407" spans="1:10">
      <c r="A1407" s="35"/>
      <c r="B1407" s="2"/>
      <c r="C1407" s="2"/>
      <c r="D1407" s="35"/>
      <c r="E1407" s="35"/>
      <c r="F1407" s="35"/>
      <c r="G1407" s="34"/>
      <c r="H1407" s="34"/>
      <c r="I1407" s="34"/>
      <c r="J1407" s="34"/>
    </row>
    <row r="1408" spans="1:10">
      <c r="A1408" s="35"/>
      <c r="B1408" s="2"/>
      <c r="C1408" s="2"/>
      <c r="D1408" s="35"/>
      <c r="E1408" s="35"/>
      <c r="F1408" s="35"/>
      <c r="G1408" s="34"/>
      <c r="H1408" s="34"/>
      <c r="I1408" s="34"/>
      <c r="J1408" s="34"/>
    </row>
    <row r="1409" spans="1:10">
      <c r="A1409" s="35"/>
      <c r="B1409" s="2"/>
      <c r="C1409" s="2"/>
      <c r="D1409" s="35"/>
      <c r="E1409" s="35"/>
      <c r="F1409" s="35"/>
      <c r="G1409" s="34"/>
      <c r="H1409" s="34"/>
      <c r="I1409" s="34"/>
      <c r="J1409" s="34"/>
    </row>
    <row r="1410" spans="1:10">
      <c r="A1410" s="35"/>
      <c r="B1410" s="2"/>
      <c r="C1410" s="2"/>
      <c r="D1410" s="35"/>
      <c r="E1410" s="35"/>
      <c r="F1410" s="35"/>
      <c r="G1410" s="34"/>
      <c r="H1410" s="34"/>
      <c r="I1410" s="34"/>
      <c r="J1410" s="34"/>
    </row>
    <row r="1411" spans="1:10">
      <c r="A1411" s="35"/>
      <c r="B1411" s="2"/>
      <c r="C1411" s="2"/>
      <c r="D1411" s="35"/>
      <c r="E1411" s="35"/>
      <c r="F1411" s="35"/>
      <c r="G1411" s="34"/>
      <c r="H1411" s="34"/>
      <c r="I1411" s="34"/>
      <c r="J1411" s="34"/>
    </row>
    <row r="1412" spans="1:10">
      <c r="A1412" s="35"/>
      <c r="B1412" s="2"/>
      <c r="C1412" s="2"/>
      <c r="D1412" s="35"/>
      <c r="E1412" s="35"/>
      <c r="F1412" s="35"/>
      <c r="G1412" s="34"/>
      <c r="H1412" s="34"/>
      <c r="I1412" s="34"/>
      <c r="J1412" s="34"/>
    </row>
    <row r="1413" spans="1:10">
      <c r="A1413" s="35"/>
      <c r="B1413" s="2"/>
      <c r="C1413" s="2"/>
      <c r="D1413" s="35"/>
      <c r="E1413" s="35"/>
      <c r="F1413" s="35"/>
      <c r="G1413" s="34"/>
      <c r="H1413" s="34"/>
      <c r="I1413" s="34"/>
      <c r="J1413" s="34"/>
    </row>
    <row r="1414" spans="1:10">
      <c r="A1414" s="35"/>
      <c r="B1414" s="2"/>
      <c r="C1414" s="2"/>
      <c r="D1414" s="35"/>
      <c r="E1414" s="35"/>
      <c r="F1414" s="35"/>
      <c r="G1414" s="34"/>
      <c r="H1414" s="34"/>
      <c r="I1414" s="34"/>
      <c r="J1414" s="34"/>
    </row>
    <row r="1415" spans="1:10">
      <c r="A1415" s="35"/>
      <c r="B1415" s="2"/>
      <c r="C1415" s="2"/>
      <c r="D1415" s="35"/>
      <c r="E1415" s="35"/>
      <c r="F1415" s="35"/>
      <c r="G1415" s="34"/>
      <c r="H1415" s="34"/>
      <c r="I1415" s="34"/>
      <c r="J1415" s="34"/>
    </row>
    <row r="1416" spans="1:10">
      <c r="A1416" s="35"/>
      <c r="B1416" s="2"/>
      <c r="C1416" s="2"/>
      <c r="D1416" s="35"/>
      <c r="E1416" s="35"/>
      <c r="F1416" s="35"/>
      <c r="G1416" s="34"/>
      <c r="H1416" s="34"/>
      <c r="I1416" s="34"/>
      <c r="J1416" s="34"/>
    </row>
    <row r="1417" spans="1:10">
      <c r="A1417" s="35"/>
      <c r="B1417" s="2"/>
      <c r="C1417" s="2"/>
      <c r="D1417" s="35"/>
      <c r="E1417" s="35"/>
      <c r="F1417" s="35"/>
      <c r="G1417" s="34"/>
      <c r="H1417" s="34"/>
      <c r="I1417" s="34"/>
      <c r="J1417" s="34"/>
    </row>
    <row r="1418" spans="1:10">
      <c r="A1418" s="35"/>
      <c r="B1418" s="2"/>
      <c r="C1418" s="2"/>
      <c r="D1418" s="35"/>
      <c r="E1418" s="35"/>
      <c r="F1418" s="35"/>
      <c r="G1418" s="34"/>
      <c r="H1418" s="34"/>
      <c r="I1418" s="34"/>
      <c r="J1418" s="34"/>
    </row>
    <row r="1419" spans="1:10">
      <c r="A1419" s="35"/>
      <c r="B1419" s="2"/>
      <c r="C1419" s="2"/>
      <c r="D1419" s="35"/>
      <c r="E1419" s="35"/>
      <c r="F1419" s="35"/>
      <c r="G1419" s="34"/>
      <c r="H1419" s="34"/>
      <c r="I1419" s="34"/>
      <c r="J1419" s="34"/>
    </row>
    <row r="1420" spans="1:10">
      <c r="A1420" s="35"/>
      <c r="B1420" s="2"/>
      <c r="C1420" s="2"/>
      <c r="D1420" s="35"/>
      <c r="E1420" s="35"/>
      <c r="F1420" s="35"/>
      <c r="G1420" s="34"/>
      <c r="H1420" s="34"/>
      <c r="I1420" s="34"/>
      <c r="J1420" s="34"/>
    </row>
    <row r="1421" spans="1:10">
      <c r="A1421" s="35"/>
      <c r="B1421" s="2"/>
      <c r="C1421" s="2"/>
      <c r="D1421" s="35"/>
      <c r="E1421" s="35"/>
      <c r="F1421" s="35"/>
      <c r="G1421" s="34"/>
      <c r="H1421" s="34"/>
      <c r="I1421" s="34"/>
      <c r="J1421" s="34"/>
    </row>
    <row r="1422" spans="1:10">
      <c r="A1422" s="35"/>
      <c r="B1422" s="2"/>
      <c r="C1422" s="2"/>
      <c r="D1422" s="35"/>
      <c r="E1422" s="35"/>
      <c r="F1422" s="35"/>
      <c r="G1422" s="34"/>
      <c r="H1422" s="34"/>
      <c r="I1422" s="34"/>
      <c r="J1422" s="34"/>
    </row>
    <row r="1423" spans="1:10">
      <c r="A1423" s="35"/>
      <c r="B1423" s="2"/>
      <c r="C1423" s="2"/>
      <c r="D1423" s="35"/>
      <c r="E1423" s="35"/>
      <c r="F1423" s="35"/>
      <c r="G1423" s="34"/>
      <c r="H1423" s="34"/>
      <c r="I1423" s="34"/>
      <c r="J1423" s="34"/>
    </row>
    <row r="1424" spans="1:10">
      <c r="A1424" s="35"/>
      <c r="B1424" s="2"/>
      <c r="C1424" s="2"/>
      <c r="D1424" s="35"/>
      <c r="E1424" s="35"/>
      <c r="F1424" s="35"/>
      <c r="G1424" s="34"/>
      <c r="H1424" s="34"/>
      <c r="I1424" s="34"/>
      <c r="J1424" s="34"/>
    </row>
    <row r="1425" spans="1:10">
      <c r="A1425" s="35"/>
      <c r="B1425" s="2"/>
      <c r="C1425" s="2"/>
      <c r="D1425" s="35"/>
      <c r="E1425" s="35"/>
      <c r="F1425" s="35"/>
      <c r="G1425" s="34"/>
      <c r="H1425" s="34"/>
      <c r="I1425" s="34"/>
      <c r="J1425" s="34"/>
    </row>
    <row r="1426" spans="1:10">
      <c r="A1426" s="35"/>
      <c r="B1426" s="2"/>
      <c r="C1426" s="2"/>
      <c r="D1426" s="35"/>
      <c r="E1426" s="35"/>
      <c r="F1426" s="35"/>
      <c r="G1426" s="34"/>
      <c r="H1426" s="34"/>
      <c r="I1426" s="34"/>
      <c r="J1426" s="34"/>
    </row>
    <row r="1427" spans="1:10">
      <c r="A1427" s="35"/>
      <c r="B1427" s="2"/>
      <c r="C1427" s="2"/>
      <c r="D1427" s="35"/>
      <c r="E1427" s="35"/>
      <c r="F1427" s="35"/>
      <c r="G1427" s="34"/>
      <c r="H1427" s="34"/>
      <c r="I1427" s="34"/>
      <c r="J1427" s="34"/>
    </row>
    <row r="1428" spans="1:10">
      <c r="A1428" s="35"/>
      <c r="B1428" s="2"/>
      <c r="C1428" s="2"/>
      <c r="D1428" s="35"/>
      <c r="E1428" s="35"/>
      <c r="F1428" s="35"/>
      <c r="G1428" s="34"/>
      <c r="H1428" s="34"/>
      <c r="I1428" s="34"/>
      <c r="J1428" s="34"/>
    </row>
    <row r="1429" spans="1:10">
      <c r="A1429" s="35"/>
      <c r="B1429" s="2"/>
      <c r="C1429" s="2"/>
      <c r="D1429" s="35"/>
      <c r="E1429" s="35"/>
      <c r="F1429" s="35"/>
      <c r="G1429" s="34"/>
      <c r="H1429" s="34"/>
      <c r="I1429" s="34"/>
      <c r="J1429" s="34"/>
    </row>
    <row r="1430" spans="1:10">
      <c r="A1430" s="35"/>
      <c r="B1430" s="2"/>
      <c r="C1430" s="2"/>
      <c r="D1430" s="35"/>
      <c r="E1430" s="35"/>
      <c r="F1430" s="35"/>
      <c r="G1430" s="34"/>
      <c r="H1430" s="34"/>
      <c r="I1430" s="34"/>
      <c r="J1430" s="34"/>
    </row>
    <row r="1431" spans="1:10">
      <c r="A1431" s="35"/>
      <c r="B1431" s="2"/>
      <c r="C1431" s="2"/>
      <c r="D1431" s="35"/>
      <c r="E1431" s="35"/>
      <c r="F1431" s="35"/>
      <c r="G1431" s="34"/>
      <c r="H1431" s="34"/>
      <c r="I1431" s="34"/>
      <c r="J1431" s="34"/>
    </row>
    <row r="1432" spans="1:10">
      <c r="A1432" s="35"/>
      <c r="B1432" s="2"/>
      <c r="C1432" s="2"/>
      <c r="D1432" s="35"/>
      <c r="E1432" s="35"/>
      <c r="F1432" s="35"/>
      <c r="G1432" s="34"/>
      <c r="H1432" s="34"/>
      <c r="I1432" s="34"/>
      <c r="J1432" s="34"/>
    </row>
    <row r="1433" spans="1:10">
      <c r="A1433" s="35"/>
      <c r="B1433" s="2"/>
      <c r="C1433" s="2"/>
      <c r="D1433" s="35"/>
      <c r="E1433" s="35"/>
      <c r="F1433" s="35"/>
      <c r="G1433" s="34"/>
      <c r="H1433" s="34"/>
      <c r="I1433" s="34"/>
      <c r="J1433" s="34"/>
    </row>
    <row r="1434" spans="1:10">
      <c r="A1434" s="35"/>
      <c r="B1434" s="2"/>
      <c r="C1434" s="2"/>
      <c r="D1434" s="35"/>
      <c r="E1434" s="35"/>
      <c r="F1434" s="35"/>
      <c r="G1434" s="34"/>
      <c r="H1434" s="34"/>
      <c r="I1434" s="34"/>
      <c r="J1434" s="34"/>
    </row>
    <row r="1435" spans="1:10">
      <c r="A1435" s="35"/>
      <c r="B1435" s="2"/>
      <c r="C1435" s="2"/>
      <c r="D1435" s="35"/>
      <c r="E1435" s="35"/>
      <c r="F1435" s="35"/>
      <c r="G1435" s="34"/>
      <c r="H1435" s="34"/>
      <c r="I1435" s="34"/>
      <c r="J1435" s="34"/>
    </row>
    <row r="1436" spans="1:10">
      <c r="A1436" s="35"/>
      <c r="B1436" s="2"/>
      <c r="C1436" s="2"/>
      <c r="D1436" s="35"/>
      <c r="E1436" s="35"/>
      <c r="F1436" s="35"/>
      <c r="G1436" s="34"/>
      <c r="H1436" s="34"/>
      <c r="I1436" s="34"/>
      <c r="J1436" s="34"/>
    </row>
    <row r="1437" spans="1:10">
      <c r="A1437" s="35"/>
      <c r="B1437" s="2"/>
      <c r="C1437" s="2"/>
      <c r="D1437" s="35"/>
      <c r="E1437" s="35"/>
      <c r="F1437" s="35"/>
      <c r="G1437" s="34"/>
      <c r="H1437" s="34"/>
      <c r="I1437" s="34"/>
      <c r="J1437" s="34"/>
    </row>
    <row r="1438" spans="1:10">
      <c r="A1438" s="35"/>
      <c r="B1438" s="2"/>
      <c r="C1438" s="2"/>
      <c r="D1438" s="35"/>
      <c r="E1438" s="35"/>
      <c r="F1438" s="35"/>
      <c r="G1438" s="34"/>
      <c r="H1438" s="34"/>
      <c r="I1438" s="34"/>
      <c r="J1438" s="34"/>
    </row>
    <row r="1439" spans="1:10">
      <c r="A1439" s="35"/>
      <c r="B1439" s="2"/>
      <c r="C1439" s="2"/>
      <c r="D1439" s="35"/>
      <c r="E1439" s="35"/>
      <c r="F1439" s="35"/>
      <c r="G1439" s="34"/>
      <c r="H1439" s="34"/>
      <c r="I1439" s="34"/>
      <c r="J1439" s="34"/>
    </row>
    <row r="1440" spans="1:10">
      <c r="A1440" s="35"/>
      <c r="B1440" s="2"/>
      <c r="C1440" s="2"/>
      <c r="D1440" s="35"/>
      <c r="E1440" s="35"/>
      <c r="F1440" s="35"/>
      <c r="G1440" s="34"/>
      <c r="H1440" s="34"/>
      <c r="I1440" s="34"/>
      <c r="J1440" s="34"/>
    </row>
    <row r="1441" spans="1:10">
      <c r="A1441" s="35"/>
      <c r="B1441" s="2"/>
      <c r="C1441" s="2"/>
      <c r="D1441" s="35"/>
      <c r="E1441" s="35"/>
      <c r="F1441" s="35"/>
      <c r="G1441" s="34"/>
      <c r="H1441" s="34"/>
      <c r="I1441" s="34"/>
      <c r="J1441" s="34"/>
    </row>
    <row r="1442" spans="1:10">
      <c r="A1442" s="35"/>
      <c r="B1442" s="2"/>
      <c r="C1442" s="2"/>
      <c r="D1442" s="35"/>
      <c r="E1442" s="35"/>
      <c r="F1442" s="35"/>
      <c r="G1442" s="34"/>
      <c r="H1442" s="34"/>
      <c r="I1442" s="34"/>
      <c r="J1442" s="34"/>
    </row>
    <row r="1443" spans="1:10">
      <c r="A1443" s="35"/>
      <c r="B1443" s="2"/>
      <c r="C1443" s="2"/>
      <c r="D1443" s="35"/>
      <c r="E1443" s="35"/>
      <c r="F1443" s="35"/>
      <c r="G1443" s="34"/>
      <c r="H1443" s="34"/>
      <c r="I1443" s="34"/>
      <c r="J1443" s="34"/>
    </row>
    <row r="1444" spans="1:10">
      <c r="A1444" s="35"/>
      <c r="B1444" s="2"/>
      <c r="C1444" s="2"/>
      <c r="D1444" s="35"/>
      <c r="E1444" s="35"/>
      <c r="F1444" s="35"/>
      <c r="G1444" s="34"/>
      <c r="H1444" s="34"/>
      <c r="I1444" s="34"/>
      <c r="J1444" s="34"/>
    </row>
    <row r="1445" spans="1:10">
      <c r="A1445" s="35"/>
      <c r="B1445" s="2"/>
      <c r="C1445" s="2"/>
      <c r="D1445" s="35"/>
      <c r="E1445" s="35"/>
      <c r="F1445" s="35"/>
      <c r="G1445" s="34"/>
      <c r="H1445" s="34"/>
      <c r="I1445" s="34"/>
      <c r="J1445" s="34"/>
    </row>
    <row r="1446" spans="1:10">
      <c r="A1446" s="35"/>
      <c r="B1446" s="2"/>
      <c r="C1446" s="2"/>
      <c r="D1446" s="35"/>
      <c r="E1446" s="35"/>
      <c r="F1446" s="35"/>
      <c r="G1446" s="34"/>
      <c r="H1446" s="34"/>
      <c r="I1446" s="34"/>
      <c r="J1446" s="34"/>
    </row>
    <row r="1447" spans="1:10">
      <c r="A1447" s="35"/>
      <c r="B1447" s="2"/>
      <c r="C1447" s="2"/>
      <c r="D1447" s="35"/>
      <c r="E1447" s="35"/>
      <c r="F1447" s="35"/>
      <c r="G1447" s="34"/>
      <c r="H1447" s="34"/>
      <c r="I1447" s="34"/>
      <c r="J1447" s="34"/>
    </row>
    <row r="1448" spans="1:10">
      <c r="A1448" s="35"/>
      <c r="B1448" s="2"/>
      <c r="C1448" s="2"/>
      <c r="D1448" s="35"/>
      <c r="E1448" s="35"/>
      <c r="F1448" s="35"/>
      <c r="G1448" s="34"/>
      <c r="H1448" s="34"/>
      <c r="I1448" s="34"/>
      <c r="J1448" s="34"/>
    </row>
    <row r="1449" spans="1:10">
      <c r="A1449" s="35"/>
      <c r="B1449" s="2"/>
      <c r="C1449" s="2"/>
      <c r="D1449" s="35"/>
      <c r="E1449" s="35"/>
      <c r="F1449" s="35"/>
      <c r="G1449" s="34"/>
      <c r="H1449" s="34"/>
      <c r="I1449" s="34"/>
      <c r="J1449" s="34"/>
    </row>
    <row r="1450" spans="1:10">
      <c r="A1450" s="35"/>
      <c r="B1450" s="2"/>
      <c r="C1450" s="2"/>
      <c r="D1450" s="35"/>
      <c r="E1450" s="35"/>
      <c r="F1450" s="35"/>
      <c r="G1450" s="34"/>
      <c r="H1450" s="34"/>
      <c r="I1450" s="34"/>
      <c r="J1450" s="34"/>
    </row>
    <row r="1451" spans="1:10">
      <c r="A1451" s="35"/>
      <c r="B1451" s="2"/>
      <c r="C1451" s="2"/>
      <c r="D1451" s="35"/>
      <c r="E1451" s="35"/>
      <c r="F1451" s="35"/>
      <c r="G1451" s="34"/>
      <c r="H1451" s="34"/>
      <c r="I1451" s="34"/>
      <c r="J1451" s="34"/>
    </row>
    <row r="1452" spans="1:10">
      <c r="A1452" s="35"/>
      <c r="B1452" s="2"/>
      <c r="C1452" s="2"/>
      <c r="D1452" s="35"/>
      <c r="E1452" s="35"/>
      <c r="F1452" s="35"/>
      <c r="G1452" s="34"/>
      <c r="H1452" s="34"/>
      <c r="I1452" s="34"/>
      <c r="J1452" s="34"/>
    </row>
    <row r="1453" spans="1:10">
      <c r="A1453" s="35"/>
      <c r="B1453" s="2"/>
      <c r="C1453" s="2"/>
      <c r="D1453" s="35"/>
      <c r="E1453" s="35"/>
      <c r="F1453" s="35"/>
      <c r="G1453" s="34"/>
      <c r="H1453" s="34"/>
      <c r="I1453" s="34"/>
      <c r="J1453" s="34"/>
    </row>
    <row r="1454" spans="1:10">
      <c r="A1454" s="35"/>
      <c r="B1454" s="2"/>
      <c r="C1454" s="2"/>
      <c r="D1454" s="35"/>
      <c r="E1454" s="35"/>
      <c r="F1454" s="35"/>
      <c r="G1454" s="34"/>
      <c r="H1454" s="34"/>
      <c r="I1454" s="34"/>
      <c r="J1454" s="34"/>
    </row>
    <row r="1455" spans="1:10">
      <c r="A1455" s="35"/>
      <c r="B1455" s="2"/>
      <c r="C1455" s="2"/>
      <c r="D1455" s="35"/>
      <c r="E1455" s="35"/>
      <c r="F1455" s="35"/>
      <c r="G1455" s="34"/>
      <c r="H1455" s="34"/>
      <c r="I1455" s="34"/>
      <c r="J1455" s="34"/>
    </row>
    <row r="1456" spans="1:10">
      <c r="A1456" s="35"/>
      <c r="B1456" s="2"/>
      <c r="C1456" s="2"/>
      <c r="D1456" s="35"/>
      <c r="E1456" s="35"/>
      <c r="F1456" s="35"/>
      <c r="G1456" s="34"/>
      <c r="H1456" s="34"/>
      <c r="I1456" s="34"/>
      <c r="J1456" s="34"/>
    </row>
    <row r="1457" spans="1:10">
      <c r="A1457" s="35"/>
      <c r="B1457" s="2"/>
      <c r="C1457" s="2"/>
      <c r="D1457" s="35"/>
      <c r="E1457" s="35"/>
      <c r="F1457" s="35"/>
      <c r="G1457" s="34"/>
      <c r="H1457" s="34"/>
      <c r="I1457" s="34"/>
      <c r="J1457" s="34"/>
    </row>
    <row r="1458" spans="1:10">
      <c r="A1458" s="35"/>
      <c r="B1458" s="2"/>
      <c r="C1458" s="2"/>
      <c r="D1458" s="35"/>
      <c r="E1458" s="35"/>
      <c r="F1458" s="35"/>
      <c r="G1458" s="34"/>
      <c r="H1458" s="34"/>
      <c r="I1458" s="34"/>
      <c r="J1458" s="34"/>
    </row>
    <row r="1459" spans="1:10">
      <c r="A1459" s="35"/>
      <c r="B1459" s="2"/>
      <c r="C1459" s="2"/>
      <c r="D1459" s="35"/>
      <c r="E1459" s="35"/>
      <c r="F1459" s="35"/>
      <c r="G1459" s="34"/>
      <c r="H1459" s="34"/>
      <c r="I1459" s="34"/>
      <c r="J1459" s="34"/>
    </row>
    <row r="1460" spans="1:10">
      <c r="A1460" s="35"/>
      <c r="B1460" s="2"/>
      <c r="C1460" s="2"/>
      <c r="D1460" s="35"/>
      <c r="E1460" s="35"/>
      <c r="F1460" s="35"/>
      <c r="G1460" s="34"/>
      <c r="H1460" s="34"/>
      <c r="I1460" s="34"/>
      <c r="J1460" s="34"/>
    </row>
    <row r="1461" spans="1:10">
      <c r="A1461" s="35"/>
      <c r="B1461" s="2"/>
      <c r="C1461" s="2"/>
      <c r="D1461" s="35"/>
      <c r="E1461" s="35"/>
      <c r="F1461" s="35"/>
      <c r="G1461" s="34"/>
      <c r="H1461" s="34"/>
      <c r="I1461" s="34"/>
      <c r="J1461" s="34"/>
    </row>
    <row r="1462" spans="1:10">
      <c r="A1462" s="35"/>
      <c r="B1462" s="2"/>
      <c r="C1462" s="2"/>
      <c r="D1462" s="35"/>
      <c r="E1462" s="35"/>
      <c r="F1462" s="35"/>
      <c r="G1462" s="34"/>
      <c r="H1462" s="34"/>
      <c r="I1462" s="34"/>
      <c r="J1462" s="34"/>
    </row>
    <row r="1463" spans="1:10">
      <c r="A1463" s="35"/>
      <c r="B1463" s="2"/>
      <c r="C1463" s="2"/>
      <c r="D1463" s="35"/>
      <c r="E1463" s="35"/>
      <c r="F1463" s="35"/>
      <c r="G1463" s="34"/>
      <c r="H1463" s="34"/>
      <c r="I1463" s="34"/>
      <c r="J1463" s="34"/>
    </row>
    <row r="1464" spans="1:10">
      <c r="A1464" s="35"/>
      <c r="B1464" s="2"/>
      <c r="C1464" s="2"/>
      <c r="D1464" s="35"/>
      <c r="E1464" s="35"/>
      <c r="F1464" s="35"/>
      <c r="G1464" s="34"/>
      <c r="H1464" s="34"/>
      <c r="I1464" s="34"/>
      <c r="J1464" s="34"/>
    </row>
    <row r="1465" spans="1:10">
      <c r="E1465" s="34"/>
      <c r="F1465" s="34"/>
      <c r="G1465" s="34"/>
      <c r="H1465" s="34"/>
      <c r="I1465" s="34"/>
      <c r="J1465" s="34"/>
    </row>
    <row r="1466" spans="1:10">
      <c r="E1466" s="34"/>
      <c r="F1466" s="34"/>
      <c r="G1466" s="34"/>
      <c r="H1466" s="34"/>
      <c r="I1466" s="34"/>
      <c r="J1466" s="34"/>
    </row>
    <row r="1467" spans="1:10">
      <c r="E1467" s="34"/>
      <c r="F1467" s="34"/>
      <c r="G1467" s="34"/>
      <c r="H1467" s="34"/>
      <c r="I1467" s="34"/>
      <c r="J1467" s="34"/>
    </row>
    <row r="1468" spans="1:10">
      <c r="E1468" s="34"/>
      <c r="F1468" s="34"/>
      <c r="G1468" s="34"/>
      <c r="H1468" s="34"/>
      <c r="I1468" s="34"/>
      <c r="J1468" s="34"/>
    </row>
    <row r="1469" spans="1:10">
      <c r="E1469" s="34"/>
      <c r="F1469" s="34"/>
      <c r="G1469" s="34"/>
      <c r="H1469" s="34"/>
      <c r="I1469" s="34"/>
      <c r="J1469" s="34"/>
    </row>
    <row r="1470" spans="1:10">
      <c r="E1470" s="34"/>
      <c r="F1470" s="34"/>
      <c r="G1470" s="34"/>
      <c r="H1470" s="34"/>
      <c r="I1470" s="34"/>
      <c r="J1470" s="34"/>
    </row>
    <row r="1471" spans="1:10">
      <c r="E1471" s="34"/>
      <c r="F1471" s="34"/>
      <c r="G1471" s="34"/>
      <c r="H1471" s="34"/>
      <c r="I1471" s="34"/>
      <c r="J1471" s="34"/>
    </row>
    <row r="1472" spans="1:10">
      <c r="E1472" s="34"/>
      <c r="F1472" s="34"/>
      <c r="G1472" s="34"/>
      <c r="H1472" s="34"/>
      <c r="I1472" s="34"/>
      <c r="J1472" s="34"/>
    </row>
    <row r="1473" spans="5:10">
      <c r="E1473" s="34"/>
      <c r="F1473" s="34"/>
      <c r="G1473" s="34"/>
      <c r="H1473" s="34"/>
      <c r="I1473" s="34"/>
      <c r="J1473" s="34"/>
    </row>
    <row r="1474" spans="5:10">
      <c r="E1474" s="34"/>
      <c r="F1474" s="34"/>
      <c r="G1474" s="34"/>
      <c r="H1474" s="34"/>
      <c r="I1474" s="34"/>
      <c r="J1474" s="34"/>
    </row>
    <row r="1475" spans="5:10">
      <c r="E1475" s="34"/>
      <c r="F1475" s="34"/>
      <c r="G1475" s="34"/>
      <c r="H1475" s="34"/>
      <c r="I1475" s="34"/>
      <c r="J1475" s="34"/>
    </row>
    <row r="1476" spans="5:10">
      <c r="E1476" s="34"/>
      <c r="F1476" s="34"/>
      <c r="G1476" s="34"/>
      <c r="H1476" s="34"/>
      <c r="I1476" s="34"/>
      <c r="J1476" s="34"/>
    </row>
    <row r="1477" spans="5:10">
      <c r="E1477" s="34"/>
      <c r="F1477" s="34"/>
      <c r="G1477" s="34"/>
      <c r="H1477" s="34"/>
      <c r="I1477" s="34"/>
      <c r="J1477" s="34"/>
    </row>
    <row r="1478" spans="5:10">
      <c r="E1478" s="34"/>
      <c r="F1478" s="34"/>
      <c r="G1478" s="34"/>
      <c r="H1478" s="34"/>
      <c r="I1478" s="34"/>
      <c r="J1478" s="34"/>
    </row>
    <row r="1479" spans="5:10">
      <c r="E1479" s="34"/>
      <c r="F1479" s="34"/>
      <c r="G1479" s="34"/>
      <c r="H1479" s="34"/>
      <c r="I1479" s="34"/>
      <c r="J1479" s="34"/>
    </row>
    <row r="1480" spans="5:10">
      <c r="E1480" s="34"/>
      <c r="F1480" s="34"/>
      <c r="G1480" s="34"/>
      <c r="H1480" s="34"/>
      <c r="I1480" s="34"/>
      <c r="J1480" s="34"/>
    </row>
    <row r="1481" spans="5:10">
      <c r="E1481" s="34"/>
      <c r="F1481" s="34"/>
      <c r="G1481" s="34"/>
      <c r="H1481" s="34"/>
      <c r="I1481" s="34"/>
      <c r="J1481" s="34"/>
    </row>
    <row r="1482" spans="5:10">
      <c r="E1482" s="34"/>
      <c r="F1482" s="34"/>
      <c r="G1482" s="34"/>
      <c r="H1482" s="34"/>
      <c r="I1482" s="34"/>
      <c r="J1482" s="34"/>
    </row>
    <row r="1483" spans="5:10">
      <c r="E1483" s="34"/>
      <c r="F1483" s="34"/>
      <c r="G1483" s="34"/>
      <c r="H1483" s="34"/>
      <c r="I1483" s="34"/>
      <c r="J1483" s="34"/>
    </row>
    <row r="1484" spans="5:10">
      <c r="E1484" s="34"/>
      <c r="F1484" s="34"/>
      <c r="G1484" s="34"/>
      <c r="H1484" s="34"/>
      <c r="I1484" s="34"/>
      <c r="J1484" s="34"/>
    </row>
    <row r="1485" spans="5:10">
      <c r="E1485" s="34"/>
      <c r="F1485" s="34"/>
      <c r="G1485" s="34"/>
      <c r="H1485" s="34"/>
      <c r="I1485" s="34"/>
      <c r="J1485" s="34"/>
    </row>
    <row r="1486" spans="5:10">
      <c r="E1486" s="34"/>
      <c r="F1486" s="34"/>
      <c r="G1486" s="34"/>
      <c r="H1486" s="34"/>
      <c r="I1486" s="34"/>
      <c r="J1486" s="34"/>
    </row>
    <row r="1487" spans="5:10">
      <c r="E1487" s="34"/>
      <c r="F1487" s="34"/>
      <c r="G1487" s="34"/>
      <c r="H1487" s="34"/>
      <c r="I1487" s="34"/>
      <c r="J1487" s="34"/>
    </row>
    <row r="1488" spans="5:10">
      <c r="E1488" s="34"/>
      <c r="F1488" s="34"/>
      <c r="G1488" s="34"/>
      <c r="H1488" s="34"/>
      <c r="I1488" s="34"/>
      <c r="J1488" s="34"/>
    </row>
    <row r="1489" spans="5:10">
      <c r="E1489" s="34"/>
      <c r="F1489" s="34"/>
      <c r="G1489" s="34"/>
      <c r="H1489" s="34"/>
      <c r="I1489" s="34"/>
      <c r="J1489" s="34"/>
    </row>
    <row r="1490" spans="5:10">
      <c r="E1490" s="34"/>
      <c r="F1490" s="34"/>
      <c r="G1490" s="34"/>
      <c r="H1490" s="34"/>
      <c r="I1490" s="34"/>
      <c r="J1490" s="34"/>
    </row>
    <row r="1491" spans="5:10">
      <c r="E1491" s="34"/>
      <c r="F1491" s="34"/>
      <c r="G1491" s="34"/>
      <c r="H1491" s="34"/>
      <c r="I1491" s="34"/>
      <c r="J1491" s="34"/>
    </row>
    <row r="1492" spans="5:10">
      <c r="E1492" s="34"/>
      <c r="F1492" s="34"/>
      <c r="G1492" s="34"/>
      <c r="H1492" s="34"/>
      <c r="I1492" s="34"/>
      <c r="J1492" s="34"/>
    </row>
    <row r="1493" spans="5:10">
      <c r="E1493" s="34"/>
      <c r="F1493" s="34"/>
      <c r="G1493" s="34"/>
      <c r="H1493" s="34"/>
      <c r="I1493" s="34"/>
      <c r="J1493" s="34"/>
    </row>
    <row r="1494" spans="5:10">
      <c r="E1494" s="34"/>
      <c r="F1494" s="34"/>
      <c r="G1494" s="34"/>
      <c r="H1494" s="34"/>
      <c r="I1494" s="34"/>
      <c r="J1494" s="34"/>
    </row>
    <row r="1495" spans="5:10">
      <c r="E1495" s="34"/>
      <c r="F1495" s="34"/>
      <c r="G1495" s="34"/>
      <c r="H1495" s="34"/>
      <c r="I1495" s="34"/>
      <c r="J1495" s="34"/>
    </row>
    <row r="1496" spans="5:10">
      <c r="E1496" s="34"/>
      <c r="F1496" s="34"/>
      <c r="G1496" s="34"/>
      <c r="H1496" s="34"/>
      <c r="I1496" s="34"/>
      <c r="J1496" s="34"/>
    </row>
    <row r="1497" spans="5:10">
      <c r="E1497" s="34"/>
      <c r="F1497" s="34"/>
      <c r="G1497" s="34"/>
      <c r="H1497" s="34"/>
      <c r="I1497" s="34"/>
      <c r="J1497" s="34"/>
    </row>
    <row r="1498" spans="5:10">
      <c r="E1498" s="34"/>
      <c r="F1498" s="34"/>
      <c r="G1498" s="34"/>
      <c r="H1498" s="34"/>
      <c r="I1498" s="34"/>
      <c r="J1498" s="34"/>
    </row>
    <row r="1499" spans="5:10">
      <c r="E1499" s="34"/>
      <c r="F1499" s="34"/>
      <c r="G1499" s="34"/>
      <c r="H1499" s="34"/>
      <c r="I1499" s="34"/>
      <c r="J1499" s="34"/>
    </row>
    <row r="1500" spans="5:10">
      <c r="E1500" s="34"/>
      <c r="F1500" s="34"/>
      <c r="G1500" s="34"/>
      <c r="H1500" s="34"/>
      <c r="I1500" s="34"/>
      <c r="J1500" s="34"/>
    </row>
    <row r="1501" spans="5:10">
      <c r="E1501" s="34"/>
      <c r="F1501" s="34"/>
      <c r="G1501" s="34"/>
      <c r="H1501" s="34"/>
      <c r="I1501" s="34"/>
      <c r="J1501" s="34"/>
    </row>
    <row r="1502" spans="5:10">
      <c r="E1502" s="34"/>
      <c r="F1502" s="34"/>
      <c r="G1502" s="34"/>
      <c r="H1502" s="34"/>
      <c r="I1502" s="34"/>
      <c r="J1502" s="34"/>
    </row>
    <row r="1503" spans="5:10">
      <c r="E1503" s="34"/>
      <c r="F1503" s="34"/>
      <c r="G1503" s="34"/>
      <c r="H1503" s="34"/>
      <c r="I1503" s="34"/>
      <c r="J1503" s="34"/>
    </row>
    <row r="1504" spans="5:10">
      <c r="E1504" s="34"/>
      <c r="F1504" s="34"/>
      <c r="G1504" s="34"/>
      <c r="H1504" s="34"/>
      <c r="I1504" s="34"/>
      <c r="J1504" s="34"/>
    </row>
    <row r="1505" spans="5:10">
      <c r="E1505" s="34"/>
      <c r="F1505" s="34"/>
      <c r="G1505" s="34"/>
      <c r="H1505" s="34"/>
      <c r="I1505" s="34"/>
      <c r="J1505" s="34"/>
    </row>
    <row r="1506" spans="5:10">
      <c r="E1506" s="34"/>
      <c r="F1506" s="34"/>
      <c r="G1506" s="34"/>
      <c r="H1506" s="34"/>
      <c r="I1506" s="34"/>
      <c r="J1506" s="34"/>
    </row>
    <row r="1507" spans="5:10">
      <c r="E1507" s="34"/>
      <c r="F1507" s="34"/>
      <c r="G1507" s="34"/>
      <c r="H1507" s="34"/>
      <c r="I1507" s="34"/>
      <c r="J1507" s="34"/>
    </row>
    <row r="1508" spans="5:10">
      <c r="E1508" s="34"/>
      <c r="F1508" s="34"/>
      <c r="G1508" s="34"/>
      <c r="H1508" s="34"/>
      <c r="I1508" s="34"/>
      <c r="J1508" s="34"/>
    </row>
    <row r="1509" spans="5:10">
      <c r="E1509" s="34"/>
      <c r="F1509" s="34"/>
      <c r="G1509" s="34"/>
      <c r="H1509" s="34"/>
      <c r="I1509" s="34"/>
      <c r="J1509" s="34"/>
    </row>
    <row r="1510" spans="5:10">
      <c r="E1510" s="34"/>
      <c r="F1510" s="34"/>
      <c r="G1510" s="34"/>
      <c r="H1510" s="34"/>
      <c r="I1510" s="34"/>
      <c r="J1510" s="34"/>
    </row>
    <row r="1511" spans="5:10">
      <c r="E1511" s="34"/>
      <c r="F1511" s="34"/>
      <c r="G1511" s="34"/>
      <c r="H1511" s="34"/>
      <c r="I1511" s="34"/>
      <c r="J1511" s="34"/>
    </row>
    <row r="1512" spans="5:10">
      <c r="E1512" s="34"/>
      <c r="F1512" s="34"/>
      <c r="G1512" s="34"/>
      <c r="H1512" s="34"/>
      <c r="I1512" s="34"/>
      <c r="J1512" s="34"/>
    </row>
    <row r="1513" spans="5:10">
      <c r="E1513" s="34"/>
      <c r="F1513" s="34"/>
      <c r="G1513" s="34"/>
      <c r="H1513" s="34"/>
      <c r="I1513" s="34"/>
      <c r="J1513" s="34"/>
    </row>
    <row r="1514" spans="5:10">
      <c r="E1514" s="34"/>
      <c r="F1514" s="34"/>
      <c r="G1514" s="34"/>
      <c r="H1514" s="34"/>
      <c r="I1514" s="34"/>
      <c r="J1514" s="34"/>
    </row>
    <row r="1515" spans="5:10">
      <c r="E1515" s="34"/>
      <c r="F1515" s="34"/>
      <c r="G1515" s="34"/>
      <c r="H1515" s="34"/>
      <c r="I1515" s="34"/>
      <c r="J1515" s="34"/>
    </row>
    <row r="1516" spans="5:10">
      <c r="E1516" s="34"/>
      <c r="F1516" s="34"/>
      <c r="G1516" s="34"/>
      <c r="H1516" s="34"/>
      <c r="I1516" s="34"/>
      <c r="J1516" s="34"/>
    </row>
    <row r="1517" spans="5:10">
      <c r="E1517" s="34"/>
      <c r="F1517" s="34"/>
      <c r="G1517" s="34"/>
      <c r="H1517" s="34"/>
      <c r="I1517" s="34"/>
      <c r="J1517" s="34"/>
    </row>
    <row r="1518" spans="5:10">
      <c r="E1518" s="34"/>
      <c r="F1518" s="34"/>
      <c r="G1518" s="34"/>
      <c r="H1518" s="34"/>
      <c r="I1518" s="34"/>
      <c r="J1518" s="34"/>
    </row>
    <row r="1519" spans="5:10">
      <c r="E1519" s="34"/>
      <c r="F1519" s="34"/>
      <c r="G1519" s="34"/>
      <c r="H1519" s="34"/>
      <c r="I1519" s="34"/>
      <c r="J1519" s="34"/>
    </row>
    <row r="1520" spans="5:10">
      <c r="E1520" s="34"/>
      <c r="F1520" s="34"/>
      <c r="G1520" s="34"/>
      <c r="H1520" s="34"/>
      <c r="I1520" s="34"/>
      <c r="J1520" s="34"/>
    </row>
    <row r="1521" spans="5:10">
      <c r="E1521" s="34"/>
      <c r="F1521" s="34"/>
      <c r="G1521" s="34"/>
      <c r="H1521" s="34"/>
      <c r="I1521" s="34"/>
      <c r="J1521" s="34"/>
    </row>
    <row r="1522" spans="5:10">
      <c r="E1522" s="34"/>
      <c r="F1522" s="34"/>
      <c r="G1522" s="34"/>
      <c r="H1522" s="34"/>
      <c r="I1522" s="34"/>
      <c r="J1522" s="34"/>
    </row>
    <row r="1523" spans="5:10">
      <c r="E1523" s="34"/>
      <c r="F1523" s="34"/>
      <c r="G1523" s="34"/>
      <c r="H1523" s="34"/>
      <c r="I1523" s="34"/>
      <c r="J1523" s="34"/>
    </row>
    <row r="1524" spans="5:10">
      <c r="E1524" s="34"/>
      <c r="F1524" s="34"/>
      <c r="G1524" s="34"/>
      <c r="H1524" s="34"/>
      <c r="I1524" s="34"/>
      <c r="J1524" s="34"/>
    </row>
    <row r="1525" spans="5:10">
      <c r="E1525" s="34"/>
      <c r="F1525" s="34"/>
      <c r="G1525" s="34"/>
      <c r="H1525" s="34"/>
      <c r="I1525" s="34"/>
      <c r="J1525" s="34"/>
    </row>
    <row r="1526" spans="5:10">
      <c r="E1526" s="34"/>
      <c r="F1526" s="34"/>
      <c r="G1526" s="34"/>
      <c r="H1526" s="34"/>
      <c r="I1526" s="34"/>
      <c r="J1526" s="34"/>
    </row>
    <row r="1527" spans="5:10">
      <c r="E1527" s="34"/>
      <c r="F1527" s="34"/>
      <c r="G1527" s="34"/>
      <c r="H1527" s="34"/>
      <c r="I1527" s="34"/>
      <c r="J1527" s="34"/>
    </row>
    <row r="1528" spans="5:10">
      <c r="E1528" s="34"/>
      <c r="F1528" s="34"/>
      <c r="G1528" s="34"/>
      <c r="H1528" s="34"/>
      <c r="I1528" s="34"/>
      <c r="J1528" s="34"/>
    </row>
    <row r="1529" spans="5:10">
      <c r="E1529" s="34"/>
      <c r="F1529" s="34"/>
      <c r="G1529" s="34"/>
      <c r="H1529" s="34"/>
      <c r="I1529" s="34"/>
      <c r="J1529" s="34"/>
    </row>
    <row r="1530" spans="5:10">
      <c r="E1530" s="34"/>
      <c r="F1530" s="34"/>
      <c r="G1530" s="34"/>
      <c r="H1530" s="34"/>
      <c r="I1530" s="34"/>
      <c r="J1530" s="34"/>
    </row>
    <row r="1531" spans="5:10">
      <c r="E1531" s="34"/>
      <c r="F1531" s="34"/>
      <c r="G1531" s="34"/>
      <c r="H1531" s="34"/>
      <c r="I1531" s="34"/>
      <c r="J1531" s="34"/>
    </row>
    <row r="1532" spans="5:10">
      <c r="E1532" s="34"/>
      <c r="F1532" s="34"/>
      <c r="G1532" s="34"/>
      <c r="H1532" s="34"/>
      <c r="I1532" s="34"/>
      <c r="J1532" s="34"/>
    </row>
    <row r="1533" spans="5:10">
      <c r="E1533" s="34"/>
      <c r="F1533" s="34"/>
      <c r="G1533" s="34"/>
      <c r="H1533" s="34"/>
      <c r="I1533" s="34"/>
      <c r="J1533" s="34"/>
    </row>
    <row r="1534" spans="5:10">
      <c r="E1534" s="34"/>
      <c r="F1534" s="34"/>
      <c r="G1534" s="34"/>
      <c r="H1534" s="34"/>
      <c r="I1534" s="34"/>
      <c r="J1534" s="34"/>
    </row>
    <row r="1535" spans="5:10">
      <c r="E1535" s="34"/>
      <c r="F1535" s="34"/>
      <c r="G1535" s="34"/>
      <c r="H1535" s="34"/>
      <c r="I1535" s="34"/>
      <c r="J1535" s="34"/>
    </row>
    <row r="1536" spans="5:10">
      <c r="E1536" s="34"/>
      <c r="F1536" s="34"/>
      <c r="G1536" s="34"/>
      <c r="H1536" s="34"/>
      <c r="I1536" s="34"/>
      <c r="J1536" s="34"/>
    </row>
    <row r="1537" spans="5:10">
      <c r="E1537" s="34"/>
      <c r="F1537" s="34"/>
      <c r="G1537" s="34"/>
      <c r="H1537" s="34"/>
      <c r="I1537" s="34"/>
      <c r="J1537" s="34"/>
    </row>
    <row r="1538" spans="5:10">
      <c r="E1538" s="34"/>
      <c r="F1538" s="34"/>
      <c r="G1538" s="34"/>
      <c r="H1538" s="34"/>
      <c r="I1538" s="34"/>
      <c r="J1538" s="34"/>
    </row>
    <row r="1539" spans="5:10">
      <c r="E1539" s="34"/>
      <c r="F1539" s="34"/>
      <c r="G1539" s="34"/>
      <c r="H1539" s="34"/>
      <c r="I1539" s="34"/>
      <c r="J1539" s="34"/>
    </row>
    <row r="1540" spans="5:10">
      <c r="E1540" s="34"/>
      <c r="F1540" s="34"/>
      <c r="G1540" s="34"/>
      <c r="H1540" s="34"/>
      <c r="I1540" s="34"/>
      <c r="J1540" s="34"/>
    </row>
    <row r="1541" spans="5:10">
      <c r="E1541" s="34"/>
      <c r="F1541" s="34"/>
      <c r="G1541" s="34"/>
      <c r="H1541" s="34"/>
      <c r="I1541" s="34"/>
      <c r="J1541" s="34"/>
    </row>
    <row r="1542" spans="5:10">
      <c r="E1542" s="34"/>
      <c r="F1542" s="34"/>
      <c r="G1542" s="34"/>
      <c r="H1542" s="34"/>
      <c r="I1542" s="34"/>
      <c r="J1542" s="34"/>
    </row>
    <row r="1543" spans="5:10">
      <c r="E1543" s="34"/>
      <c r="F1543" s="34"/>
      <c r="G1543" s="34"/>
      <c r="H1543" s="34"/>
      <c r="I1543" s="34"/>
      <c r="J1543" s="34"/>
    </row>
    <row r="1544" spans="5:10">
      <c r="E1544" s="34"/>
      <c r="F1544" s="34"/>
      <c r="G1544" s="34"/>
      <c r="H1544" s="34"/>
      <c r="I1544" s="34"/>
      <c r="J1544" s="34"/>
    </row>
    <row r="1545" spans="5:10">
      <c r="E1545" s="34"/>
      <c r="F1545" s="34"/>
      <c r="G1545" s="34"/>
      <c r="H1545" s="34"/>
      <c r="I1545" s="34"/>
      <c r="J1545" s="34"/>
    </row>
    <row r="1546" spans="5:10">
      <c r="E1546" s="34"/>
      <c r="F1546" s="34"/>
      <c r="G1546" s="34"/>
      <c r="H1546" s="34"/>
      <c r="I1546" s="34"/>
      <c r="J1546" s="34"/>
    </row>
    <row r="1547" spans="5:10">
      <c r="E1547" s="34"/>
      <c r="F1547" s="34"/>
      <c r="G1547" s="34"/>
      <c r="H1547" s="34"/>
      <c r="I1547" s="34"/>
      <c r="J1547" s="34"/>
    </row>
    <row r="1548" spans="5:10">
      <c r="E1548" s="34"/>
      <c r="F1548" s="34"/>
      <c r="G1548" s="34"/>
      <c r="H1548" s="34"/>
      <c r="I1548" s="34"/>
      <c r="J1548" s="34"/>
    </row>
    <row r="1549" spans="5:10">
      <c r="E1549" s="34"/>
      <c r="F1549" s="34"/>
      <c r="G1549" s="34"/>
      <c r="H1549" s="34"/>
      <c r="I1549" s="34"/>
      <c r="J1549" s="34"/>
    </row>
    <row r="1550" spans="5:10">
      <c r="E1550" s="34"/>
      <c r="F1550" s="34"/>
      <c r="G1550" s="34"/>
      <c r="H1550" s="34"/>
      <c r="I1550" s="34"/>
      <c r="J1550" s="34"/>
    </row>
    <row r="1551" spans="5:10">
      <c r="E1551" s="34"/>
      <c r="F1551" s="34"/>
      <c r="G1551" s="34"/>
      <c r="H1551" s="34"/>
      <c r="I1551" s="34"/>
      <c r="J1551" s="34"/>
    </row>
    <row r="1552" spans="5:10">
      <c r="E1552" s="34"/>
      <c r="F1552" s="34"/>
      <c r="G1552" s="34"/>
      <c r="H1552" s="34"/>
      <c r="I1552" s="34"/>
      <c r="J1552" s="34"/>
    </row>
    <row r="1553" spans="5:10">
      <c r="E1553" s="34"/>
      <c r="F1553" s="34"/>
      <c r="G1553" s="34"/>
      <c r="H1553" s="34"/>
      <c r="I1553" s="34"/>
      <c r="J1553" s="34"/>
    </row>
    <row r="1554" spans="5:10">
      <c r="E1554" s="34"/>
      <c r="F1554" s="34"/>
      <c r="G1554" s="34"/>
      <c r="H1554" s="34"/>
      <c r="I1554" s="34"/>
      <c r="J1554" s="34"/>
    </row>
    <row r="1555" spans="5:10">
      <c r="E1555" s="34"/>
      <c r="F1555" s="34"/>
      <c r="G1555" s="34"/>
      <c r="H1555" s="34"/>
      <c r="I1555" s="34"/>
      <c r="J1555" s="34"/>
    </row>
    <row r="1556" spans="5:10">
      <c r="E1556" s="34"/>
      <c r="F1556" s="34"/>
      <c r="G1556" s="34"/>
      <c r="H1556" s="34"/>
      <c r="I1556" s="34"/>
      <c r="J1556" s="34"/>
    </row>
    <row r="1557" spans="5:10">
      <c r="E1557" s="34"/>
      <c r="F1557" s="34"/>
      <c r="G1557" s="34"/>
      <c r="H1557" s="34"/>
      <c r="I1557" s="34"/>
      <c r="J1557" s="34"/>
    </row>
    <row r="1558" spans="5:10">
      <c r="E1558" s="34"/>
      <c r="F1558" s="34"/>
      <c r="G1558" s="34"/>
      <c r="H1558" s="34"/>
      <c r="I1558" s="34"/>
      <c r="J1558" s="34"/>
    </row>
    <row r="1559" spans="5:10">
      <c r="E1559" s="34"/>
      <c r="F1559" s="34"/>
      <c r="G1559" s="34"/>
      <c r="H1559" s="34"/>
      <c r="I1559" s="34"/>
      <c r="J1559" s="34"/>
    </row>
    <row r="1560" spans="5:10">
      <c r="E1560" s="34"/>
      <c r="F1560" s="34"/>
      <c r="G1560" s="34"/>
      <c r="H1560" s="34"/>
      <c r="I1560" s="34"/>
      <c r="J1560" s="34"/>
    </row>
    <row r="1561" spans="5:10">
      <c r="E1561" s="34"/>
      <c r="F1561" s="34"/>
      <c r="G1561" s="34"/>
      <c r="H1561" s="34"/>
      <c r="I1561" s="34"/>
      <c r="J1561" s="34"/>
    </row>
    <row r="1562" spans="5:10">
      <c r="E1562" s="34"/>
      <c r="F1562" s="34"/>
      <c r="G1562" s="34"/>
      <c r="H1562" s="34"/>
      <c r="I1562" s="34"/>
      <c r="J1562" s="34"/>
    </row>
    <row r="1563" spans="5:10">
      <c r="E1563" s="34"/>
      <c r="F1563" s="34"/>
      <c r="G1563" s="34"/>
      <c r="H1563" s="34"/>
      <c r="I1563" s="34"/>
      <c r="J1563" s="34"/>
    </row>
    <row r="1564" spans="5:10">
      <c r="E1564" s="34"/>
      <c r="F1564" s="34"/>
      <c r="G1564" s="34"/>
      <c r="H1564" s="34"/>
      <c r="I1564" s="34"/>
      <c r="J1564" s="34"/>
    </row>
    <row r="1565" spans="5:10">
      <c r="E1565" s="34"/>
      <c r="F1565" s="34"/>
      <c r="G1565" s="34"/>
      <c r="H1565" s="34"/>
      <c r="I1565" s="34"/>
      <c r="J1565" s="34"/>
    </row>
    <row r="1566" spans="5:10">
      <c r="E1566" s="34"/>
      <c r="F1566" s="34"/>
      <c r="G1566" s="34"/>
      <c r="H1566" s="34"/>
      <c r="I1566" s="34"/>
      <c r="J1566" s="34"/>
    </row>
    <row r="1567" spans="5:10">
      <c r="E1567" s="34"/>
      <c r="F1567" s="34"/>
      <c r="G1567" s="34"/>
      <c r="H1567" s="34"/>
      <c r="I1567" s="34"/>
      <c r="J1567" s="34"/>
    </row>
    <row r="1568" spans="5:10">
      <c r="E1568" s="34"/>
      <c r="F1568" s="34"/>
      <c r="G1568" s="34"/>
      <c r="H1568" s="34"/>
      <c r="I1568" s="34"/>
      <c r="J1568" s="34"/>
    </row>
    <row r="1569" spans="5:10">
      <c r="E1569" s="34"/>
      <c r="F1569" s="34"/>
      <c r="G1569" s="34"/>
      <c r="H1569" s="34"/>
      <c r="I1569" s="34"/>
      <c r="J1569" s="34"/>
    </row>
    <row r="1570" spans="5:10">
      <c r="E1570" s="34"/>
      <c r="F1570" s="34"/>
      <c r="G1570" s="34"/>
      <c r="H1570" s="34"/>
      <c r="I1570" s="34"/>
      <c r="J1570" s="34"/>
    </row>
    <row r="1571" spans="5:10">
      <c r="E1571" s="34"/>
      <c r="F1571" s="34"/>
      <c r="G1571" s="34"/>
      <c r="H1571" s="34"/>
      <c r="I1571" s="34"/>
      <c r="J1571" s="34"/>
    </row>
    <row r="1572" spans="5:10">
      <c r="E1572" s="34"/>
      <c r="F1572" s="34"/>
      <c r="G1572" s="34"/>
      <c r="H1572" s="34"/>
      <c r="I1572" s="34"/>
      <c r="J1572" s="34"/>
    </row>
    <row r="1573" spans="5:10">
      <c r="E1573" s="34"/>
      <c r="F1573" s="34"/>
      <c r="G1573" s="34"/>
      <c r="H1573" s="34"/>
      <c r="I1573" s="34"/>
      <c r="J1573" s="34"/>
    </row>
    <row r="1574" spans="5:10">
      <c r="E1574" s="34"/>
      <c r="F1574" s="34"/>
      <c r="G1574" s="34"/>
      <c r="H1574" s="34"/>
      <c r="I1574" s="34"/>
      <c r="J1574" s="34"/>
    </row>
    <row r="1575" spans="5:10">
      <c r="E1575" s="34"/>
      <c r="F1575" s="34"/>
      <c r="G1575" s="34"/>
      <c r="H1575" s="34"/>
      <c r="I1575" s="34"/>
      <c r="J1575" s="34"/>
    </row>
    <row r="1576" spans="5:10">
      <c r="E1576" s="34"/>
      <c r="F1576" s="34"/>
      <c r="G1576" s="34"/>
      <c r="H1576" s="34"/>
      <c r="I1576" s="34"/>
      <c r="J1576" s="34"/>
    </row>
    <row r="1577" spans="5:10">
      <c r="E1577" s="34"/>
      <c r="F1577" s="34"/>
      <c r="G1577" s="34"/>
      <c r="H1577" s="34"/>
      <c r="I1577" s="34"/>
      <c r="J1577" s="34"/>
    </row>
    <row r="1578" spans="5:10">
      <c r="E1578" s="34"/>
      <c r="F1578" s="34"/>
      <c r="G1578" s="34"/>
      <c r="H1578" s="34"/>
      <c r="I1578" s="34"/>
      <c r="J1578" s="34"/>
    </row>
    <row r="1579" spans="5:10">
      <c r="E1579" s="34"/>
      <c r="F1579" s="34"/>
      <c r="G1579" s="34"/>
      <c r="H1579" s="34"/>
      <c r="I1579" s="34"/>
      <c r="J1579" s="34"/>
    </row>
    <row r="1580" spans="5:10">
      <c r="E1580" s="34"/>
      <c r="F1580" s="34"/>
      <c r="G1580" s="34"/>
      <c r="H1580" s="34"/>
      <c r="I1580" s="34"/>
      <c r="J1580" s="34"/>
    </row>
    <row r="1581" spans="5:10">
      <c r="E1581" s="34"/>
      <c r="F1581" s="34"/>
      <c r="G1581" s="34"/>
      <c r="H1581" s="34"/>
      <c r="I1581" s="34"/>
      <c r="J1581" s="34"/>
    </row>
    <row r="1582" spans="5:10">
      <c r="E1582" s="34"/>
      <c r="F1582" s="34"/>
      <c r="G1582" s="34"/>
      <c r="H1582" s="34"/>
      <c r="I1582" s="34"/>
      <c r="J1582" s="34"/>
    </row>
    <row r="1583" spans="5:10">
      <c r="E1583" s="34"/>
      <c r="F1583" s="34"/>
      <c r="G1583" s="34"/>
      <c r="H1583" s="34"/>
      <c r="I1583" s="34"/>
      <c r="J1583" s="34"/>
    </row>
    <row r="1584" spans="5:10">
      <c r="E1584" s="34"/>
      <c r="F1584" s="34"/>
      <c r="G1584" s="34"/>
      <c r="H1584" s="34"/>
      <c r="I1584" s="34"/>
      <c r="J1584" s="34"/>
    </row>
    <row r="1585" spans="5:10">
      <c r="E1585" s="34"/>
      <c r="F1585" s="34"/>
      <c r="G1585" s="34"/>
      <c r="H1585" s="34"/>
      <c r="I1585" s="34"/>
      <c r="J1585" s="34"/>
    </row>
    <row r="1586" spans="5:10">
      <c r="E1586" s="34"/>
      <c r="F1586" s="34"/>
      <c r="G1586" s="34"/>
      <c r="H1586" s="34"/>
      <c r="I1586" s="34"/>
      <c r="J1586" s="34"/>
    </row>
    <row r="1587" spans="5:10">
      <c r="E1587" s="34"/>
      <c r="F1587" s="34"/>
      <c r="G1587" s="34"/>
      <c r="H1587" s="34"/>
      <c r="I1587" s="34"/>
      <c r="J1587" s="34"/>
    </row>
    <row r="1588" spans="5:10">
      <c r="E1588" s="34"/>
      <c r="F1588" s="34"/>
      <c r="G1588" s="34"/>
      <c r="H1588" s="34"/>
      <c r="I1588" s="34"/>
      <c r="J1588" s="34"/>
    </row>
    <row r="1589" spans="5:10">
      <c r="E1589" s="34"/>
      <c r="F1589" s="34"/>
      <c r="G1589" s="34"/>
      <c r="H1589" s="34"/>
      <c r="I1589" s="34"/>
      <c r="J1589" s="34"/>
    </row>
    <row r="1590" spans="5:10">
      <c r="E1590" s="34"/>
      <c r="F1590" s="34"/>
      <c r="G1590" s="34"/>
      <c r="H1590" s="34"/>
      <c r="I1590" s="34"/>
      <c r="J1590" s="34"/>
    </row>
    <row r="1591" spans="5:10">
      <c r="E1591" s="34"/>
      <c r="F1591" s="34"/>
      <c r="G1591" s="34"/>
      <c r="H1591" s="34"/>
      <c r="I1591" s="34"/>
      <c r="J1591" s="34"/>
    </row>
    <row r="1592" spans="5:10">
      <c r="E1592" s="34"/>
      <c r="F1592" s="34"/>
      <c r="G1592" s="34"/>
      <c r="H1592" s="34"/>
      <c r="I1592" s="34"/>
      <c r="J1592" s="34"/>
    </row>
    <row r="1593" spans="5:10">
      <c r="E1593" s="34"/>
      <c r="F1593" s="34"/>
      <c r="G1593" s="34"/>
      <c r="H1593" s="34"/>
      <c r="I1593" s="34"/>
      <c r="J1593" s="34"/>
    </row>
    <row r="1594" spans="5:10">
      <c r="E1594" s="34"/>
      <c r="F1594" s="34"/>
      <c r="G1594" s="34"/>
      <c r="H1594" s="34"/>
      <c r="I1594" s="34"/>
      <c r="J1594" s="34"/>
    </row>
    <row r="1595" spans="5:10">
      <c r="E1595" s="34"/>
      <c r="F1595" s="34"/>
      <c r="G1595" s="34"/>
      <c r="H1595" s="34"/>
      <c r="I1595" s="34"/>
      <c r="J1595" s="34"/>
    </row>
    <row r="1596" spans="5:10">
      <c r="E1596" s="34"/>
      <c r="F1596" s="34"/>
      <c r="G1596" s="34"/>
      <c r="H1596" s="34"/>
      <c r="I1596" s="34"/>
      <c r="J1596" s="34"/>
    </row>
    <row r="1597" spans="5:10">
      <c r="E1597" s="34"/>
      <c r="F1597" s="34"/>
      <c r="G1597" s="34"/>
      <c r="H1597" s="34"/>
      <c r="I1597" s="34"/>
      <c r="J1597" s="34"/>
    </row>
    <row r="1598" spans="5:10">
      <c r="E1598" s="34"/>
      <c r="F1598" s="34"/>
      <c r="G1598" s="34"/>
      <c r="H1598" s="34"/>
      <c r="I1598" s="34"/>
      <c r="J1598" s="34"/>
    </row>
    <row r="1599" spans="5:10">
      <c r="E1599" s="34"/>
      <c r="F1599" s="34"/>
      <c r="G1599" s="34"/>
      <c r="H1599" s="34"/>
      <c r="I1599" s="34"/>
      <c r="J1599" s="34"/>
    </row>
    <row r="1600" spans="5:10">
      <c r="E1600" s="34"/>
      <c r="F1600" s="34"/>
      <c r="G1600" s="34"/>
      <c r="H1600" s="34"/>
      <c r="I1600" s="34"/>
      <c r="J1600" s="34"/>
    </row>
    <row r="1601" spans="5:10">
      <c r="E1601" s="34"/>
      <c r="F1601" s="34"/>
      <c r="G1601" s="34"/>
      <c r="H1601" s="34"/>
      <c r="I1601" s="34"/>
      <c r="J1601" s="34"/>
    </row>
    <row r="1602" spans="5:10">
      <c r="E1602" s="34"/>
      <c r="F1602" s="34"/>
      <c r="G1602" s="34"/>
      <c r="H1602" s="34"/>
      <c r="I1602" s="34"/>
      <c r="J1602" s="34"/>
    </row>
    <row r="1603" spans="5:10">
      <c r="E1603" s="34"/>
      <c r="F1603" s="34"/>
      <c r="G1603" s="34"/>
      <c r="H1603" s="34"/>
      <c r="I1603" s="34"/>
      <c r="J1603" s="34"/>
    </row>
    <row r="1604" spans="5:10">
      <c r="E1604" s="34"/>
      <c r="F1604" s="34"/>
      <c r="G1604" s="34"/>
      <c r="H1604" s="34"/>
      <c r="I1604" s="34"/>
      <c r="J1604" s="34"/>
    </row>
    <row r="1605" spans="5:10">
      <c r="E1605" s="34"/>
      <c r="F1605" s="34"/>
      <c r="G1605" s="34"/>
      <c r="H1605" s="34"/>
      <c r="I1605" s="34"/>
      <c r="J1605" s="34"/>
    </row>
    <row r="1606" spans="5:10">
      <c r="E1606" s="34"/>
      <c r="F1606" s="34"/>
      <c r="G1606" s="34"/>
      <c r="H1606" s="34"/>
      <c r="I1606" s="34"/>
      <c r="J1606" s="34"/>
    </row>
    <row r="1607" spans="5:10">
      <c r="E1607" s="34"/>
      <c r="F1607" s="34"/>
      <c r="G1607" s="34"/>
      <c r="H1607" s="34"/>
      <c r="I1607" s="34"/>
      <c r="J1607" s="34"/>
    </row>
    <row r="1608" spans="5:10">
      <c r="E1608" s="34"/>
      <c r="F1608" s="34"/>
      <c r="G1608" s="34"/>
      <c r="H1608" s="34"/>
      <c r="I1608" s="34"/>
      <c r="J1608" s="34"/>
    </row>
    <row r="1609" spans="5:10">
      <c r="E1609" s="34"/>
      <c r="F1609" s="34"/>
      <c r="G1609" s="34"/>
      <c r="H1609" s="34"/>
      <c r="I1609" s="34"/>
      <c r="J1609" s="34"/>
    </row>
    <row r="1610" spans="5:10">
      <c r="E1610" s="34"/>
      <c r="F1610" s="34"/>
      <c r="G1610" s="34"/>
      <c r="H1610" s="34"/>
      <c r="I1610" s="34"/>
      <c r="J1610" s="34"/>
    </row>
    <row r="1611" spans="5:10">
      <c r="E1611" s="34"/>
      <c r="F1611" s="34"/>
      <c r="G1611" s="34"/>
      <c r="H1611" s="34"/>
      <c r="I1611" s="34"/>
      <c r="J1611" s="34"/>
    </row>
    <row r="1612" spans="5:10">
      <c r="E1612" s="34"/>
      <c r="F1612" s="34"/>
      <c r="G1612" s="34"/>
      <c r="H1612" s="34"/>
      <c r="I1612" s="34"/>
      <c r="J1612" s="34"/>
    </row>
    <row r="1613" spans="5:10">
      <c r="E1613" s="34"/>
      <c r="F1613" s="34"/>
      <c r="G1613" s="34"/>
      <c r="H1613" s="34"/>
      <c r="I1613" s="34"/>
      <c r="J1613" s="34"/>
    </row>
    <row r="1614" spans="5:10">
      <c r="E1614" s="34"/>
      <c r="F1614" s="34"/>
      <c r="G1614" s="34"/>
      <c r="H1614" s="34"/>
      <c r="I1614" s="34"/>
      <c r="J1614" s="34"/>
    </row>
    <row r="1615" spans="5:10">
      <c r="E1615" s="34"/>
      <c r="F1615" s="34"/>
      <c r="G1615" s="34"/>
      <c r="H1615" s="34"/>
      <c r="I1615" s="34"/>
      <c r="J1615" s="34"/>
    </row>
    <row r="1616" spans="5:10">
      <c r="E1616" s="34"/>
      <c r="F1616" s="34"/>
      <c r="G1616" s="34"/>
      <c r="H1616" s="34"/>
      <c r="I1616" s="34"/>
      <c r="J1616" s="34"/>
    </row>
    <row r="1617" spans="5:10">
      <c r="E1617" s="34"/>
      <c r="F1617" s="34"/>
      <c r="G1617" s="34"/>
      <c r="H1617" s="34"/>
      <c r="I1617" s="34"/>
      <c r="J1617" s="34"/>
    </row>
    <row r="1618" spans="5:10">
      <c r="E1618" s="34"/>
      <c r="F1618" s="34"/>
      <c r="G1618" s="34"/>
      <c r="H1618" s="34"/>
      <c r="I1618" s="34"/>
      <c r="J1618" s="34"/>
    </row>
    <row r="1619" spans="5:10">
      <c r="E1619" s="34"/>
      <c r="F1619" s="34"/>
      <c r="G1619" s="34"/>
      <c r="H1619" s="34"/>
      <c r="I1619" s="34"/>
      <c r="J1619" s="34"/>
    </row>
    <row r="1620" spans="5:10">
      <c r="E1620" s="34"/>
      <c r="F1620" s="34"/>
      <c r="G1620" s="34"/>
      <c r="H1620" s="34"/>
      <c r="I1620" s="34"/>
      <c r="J1620" s="34"/>
    </row>
    <row r="1621" spans="5:10">
      <c r="E1621" s="34"/>
      <c r="F1621" s="34"/>
      <c r="G1621" s="34"/>
      <c r="H1621" s="34"/>
      <c r="I1621" s="34"/>
      <c r="J1621" s="34"/>
    </row>
    <row r="1622" spans="5:10">
      <c r="E1622" s="34"/>
      <c r="F1622" s="34"/>
      <c r="G1622" s="34"/>
      <c r="H1622" s="34"/>
      <c r="I1622" s="34"/>
      <c r="J1622" s="34"/>
    </row>
    <row r="1623" spans="5:10">
      <c r="E1623" s="34"/>
      <c r="F1623" s="34"/>
      <c r="G1623" s="34"/>
      <c r="H1623" s="34"/>
      <c r="I1623" s="34"/>
      <c r="J1623" s="34"/>
    </row>
    <row r="1624" spans="5:10">
      <c r="E1624" s="34"/>
      <c r="F1624" s="34"/>
      <c r="G1624" s="34"/>
      <c r="H1624" s="34"/>
      <c r="I1624" s="34"/>
      <c r="J1624" s="34"/>
    </row>
    <row r="1625" spans="5:10">
      <c r="E1625" s="34"/>
      <c r="F1625" s="34"/>
      <c r="G1625" s="34"/>
      <c r="H1625" s="34"/>
      <c r="I1625" s="34"/>
      <c r="J1625" s="34"/>
    </row>
    <row r="1626" spans="5:10">
      <c r="E1626" s="34"/>
      <c r="F1626" s="34"/>
      <c r="G1626" s="34"/>
      <c r="H1626" s="34"/>
      <c r="I1626" s="34"/>
      <c r="J1626" s="34"/>
    </row>
    <row r="1627" spans="5:10">
      <c r="E1627" s="34"/>
      <c r="F1627" s="34"/>
      <c r="G1627" s="34"/>
      <c r="H1627" s="34"/>
      <c r="I1627" s="34"/>
      <c r="J1627" s="34"/>
    </row>
    <row r="1628" spans="5:10">
      <c r="E1628" s="34"/>
      <c r="F1628" s="34"/>
      <c r="G1628" s="34"/>
      <c r="H1628" s="34"/>
      <c r="I1628" s="34"/>
      <c r="J1628" s="34"/>
    </row>
    <row r="1629" spans="5:10">
      <c r="E1629" s="34"/>
      <c r="F1629" s="34"/>
      <c r="G1629" s="34"/>
      <c r="H1629" s="34"/>
      <c r="I1629" s="34"/>
      <c r="J1629" s="34"/>
    </row>
    <row r="1630" spans="5:10">
      <c r="E1630" s="34"/>
      <c r="F1630" s="34"/>
      <c r="G1630" s="34"/>
      <c r="H1630" s="34"/>
      <c r="I1630" s="34"/>
      <c r="J1630" s="34"/>
    </row>
    <row r="1631" spans="5:10">
      <c r="E1631" s="34"/>
      <c r="F1631" s="34"/>
      <c r="G1631" s="34"/>
      <c r="H1631" s="34"/>
      <c r="I1631" s="34"/>
      <c r="J1631" s="34"/>
    </row>
    <row r="1632" spans="5:10">
      <c r="E1632" s="34"/>
      <c r="F1632" s="34"/>
      <c r="G1632" s="34"/>
      <c r="H1632" s="34"/>
      <c r="I1632" s="34"/>
      <c r="J1632" s="34"/>
    </row>
    <row r="1633" spans="5:10">
      <c r="E1633" s="34"/>
      <c r="F1633" s="34"/>
      <c r="G1633" s="34"/>
      <c r="H1633" s="34"/>
      <c r="I1633" s="34"/>
      <c r="J1633" s="34"/>
    </row>
    <row r="1634" spans="5:10">
      <c r="E1634" s="34"/>
      <c r="F1634" s="34"/>
      <c r="G1634" s="34"/>
      <c r="H1634" s="34"/>
      <c r="I1634" s="34"/>
      <c r="J1634" s="34"/>
    </row>
    <row r="1635" spans="5:10">
      <c r="E1635" s="34"/>
      <c r="F1635" s="34"/>
      <c r="G1635" s="34"/>
      <c r="H1635" s="34"/>
      <c r="I1635" s="34"/>
      <c r="J1635" s="34"/>
    </row>
    <row r="1636" spans="5:10">
      <c r="E1636" s="34"/>
      <c r="F1636" s="34"/>
      <c r="G1636" s="34"/>
      <c r="H1636" s="34"/>
      <c r="I1636" s="34"/>
      <c r="J1636" s="34"/>
    </row>
    <row r="1637" spans="5:10">
      <c r="E1637" s="34"/>
      <c r="F1637" s="34"/>
      <c r="G1637" s="34"/>
      <c r="H1637" s="34"/>
      <c r="I1637" s="34"/>
      <c r="J1637" s="34"/>
    </row>
    <row r="1638" spans="5:10">
      <c r="E1638" s="34"/>
      <c r="F1638" s="34"/>
      <c r="G1638" s="34"/>
      <c r="H1638" s="34"/>
      <c r="I1638" s="34"/>
      <c r="J1638" s="34"/>
    </row>
    <row r="1639" spans="5:10">
      <c r="E1639" s="34"/>
      <c r="F1639" s="34"/>
      <c r="G1639" s="34"/>
      <c r="H1639" s="34"/>
      <c r="I1639" s="34"/>
      <c r="J1639" s="34"/>
    </row>
    <row r="1640" spans="5:10">
      <c r="E1640" s="34"/>
      <c r="F1640" s="34"/>
      <c r="G1640" s="34"/>
      <c r="H1640" s="34"/>
      <c r="I1640" s="34"/>
      <c r="J1640" s="34"/>
    </row>
    <row r="1641" spans="5:10">
      <c r="E1641" s="34"/>
      <c r="F1641" s="34"/>
      <c r="G1641" s="34"/>
      <c r="H1641" s="34"/>
      <c r="I1641" s="34"/>
      <c r="J1641" s="34"/>
    </row>
    <row r="1642" spans="5:10">
      <c r="E1642" s="34"/>
      <c r="F1642" s="34"/>
      <c r="G1642" s="34"/>
      <c r="H1642" s="34"/>
      <c r="I1642" s="34"/>
      <c r="J1642" s="34"/>
    </row>
    <row r="1643" spans="5:10">
      <c r="E1643" s="34"/>
      <c r="F1643" s="34"/>
      <c r="G1643" s="34"/>
      <c r="H1643" s="34"/>
      <c r="I1643" s="34"/>
      <c r="J1643" s="34"/>
    </row>
    <row r="1644" spans="5:10">
      <c r="E1644" s="34"/>
      <c r="F1644" s="34"/>
      <c r="G1644" s="34"/>
      <c r="H1644" s="34"/>
      <c r="I1644" s="34"/>
      <c r="J1644" s="34"/>
    </row>
    <row r="1645" spans="5:10">
      <c r="E1645" s="34"/>
      <c r="F1645" s="34"/>
      <c r="G1645" s="34"/>
      <c r="H1645" s="34"/>
      <c r="I1645" s="34"/>
      <c r="J1645" s="34"/>
    </row>
    <row r="1646" spans="5:10">
      <c r="E1646" s="34"/>
      <c r="F1646" s="34"/>
      <c r="G1646" s="34"/>
      <c r="H1646" s="34"/>
      <c r="I1646" s="34"/>
      <c r="J1646" s="34"/>
    </row>
    <row r="1647" spans="5:10">
      <c r="E1647" s="34"/>
      <c r="F1647" s="34"/>
      <c r="G1647" s="34"/>
      <c r="H1647" s="34"/>
      <c r="I1647" s="34"/>
      <c r="J1647" s="34"/>
    </row>
    <row r="1648" spans="5:10">
      <c r="E1648" s="34"/>
      <c r="F1648" s="34"/>
      <c r="G1648" s="34"/>
      <c r="H1648" s="34"/>
      <c r="I1648" s="34"/>
      <c r="J1648" s="34"/>
    </row>
    <row r="1649" spans="5:10">
      <c r="E1649" s="34"/>
      <c r="F1649" s="34"/>
      <c r="G1649" s="34"/>
      <c r="H1649" s="34"/>
      <c r="I1649" s="34"/>
      <c r="J1649" s="34"/>
    </row>
    <row r="1650" spans="5:10">
      <c r="E1650" s="34"/>
      <c r="F1650" s="34"/>
      <c r="G1650" s="34"/>
      <c r="H1650" s="34"/>
      <c r="I1650" s="34"/>
      <c r="J1650" s="34"/>
    </row>
    <row r="1651" spans="5:10">
      <c r="E1651" s="34"/>
      <c r="F1651" s="34"/>
      <c r="G1651" s="34"/>
      <c r="H1651" s="34"/>
      <c r="I1651" s="34"/>
      <c r="J1651" s="34"/>
    </row>
    <row r="1652" spans="5:10">
      <c r="E1652" s="34"/>
      <c r="F1652" s="34"/>
      <c r="G1652" s="34"/>
      <c r="H1652" s="34"/>
      <c r="I1652" s="34"/>
      <c r="J1652" s="34"/>
    </row>
    <row r="1653" spans="5:10">
      <c r="E1653" s="34"/>
      <c r="F1653" s="34"/>
      <c r="G1653" s="34"/>
      <c r="H1653" s="34"/>
      <c r="I1653" s="34"/>
      <c r="J1653" s="34"/>
    </row>
    <row r="1654" spans="5:10">
      <c r="E1654" s="34"/>
      <c r="F1654" s="34"/>
      <c r="G1654" s="34"/>
      <c r="H1654" s="34"/>
      <c r="I1654" s="34"/>
      <c r="J1654" s="34"/>
    </row>
    <row r="1655" spans="5:10">
      <c r="E1655" s="34"/>
      <c r="F1655" s="34"/>
      <c r="G1655" s="34"/>
      <c r="H1655" s="34"/>
      <c r="I1655" s="34"/>
      <c r="J1655" s="34"/>
    </row>
    <row r="1656" spans="5:10">
      <c r="E1656" s="34"/>
      <c r="F1656" s="34"/>
      <c r="G1656" s="34"/>
      <c r="H1656" s="34"/>
      <c r="I1656" s="34"/>
      <c r="J1656" s="34"/>
    </row>
    <row r="1657" spans="5:10">
      <c r="E1657" s="34"/>
      <c r="F1657" s="34"/>
      <c r="G1657" s="34"/>
      <c r="H1657" s="34"/>
      <c r="I1657" s="34"/>
      <c r="J1657" s="34"/>
    </row>
    <row r="1658" spans="5:10">
      <c r="E1658" s="34"/>
      <c r="F1658" s="34"/>
      <c r="G1658" s="34"/>
      <c r="H1658" s="34"/>
      <c r="I1658" s="34"/>
      <c r="J1658" s="34"/>
    </row>
    <row r="1659" spans="5:10">
      <c r="E1659" s="34"/>
      <c r="F1659" s="34"/>
      <c r="G1659" s="34"/>
      <c r="H1659" s="34"/>
      <c r="I1659" s="34"/>
      <c r="J1659" s="34"/>
    </row>
    <row r="1660" spans="5:10">
      <c r="E1660" s="34"/>
      <c r="F1660" s="34"/>
      <c r="G1660" s="34"/>
      <c r="H1660" s="34"/>
      <c r="I1660" s="34"/>
      <c r="J1660" s="34"/>
    </row>
    <row r="1661" spans="5:10">
      <c r="E1661" s="34"/>
      <c r="F1661" s="34"/>
      <c r="G1661" s="34"/>
      <c r="H1661" s="34"/>
      <c r="I1661" s="34"/>
      <c r="J1661" s="34"/>
    </row>
    <row r="1662" spans="5:10">
      <c r="E1662" s="34"/>
      <c r="F1662" s="34"/>
      <c r="G1662" s="34"/>
      <c r="H1662" s="34"/>
      <c r="I1662" s="34"/>
      <c r="J1662" s="34"/>
    </row>
    <row r="1663" spans="5:10">
      <c r="E1663" s="34"/>
      <c r="F1663" s="34"/>
      <c r="G1663" s="34"/>
      <c r="H1663" s="34"/>
      <c r="I1663" s="34"/>
      <c r="J1663" s="34"/>
    </row>
    <row r="1664" spans="5:10">
      <c r="E1664" s="34"/>
      <c r="F1664" s="34"/>
      <c r="G1664" s="34"/>
      <c r="H1664" s="34"/>
      <c r="I1664" s="34"/>
      <c r="J1664" s="34"/>
    </row>
    <row r="1665" spans="5:10">
      <c r="E1665" s="34"/>
      <c r="F1665" s="34"/>
      <c r="G1665" s="34"/>
      <c r="H1665" s="34"/>
      <c r="I1665" s="34"/>
      <c r="J1665" s="34"/>
    </row>
    <row r="1666" spans="5:10">
      <c r="E1666" s="34"/>
      <c r="F1666" s="34"/>
      <c r="G1666" s="34"/>
      <c r="H1666" s="34"/>
      <c r="I1666" s="34"/>
      <c r="J1666" s="34"/>
    </row>
    <row r="1667" spans="5:10">
      <c r="E1667" s="34"/>
      <c r="F1667" s="34"/>
      <c r="G1667" s="34"/>
      <c r="H1667" s="34"/>
      <c r="I1667" s="34"/>
      <c r="J1667" s="34"/>
    </row>
    <row r="1668" spans="5:10">
      <c r="E1668" s="34"/>
      <c r="F1668" s="34"/>
      <c r="G1668" s="34"/>
      <c r="H1668" s="34"/>
      <c r="I1668" s="34"/>
      <c r="J1668" s="34"/>
    </row>
    <row r="1669" spans="5:10">
      <c r="E1669" s="34"/>
      <c r="F1669" s="34"/>
      <c r="G1669" s="34"/>
      <c r="H1669" s="34"/>
      <c r="I1669" s="34"/>
      <c r="J1669" s="34"/>
    </row>
    <row r="1670" spans="5:10">
      <c r="E1670" s="34"/>
      <c r="F1670" s="34"/>
      <c r="G1670" s="34"/>
      <c r="H1670" s="34"/>
      <c r="I1670" s="34"/>
      <c r="J1670" s="34"/>
    </row>
    <row r="1671" spans="5:10">
      <c r="E1671" s="34"/>
      <c r="F1671" s="34"/>
      <c r="G1671" s="34"/>
      <c r="H1671" s="34"/>
      <c r="I1671" s="34"/>
      <c r="J1671" s="34"/>
    </row>
    <row r="1672" spans="5:10">
      <c r="E1672" s="34"/>
      <c r="F1672" s="34"/>
      <c r="G1672" s="34"/>
      <c r="H1672" s="34"/>
      <c r="I1672" s="34"/>
      <c r="J1672" s="34"/>
    </row>
    <row r="1673" spans="5:10">
      <c r="E1673" s="34"/>
      <c r="F1673" s="34"/>
      <c r="G1673" s="34"/>
      <c r="H1673" s="34"/>
      <c r="I1673" s="34"/>
      <c r="J1673" s="34"/>
    </row>
    <row r="1674" spans="5:10">
      <c r="E1674" s="34"/>
      <c r="F1674" s="34"/>
      <c r="G1674" s="34"/>
      <c r="H1674" s="34"/>
      <c r="I1674" s="34"/>
      <c r="J1674" s="34"/>
    </row>
    <row r="1675" spans="5:10">
      <c r="E1675" s="34"/>
      <c r="F1675" s="34"/>
      <c r="G1675" s="34"/>
      <c r="H1675" s="34"/>
      <c r="I1675" s="34"/>
      <c r="J1675" s="34"/>
    </row>
    <row r="1676" spans="5:10">
      <c r="E1676" s="34"/>
      <c r="F1676" s="34"/>
      <c r="G1676" s="34"/>
      <c r="H1676" s="34"/>
      <c r="I1676" s="34"/>
      <c r="J1676" s="34"/>
    </row>
    <row r="1677" spans="5:10">
      <c r="E1677" s="34"/>
      <c r="F1677" s="34"/>
      <c r="G1677" s="34"/>
      <c r="H1677" s="34"/>
      <c r="I1677" s="34"/>
      <c r="J1677" s="34"/>
    </row>
    <row r="1678" spans="5:10">
      <c r="E1678" s="34"/>
      <c r="F1678" s="34"/>
      <c r="G1678" s="34"/>
      <c r="H1678" s="34"/>
      <c r="I1678" s="34"/>
      <c r="J1678" s="34"/>
    </row>
    <row r="1679" spans="5:10">
      <c r="E1679" s="34"/>
      <c r="F1679" s="34"/>
      <c r="G1679" s="34"/>
      <c r="H1679" s="34"/>
      <c r="I1679" s="34"/>
      <c r="J1679" s="34"/>
    </row>
    <row r="1680" spans="5:10">
      <c r="E1680" s="34"/>
      <c r="F1680" s="34"/>
      <c r="G1680" s="34"/>
      <c r="H1680" s="34"/>
      <c r="I1680" s="34"/>
      <c r="J1680" s="34"/>
    </row>
    <row r="1681" spans="5:10">
      <c r="E1681" s="34"/>
      <c r="F1681" s="34"/>
      <c r="G1681" s="34"/>
      <c r="H1681" s="34"/>
      <c r="I1681" s="34"/>
      <c r="J1681" s="34"/>
    </row>
    <row r="1682" spans="5:10">
      <c r="E1682" s="34"/>
      <c r="F1682" s="34"/>
      <c r="G1682" s="34"/>
      <c r="H1682" s="34"/>
      <c r="I1682" s="34"/>
      <c r="J1682" s="34"/>
    </row>
    <row r="1683" spans="5:10">
      <c r="E1683" s="34"/>
      <c r="F1683" s="34"/>
      <c r="G1683" s="34"/>
      <c r="H1683" s="34"/>
      <c r="I1683" s="34"/>
      <c r="J1683" s="34"/>
    </row>
    <row r="1684" spans="5:10">
      <c r="E1684" s="34"/>
      <c r="F1684" s="34"/>
      <c r="G1684" s="34"/>
      <c r="H1684" s="34"/>
      <c r="I1684" s="34"/>
      <c r="J1684" s="34"/>
    </row>
    <row r="1685" spans="5:10">
      <c r="E1685" s="34"/>
      <c r="F1685" s="34"/>
      <c r="G1685" s="34"/>
      <c r="H1685" s="34"/>
      <c r="I1685" s="34"/>
      <c r="J1685" s="34"/>
    </row>
    <row r="1686" spans="5:10">
      <c r="E1686" s="34"/>
      <c r="F1686" s="34"/>
      <c r="G1686" s="34"/>
      <c r="H1686" s="34"/>
      <c r="I1686" s="34"/>
      <c r="J1686" s="34"/>
    </row>
    <row r="1687" spans="5:10">
      <c r="E1687" s="34"/>
      <c r="F1687" s="34"/>
      <c r="G1687" s="34"/>
      <c r="H1687" s="34"/>
      <c r="I1687" s="34"/>
      <c r="J1687" s="34"/>
    </row>
    <row r="1688" spans="5:10">
      <c r="E1688" s="34"/>
      <c r="F1688" s="34"/>
      <c r="G1688" s="34"/>
      <c r="H1688" s="34"/>
      <c r="I1688" s="34"/>
      <c r="J1688" s="34"/>
    </row>
    <row r="1689" spans="5:10">
      <c r="E1689" s="34"/>
      <c r="F1689" s="34"/>
      <c r="G1689" s="34"/>
      <c r="H1689" s="34"/>
      <c r="I1689" s="34"/>
      <c r="J1689" s="34"/>
    </row>
    <row r="1690" spans="5:10">
      <c r="E1690" s="34"/>
      <c r="F1690" s="34"/>
      <c r="G1690" s="34"/>
      <c r="H1690" s="34"/>
      <c r="I1690" s="34"/>
      <c r="J1690" s="34"/>
    </row>
    <row r="1691" spans="5:10">
      <c r="E1691" s="34"/>
      <c r="F1691" s="34"/>
      <c r="G1691" s="34"/>
      <c r="H1691" s="34"/>
      <c r="I1691" s="34"/>
      <c r="J1691" s="34"/>
    </row>
    <row r="1692" spans="5:10">
      <c r="E1692" s="34"/>
      <c r="F1692" s="34"/>
      <c r="G1692" s="34"/>
      <c r="H1692" s="34"/>
      <c r="I1692" s="34"/>
      <c r="J1692" s="34"/>
    </row>
    <row r="1693" spans="5:10">
      <c r="E1693" s="34"/>
      <c r="F1693" s="34"/>
      <c r="G1693" s="34"/>
      <c r="H1693" s="34"/>
      <c r="I1693" s="34"/>
      <c r="J1693" s="34"/>
    </row>
    <row r="1694" spans="5:10">
      <c r="E1694" s="34"/>
      <c r="F1694" s="34"/>
      <c r="G1694" s="34"/>
      <c r="H1694" s="34"/>
      <c r="I1694" s="34"/>
      <c r="J1694" s="34"/>
    </row>
    <row r="1695" spans="5:10">
      <c r="E1695" s="34"/>
      <c r="F1695" s="34"/>
      <c r="G1695" s="34"/>
      <c r="H1695" s="34"/>
      <c r="I1695" s="34"/>
      <c r="J1695" s="34"/>
    </row>
    <row r="1696" spans="5:10">
      <c r="E1696" s="34"/>
      <c r="F1696" s="34"/>
      <c r="G1696" s="34"/>
      <c r="H1696" s="34"/>
      <c r="I1696" s="34"/>
      <c r="J1696" s="34"/>
    </row>
    <row r="1697" spans="5:10">
      <c r="E1697" s="34"/>
      <c r="F1697" s="34"/>
      <c r="G1697" s="34"/>
      <c r="H1697" s="34"/>
      <c r="I1697" s="34"/>
      <c r="J1697" s="34"/>
    </row>
    <row r="1698" spans="5:10">
      <c r="E1698" s="34"/>
      <c r="F1698" s="34"/>
      <c r="G1698" s="34"/>
      <c r="H1698" s="34"/>
      <c r="I1698" s="34"/>
      <c r="J1698" s="34"/>
    </row>
    <row r="1699" spans="5:10">
      <c r="E1699" s="34"/>
      <c r="F1699" s="34"/>
      <c r="G1699" s="34"/>
      <c r="H1699" s="34"/>
      <c r="I1699" s="34"/>
      <c r="J1699" s="34"/>
    </row>
    <row r="1700" spans="5:10">
      <c r="E1700" s="34"/>
      <c r="F1700" s="34"/>
      <c r="G1700" s="34"/>
      <c r="H1700" s="34"/>
      <c r="I1700" s="34"/>
      <c r="J1700" s="34"/>
    </row>
    <row r="1701" spans="5:10">
      <c r="E1701" s="34"/>
      <c r="F1701" s="34"/>
      <c r="G1701" s="34"/>
      <c r="H1701" s="34"/>
      <c r="I1701" s="34"/>
      <c r="J1701" s="34"/>
    </row>
    <row r="1702" spans="5:10">
      <c r="E1702" s="34"/>
      <c r="F1702" s="34"/>
      <c r="G1702" s="34"/>
      <c r="H1702" s="34"/>
      <c r="I1702" s="34"/>
      <c r="J1702" s="34"/>
    </row>
    <row r="1703" spans="5:10">
      <c r="E1703" s="34"/>
      <c r="F1703" s="34"/>
      <c r="G1703" s="34"/>
      <c r="H1703" s="34"/>
      <c r="I1703" s="34"/>
      <c r="J1703" s="34"/>
    </row>
    <row r="1704" spans="5:10">
      <c r="E1704" s="34"/>
      <c r="F1704" s="34"/>
      <c r="G1704" s="34"/>
      <c r="H1704" s="34"/>
      <c r="I1704" s="34"/>
      <c r="J1704" s="34"/>
    </row>
    <row r="1705" spans="5:10">
      <c r="E1705" s="34"/>
      <c r="F1705" s="34"/>
      <c r="G1705" s="34"/>
      <c r="H1705" s="34"/>
      <c r="I1705" s="34"/>
      <c r="J1705" s="34"/>
    </row>
    <row r="1706" spans="5:10">
      <c r="E1706" s="34"/>
      <c r="F1706" s="34"/>
      <c r="G1706" s="34"/>
      <c r="H1706" s="34"/>
      <c r="I1706" s="34"/>
      <c r="J1706" s="34"/>
    </row>
    <row r="1707" spans="5:10">
      <c r="E1707" s="34"/>
      <c r="F1707" s="34"/>
      <c r="G1707" s="34"/>
      <c r="H1707" s="34"/>
      <c r="I1707" s="34"/>
      <c r="J1707" s="34"/>
    </row>
    <row r="1708" spans="5:10">
      <c r="E1708" s="34"/>
      <c r="F1708" s="34"/>
      <c r="G1708" s="34"/>
      <c r="H1708" s="34"/>
      <c r="I1708" s="34"/>
      <c r="J1708" s="34"/>
    </row>
    <row r="1709" spans="5:10">
      <c r="E1709" s="34"/>
      <c r="F1709" s="34"/>
      <c r="G1709" s="34"/>
      <c r="H1709" s="34"/>
      <c r="I1709" s="34"/>
      <c r="J1709" s="34"/>
    </row>
    <row r="1710" spans="5:10">
      <c r="E1710" s="34"/>
      <c r="F1710" s="34"/>
      <c r="G1710" s="34"/>
      <c r="H1710" s="34"/>
      <c r="I1710" s="34"/>
      <c r="J1710" s="34"/>
    </row>
    <row r="1711" spans="5:10">
      <c r="E1711" s="34"/>
      <c r="F1711" s="34"/>
      <c r="G1711" s="34"/>
      <c r="H1711" s="34"/>
      <c r="I1711" s="34"/>
      <c r="J1711" s="34"/>
    </row>
    <row r="1712" spans="5:10">
      <c r="E1712" s="34"/>
      <c r="F1712" s="34"/>
      <c r="G1712" s="34"/>
      <c r="H1712" s="34"/>
      <c r="I1712" s="34"/>
      <c r="J1712" s="34"/>
    </row>
    <row r="1713" spans="5:10">
      <c r="E1713" s="34"/>
      <c r="F1713" s="34"/>
      <c r="G1713" s="34"/>
      <c r="H1713" s="34"/>
      <c r="I1713" s="34"/>
      <c r="J1713" s="34"/>
    </row>
    <row r="1714" spans="5:10">
      <c r="E1714" s="34"/>
      <c r="F1714" s="34"/>
      <c r="G1714" s="34"/>
      <c r="H1714" s="34"/>
      <c r="I1714" s="34"/>
      <c r="J1714" s="34"/>
    </row>
    <row r="1715" spans="5:10">
      <c r="E1715" s="34"/>
      <c r="F1715" s="34"/>
      <c r="G1715" s="34"/>
      <c r="H1715" s="34"/>
      <c r="I1715" s="34"/>
      <c r="J1715" s="34"/>
    </row>
    <row r="1716" spans="5:10">
      <c r="E1716" s="34"/>
      <c r="F1716" s="34"/>
      <c r="G1716" s="34"/>
      <c r="H1716" s="34"/>
      <c r="I1716" s="34"/>
      <c r="J1716" s="34"/>
    </row>
    <row r="1717" spans="5:10">
      <c r="E1717" s="34"/>
      <c r="F1717" s="34"/>
      <c r="G1717" s="34"/>
      <c r="H1717" s="34"/>
      <c r="I1717" s="34"/>
      <c r="J1717" s="34"/>
    </row>
    <row r="1718" spans="5:10">
      <c r="E1718" s="34"/>
      <c r="F1718" s="34"/>
      <c r="G1718" s="34"/>
      <c r="H1718" s="34"/>
      <c r="I1718" s="34"/>
      <c r="J1718" s="34"/>
    </row>
    <row r="1719" spans="5:10">
      <c r="E1719" s="34"/>
      <c r="F1719" s="34"/>
      <c r="G1719" s="34"/>
      <c r="H1719" s="34"/>
      <c r="I1719" s="34"/>
      <c r="J1719" s="34"/>
    </row>
    <row r="1720" spans="5:10">
      <c r="E1720" s="34"/>
      <c r="F1720" s="34"/>
      <c r="G1720" s="34"/>
      <c r="H1720" s="34"/>
      <c r="I1720" s="34"/>
      <c r="J1720" s="34"/>
    </row>
    <row r="1721" spans="5:10">
      <c r="E1721" s="34"/>
      <c r="F1721" s="34"/>
      <c r="G1721" s="34"/>
      <c r="H1721" s="34"/>
      <c r="I1721" s="34"/>
      <c r="J1721" s="34"/>
    </row>
    <row r="1722" spans="5:10">
      <c r="E1722" s="34"/>
      <c r="F1722" s="34"/>
      <c r="G1722" s="34"/>
      <c r="H1722" s="34"/>
      <c r="I1722" s="34"/>
      <c r="J1722" s="34"/>
    </row>
    <row r="1723" spans="5:10">
      <c r="E1723" s="34"/>
      <c r="F1723" s="34"/>
      <c r="G1723" s="34"/>
      <c r="H1723" s="34"/>
      <c r="I1723" s="34"/>
      <c r="J1723" s="34"/>
    </row>
    <row r="1724" spans="5:10">
      <c r="E1724" s="34"/>
      <c r="F1724" s="34"/>
      <c r="G1724" s="34"/>
      <c r="H1724" s="34"/>
      <c r="I1724" s="34"/>
      <c r="J1724" s="34"/>
    </row>
    <row r="1725" spans="5:10">
      <c r="E1725" s="34"/>
      <c r="F1725" s="34"/>
      <c r="G1725" s="34"/>
      <c r="H1725" s="34"/>
      <c r="I1725" s="34"/>
      <c r="J1725" s="34"/>
    </row>
    <row r="1726" spans="5:10">
      <c r="E1726" s="34"/>
      <c r="F1726" s="34"/>
      <c r="G1726" s="34"/>
      <c r="H1726" s="34"/>
      <c r="I1726" s="34"/>
      <c r="J1726" s="34"/>
    </row>
    <row r="1727" spans="5:10">
      <c r="E1727" s="34"/>
      <c r="F1727" s="34"/>
      <c r="G1727" s="34"/>
      <c r="H1727" s="34"/>
      <c r="I1727" s="34"/>
      <c r="J1727" s="34"/>
    </row>
    <row r="1728" spans="5:10">
      <c r="E1728" s="34"/>
      <c r="F1728" s="34"/>
      <c r="G1728" s="34"/>
      <c r="H1728" s="34"/>
      <c r="I1728" s="34"/>
      <c r="J1728" s="34"/>
    </row>
    <row r="1729" spans="5:10">
      <c r="E1729" s="34"/>
      <c r="F1729" s="34"/>
      <c r="G1729" s="34"/>
      <c r="H1729" s="34"/>
      <c r="I1729" s="34"/>
      <c r="J1729" s="34"/>
    </row>
    <row r="1730" spans="5:10">
      <c r="E1730" s="34"/>
      <c r="F1730" s="34"/>
      <c r="G1730" s="34"/>
      <c r="H1730" s="34"/>
      <c r="I1730" s="34"/>
      <c r="J1730" s="34"/>
    </row>
    <row r="1731" spans="5:10">
      <c r="E1731" s="34"/>
      <c r="F1731" s="34"/>
      <c r="G1731" s="34"/>
      <c r="H1731" s="34"/>
      <c r="I1731" s="34"/>
      <c r="J1731" s="34"/>
    </row>
    <row r="1732" spans="5:10">
      <c r="E1732" s="34"/>
      <c r="F1732" s="34"/>
      <c r="G1732" s="34"/>
      <c r="H1732" s="34"/>
      <c r="I1732" s="34"/>
      <c r="J1732" s="34"/>
    </row>
    <row r="1733" spans="5:10">
      <c r="E1733" s="34"/>
      <c r="F1733" s="34"/>
      <c r="G1733" s="34"/>
      <c r="H1733" s="34"/>
      <c r="I1733" s="34"/>
      <c r="J1733" s="34"/>
    </row>
    <row r="1734" spans="5:10">
      <c r="E1734" s="34"/>
      <c r="F1734" s="34"/>
      <c r="G1734" s="34"/>
      <c r="H1734" s="34"/>
      <c r="I1734" s="34"/>
      <c r="J1734" s="34"/>
    </row>
    <row r="1735" spans="5:10">
      <c r="E1735" s="34"/>
      <c r="F1735" s="34"/>
      <c r="G1735" s="34"/>
      <c r="H1735" s="34"/>
      <c r="I1735" s="34"/>
      <c r="J1735" s="34"/>
    </row>
    <row r="1736" spans="5:10">
      <c r="E1736" s="34"/>
      <c r="F1736" s="34"/>
      <c r="G1736" s="34"/>
      <c r="H1736" s="34"/>
      <c r="I1736" s="34"/>
      <c r="J1736" s="34"/>
    </row>
    <row r="1737" spans="5:10">
      <c r="E1737" s="34"/>
      <c r="F1737" s="34"/>
      <c r="G1737" s="34"/>
      <c r="H1737" s="34"/>
      <c r="I1737" s="34"/>
      <c r="J1737" s="34"/>
    </row>
    <row r="1738" spans="5:10">
      <c r="E1738" s="34"/>
      <c r="F1738" s="34"/>
      <c r="G1738" s="34"/>
      <c r="H1738" s="34"/>
      <c r="I1738" s="34"/>
      <c r="J1738" s="34"/>
    </row>
    <row r="1739" spans="5:10">
      <c r="E1739" s="34"/>
      <c r="F1739" s="34"/>
      <c r="G1739" s="34"/>
      <c r="H1739" s="34"/>
      <c r="I1739" s="34"/>
      <c r="J1739" s="34"/>
    </row>
    <row r="1740" spans="5:10">
      <c r="E1740" s="34"/>
      <c r="F1740" s="34"/>
      <c r="G1740" s="34"/>
      <c r="H1740" s="34"/>
      <c r="I1740" s="34"/>
      <c r="J1740" s="34"/>
    </row>
    <row r="1741" spans="5:10">
      <c r="E1741" s="34"/>
      <c r="F1741" s="34"/>
      <c r="G1741" s="34"/>
      <c r="H1741" s="34"/>
      <c r="I1741" s="34"/>
      <c r="J1741" s="34"/>
    </row>
    <row r="1742" spans="5:10">
      <c r="E1742" s="34"/>
      <c r="F1742" s="34"/>
      <c r="G1742" s="34"/>
      <c r="H1742" s="34"/>
      <c r="I1742" s="34"/>
      <c r="J1742" s="34"/>
    </row>
    <row r="1743" spans="5:10">
      <c r="E1743" s="34"/>
      <c r="F1743" s="34"/>
      <c r="G1743" s="34"/>
      <c r="H1743" s="34"/>
      <c r="I1743" s="34"/>
      <c r="J1743" s="34"/>
    </row>
    <row r="1744" spans="5:10">
      <c r="E1744" s="34"/>
      <c r="F1744" s="34"/>
      <c r="G1744" s="34"/>
      <c r="H1744" s="34"/>
      <c r="I1744" s="34"/>
      <c r="J1744" s="34"/>
    </row>
    <row r="1745" spans="5:10">
      <c r="E1745" s="34"/>
      <c r="F1745" s="34"/>
      <c r="G1745" s="34"/>
      <c r="H1745" s="34"/>
      <c r="I1745" s="34"/>
      <c r="J1745" s="34"/>
    </row>
    <row r="1746" spans="5:10">
      <c r="E1746" s="34"/>
      <c r="F1746" s="34"/>
      <c r="G1746" s="34"/>
      <c r="H1746" s="34"/>
      <c r="I1746" s="34"/>
      <c r="J1746" s="34"/>
    </row>
    <row r="1747" spans="5:10">
      <c r="E1747" s="34"/>
      <c r="F1747" s="34"/>
      <c r="G1747" s="34"/>
      <c r="H1747" s="34"/>
      <c r="I1747" s="34"/>
      <c r="J1747" s="34"/>
    </row>
    <row r="1748" spans="5:10">
      <c r="E1748" s="34"/>
      <c r="F1748" s="34"/>
      <c r="G1748" s="34"/>
      <c r="H1748" s="34"/>
      <c r="I1748" s="34"/>
      <c r="J1748" s="34"/>
    </row>
    <row r="1749" spans="5:10">
      <c r="E1749" s="34"/>
      <c r="F1749" s="34"/>
      <c r="G1749" s="34"/>
      <c r="H1749" s="34"/>
      <c r="I1749" s="34"/>
      <c r="J1749" s="34"/>
    </row>
    <row r="1750" spans="5:10">
      <c r="E1750" s="34"/>
      <c r="F1750" s="34"/>
      <c r="G1750" s="34"/>
      <c r="H1750" s="34"/>
      <c r="I1750" s="34"/>
      <c r="J1750" s="34"/>
    </row>
    <row r="1751" spans="5:10">
      <c r="E1751" s="34"/>
      <c r="F1751" s="34"/>
      <c r="G1751" s="34"/>
      <c r="H1751" s="34"/>
      <c r="I1751" s="34"/>
      <c r="J1751" s="34"/>
    </row>
    <row r="1752" spans="5:10">
      <c r="E1752" s="34"/>
      <c r="F1752" s="34"/>
      <c r="G1752" s="34"/>
      <c r="H1752" s="34"/>
      <c r="I1752" s="34"/>
      <c r="J1752" s="34"/>
    </row>
    <row r="1753" spans="5:10">
      <c r="E1753" s="34"/>
      <c r="F1753" s="34"/>
      <c r="G1753" s="34"/>
      <c r="H1753" s="34"/>
      <c r="I1753" s="34"/>
      <c r="J1753" s="34"/>
    </row>
    <row r="1754" spans="5:10">
      <c r="E1754" s="34"/>
      <c r="F1754" s="34"/>
      <c r="G1754" s="34"/>
      <c r="H1754" s="34"/>
      <c r="I1754" s="34"/>
      <c r="J1754" s="34"/>
    </row>
    <row r="1755" spans="5:10">
      <c r="E1755" s="34"/>
      <c r="F1755" s="34"/>
      <c r="G1755" s="34"/>
      <c r="H1755" s="34"/>
      <c r="I1755" s="34"/>
      <c r="J1755" s="34"/>
    </row>
    <row r="1756" spans="5:10">
      <c r="E1756" s="34"/>
      <c r="F1756" s="34"/>
      <c r="G1756" s="34"/>
      <c r="H1756" s="34"/>
      <c r="I1756" s="34"/>
      <c r="J1756" s="34"/>
    </row>
    <row r="1757" spans="5:10">
      <c r="E1757" s="34"/>
      <c r="F1757" s="34"/>
      <c r="G1757" s="34"/>
      <c r="H1757" s="34"/>
      <c r="I1757" s="34"/>
      <c r="J1757" s="34"/>
    </row>
    <row r="1758" spans="5:10">
      <c r="E1758" s="34"/>
      <c r="F1758" s="34"/>
      <c r="G1758" s="34"/>
      <c r="H1758" s="34"/>
      <c r="I1758" s="34"/>
      <c r="J1758" s="34"/>
    </row>
    <row r="1759" spans="5:10">
      <c r="E1759" s="34"/>
      <c r="F1759" s="34"/>
      <c r="G1759" s="34"/>
      <c r="H1759" s="34"/>
      <c r="I1759" s="34"/>
      <c r="J1759" s="34"/>
    </row>
    <row r="1760" spans="5:10">
      <c r="E1760" s="34"/>
      <c r="F1760" s="34"/>
      <c r="G1760" s="34"/>
      <c r="H1760" s="34"/>
      <c r="I1760" s="34"/>
      <c r="J1760" s="34"/>
    </row>
    <row r="1761" spans="5:10">
      <c r="E1761" s="34"/>
      <c r="F1761" s="34"/>
      <c r="G1761" s="34"/>
      <c r="H1761" s="34"/>
      <c r="I1761" s="34"/>
      <c r="J1761" s="34"/>
    </row>
    <row r="1762" spans="5:10">
      <c r="E1762" s="34"/>
      <c r="F1762" s="34"/>
      <c r="G1762" s="34"/>
      <c r="H1762" s="34"/>
      <c r="I1762" s="34"/>
      <c r="J1762" s="34"/>
    </row>
    <row r="1763" spans="5:10">
      <c r="E1763" s="34"/>
      <c r="F1763" s="34"/>
      <c r="G1763" s="34"/>
      <c r="H1763" s="34"/>
      <c r="I1763" s="34"/>
      <c r="J1763" s="34"/>
    </row>
    <row r="1764" spans="5:10">
      <c r="E1764" s="34"/>
      <c r="F1764" s="34"/>
      <c r="G1764" s="34"/>
      <c r="H1764" s="34"/>
      <c r="I1764" s="34"/>
      <c r="J1764" s="34"/>
    </row>
    <row r="1765" spans="5:10">
      <c r="E1765" s="34"/>
      <c r="F1765" s="34"/>
      <c r="G1765" s="34"/>
      <c r="H1765" s="34"/>
      <c r="I1765" s="34"/>
      <c r="J1765" s="34"/>
    </row>
    <row r="1766" spans="5:10">
      <c r="E1766" s="34"/>
      <c r="F1766" s="34"/>
      <c r="G1766" s="34"/>
      <c r="H1766" s="34"/>
      <c r="I1766" s="34"/>
      <c r="J1766" s="34"/>
    </row>
    <row r="1767" spans="5:10">
      <c r="E1767" s="34"/>
      <c r="F1767" s="34"/>
      <c r="G1767" s="34"/>
      <c r="H1767" s="34"/>
      <c r="I1767" s="34"/>
      <c r="J1767" s="34"/>
    </row>
    <row r="1768" spans="5:10">
      <c r="E1768" s="34"/>
      <c r="F1768" s="34"/>
      <c r="G1768" s="34"/>
      <c r="H1768" s="34"/>
      <c r="I1768" s="34"/>
      <c r="J1768" s="34"/>
    </row>
    <row r="1769" spans="5:10">
      <c r="E1769" s="34"/>
      <c r="F1769" s="34"/>
      <c r="G1769" s="34"/>
      <c r="H1769" s="34"/>
      <c r="I1769" s="34"/>
      <c r="J1769" s="34"/>
    </row>
    <row r="1770" spans="5:10">
      <c r="E1770" s="34"/>
      <c r="F1770" s="34"/>
      <c r="G1770" s="34"/>
      <c r="H1770" s="34"/>
      <c r="I1770" s="34"/>
      <c r="J1770" s="34"/>
    </row>
    <row r="1771" spans="5:10">
      <c r="E1771" s="34"/>
      <c r="F1771" s="34"/>
      <c r="G1771" s="34"/>
      <c r="H1771" s="34"/>
      <c r="I1771" s="34"/>
      <c r="J1771" s="34"/>
    </row>
    <row r="1772" spans="5:10">
      <c r="E1772" s="34"/>
      <c r="F1772" s="34"/>
      <c r="G1772" s="34"/>
      <c r="H1772" s="34"/>
      <c r="I1772" s="34"/>
      <c r="J1772" s="34"/>
    </row>
    <row r="1773" spans="5:10">
      <c r="E1773" s="34"/>
      <c r="F1773" s="34"/>
      <c r="G1773" s="34"/>
      <c r="H1773" s="34"/>
      <c r="I1773" s="34"/>
      <c r="J1773" s="34"/>
    </row>
    <row r="1774" spans="5:10">
      <c r="E1774" s="34"/>
      <c r="F1774" s="34"/>
      <c r="G1774" s="34"/>
      <c r="H1774" s="34"/>
      <c r="I1774" s="34"/>
      <c r="J1774" s="34"/>
    </row>
    <row r="1775" spans="5:10">
      <c r="E1775" s="34"/>
      <c r="F1775" s="34"/>
      <c r="G1775" s="34"/>
      <c r="H1775" s="34"/>
      <c r="I1775" s="34"/>
      <c r="J1775" s="34"/>
    </row>
    <row r="1776" spans="5:10">
      <c r="E1776" s="34"/>
      <c r="F1776" s="34"/>
      <c r="G1776" s="34"/>
      <c r="H1776" s="34"/>
      <c r="I1776" s="34"/>
      <c r="J1776" s="34"/>
    </row>
    <row r="1777" spans="5:10">
      <c r="E1777" s="34"/>
      <c r="F1777" s="34"/>
      <c r="G1777" s="34"/>
      <c r="H1777" s="34"/>
      <c r="I1777" s="34"/>
      <c r="J1777" s="34"/>
    </row>
    <row r="1778" spans="5:10">
      <c r="E1778" s="34"/>
      <c r="F1778" s="34"/>
      <c r="G1778" s="34"/>
      <c r="H1778" s="34"/>
      <c r="I1778" s="34"/>
      <c r="J1778" s="34"/>
    </row>
    <row r="1779" spans="5:10">
      <c r="E1779" s="34"/>
      <c r="F1779" s="34"/>
      <c r="G1779" s="34"/>
      <c r="H1779" s="34"/>
      <c r="I1779" s="34"/>
      <c r="J1779" s="34"/>
    </row>
    <row r="1780" spans="5:10">
      <c r="E1780" s="34"/>
      <c r="F1780" s="34"/>
      <c r="G1780" s="34"/>
      <c r="H1780" s="34"/>
      <c r="I1780" s="34"/>
      <c r="J1780" s="34"/>
    </row>
    <row r="1781" spans="5:10">
      <c r="E1781" s="34"/>
      <c r="F1781" s="34"/>
      <c r="G1781" s="34"/>
      <c r="H1781" s="34"/>
      <c r="I1781" s="34"/>
      <c r="J1781" s="34"/>
    </row>
    <row r="1782" spans="5:10">
      <c r="E1782" s="34"/>
      <c r="F1782" s="34"/>
      <c r="G1782" s="34"/>
      <c r="H1782" s="34"/>
      <c r="I1782" s="34"/>
      <c r="J1782" s="34"/>
    </row>
    <row r="1783" spans="5:10">
      <c r="E1783" s="34"/>
      <c r="F1783" s="34"/>
      <c r="G1783" s="34"/>
      <c r="H1783" s="34"/>
      <c r="I1783" s="34"/>
      <c r="J1783" s="34"/>
    </row>
    <row r="1784" spans="5:10">
      <c r="E1784" s="34"/>
      <c r="F1784" s="34"/>
      <c r="G1784" s="34"/>
      <c r="H1784" s="34"/>
      <c r="I1784" s="34"/>
      <c r="J1784" s="34"/>
    </row>
    <row r="1785" spans="5:10">
      <c r="E1785" s="34"/>
      <c r="F1785" s="34"/>
      <c r="G1785" s="34"/>
      <c r="H1785" s="34"/>
      <c r="I1785" s="34"/>
      <c r="J1785" s="34"/>
    </row>
    <row r="1786" spans="5:10">
      <c r="E1786" s="34"/>
      <c r="F1786" s="34"/>
      <c r="G1786" s="34"/>
      <c r="H1786" s="34"/>
      <c r="I1786" s="34"/>
      <c r="J1786" s="34"/>
    </row>
    <row r="1787" spans="5:10">
      <c r="E1787" s="34"/>
      <c r="F1787" s="34"/>
      <c r="G1787" s="34"/>
      <c r="H1787" s="34"/>
      <c r="I1787" s="34"/>
      <c r="J1787" s="34"/>
    </row>
    <row r="1788" spans="5:10">
      <c r="E1788" s="34"/>
      <c r="F1788" s="34"/>
      <c r="G1788" s="34"/>
      <c r="H1788" s="34"/>
      <c r="I1788" s="34"/>
      <c r="J1788" s="34"/>
    </row>
    <row r="1789" spans="5:10">
      <c r="E1789" s="34"/>
      <c r="F1789" s="34"/>
      <c r="G1789" s="34"/>
      <c r="H1789" s="34"/>
      <c r="I1789" s="34"/>
      <c r="J1789" s="34"/>
    </row>
    <row r="1790" spans="5:10">
      <c r="E1790" s="34"/>
      <c r="F1790" s="34"/>
      <c r="G1790" s="34"/>
      <c r="H1790" s="34"/>
      <c r="I1790" s="34"/>
      <c r="J1790" s="34"/>
    </row>
    <row r="1791" spans="5:10">
      <c r="E1791" s="34"/>
      <c r="F1791" s="34"/>
      <c r="G1791" s="34"/>
      <c r="H1791" s="34"/>
      <c r="I1791" s="34"/>
      <c r="J1791" s="34"/>
    </row>
    <row r="1792" spans="5:10">
      <c r="E1792" s="34"/>
      <c r="F1792" s="34"/>
      <c r="G1792" s="34"/>
      <c r="H1792" s="34"/>
      <c r="I1792" s="34"/>
      <c r="J1792" s="34"/>
    </row>
    <row r="1793" spans="5:10">
      <c r="E1793" s="34"/>
      <c r="F1793" s="34"/>
      <c r="G1793" s="34"/>
      <c r="H1793" s="34"/>
      <c r="I1793" s="34"/>
      <c r="J1793" s="34"/>
    </row>
    <row r="1794" spans="5:10">
      <c r="E1794" s="34"/>
      <c r="F1794" s="34"/>
      <c r="G1794" s="34"/>
      <c r="H1794" s="34"/>
      <c r="I1794" s="34"/>
      <c r="J1794" s="34"/>
    </row>
    <row r="1795" spans="5:10">
      <c r="E1795" s="34"/>
      <c r="F1795" s="34"/>
      <c r="G1795" s="34"/>
      <c r="H1795" s="34"/>
      <c r="I1795" s="34"/>
      <c r="J1795" s="34"/>
    </row>
    <row r="1796" spans="5:10">
      <c r="E1796" s="34"/>
      <c r="F1796" s="34"/>
      <c r="G1796" s="34"/>
      <c r="H1796" s="34"/>
      <c r="I1796" s="34"/>
      <c r="J1796" s="34"/>
    </row>
    <row r="1797" spans="5:10">
      <c r="E1797" s="34"/>
      <c r="F1797" s="34"/>
      <c r="G1797" s="34"/>
      <c r="H1797" s="34"/>
      <c r="I1797" s="34"/>
      <c r="J1797" s="34"/>
    </row>
    <row r="1798" spans="5:10">
      <c r="E1798" s="34"/>
      <c r="F1798" s="34"/>
      <c r="G1798" s="34"/>
      <c r="H1798" s="34"/>
      <c r="I1798" s="34"/>
      <c r="J1798" s="34"/>
    </row>
    <row r="1799" spans="5:10">
      <c r="E1799" s="34"/>
      <c r="F1799" s="34"/>
      <c r="G1799" s="34"/>
      <c r="H1799" s="34"/>
      <c r="I1799" s="34"/>
      <c r="J1799" s="34"/>
    </row>
    <row r="1800" spans="5:10">
      <c r="E1800" s="34"/>
      <c r="F1800" s="34"/>
      <c r="G1800" s="34"/>
      <c r="H1800" s="34"/>
      <c r="I1800" s="34"/>
      <c r="J1800" s="34"/>
    </row>
    <row r="1801" spans="5:10">
      <c r="E1801" s="34"/>
      <c r="F1801" s="34"/>
      <c r="G1801" s="34"/>
      <c r="H1801" s="34"/>
      <c r="I1801" s="34"/>
      <c r="J1801" s="34"/>
    </row>
    <row r="1802" spans="5:10">
      <c r="E1802" s="34"/>
      <c r="F1802" s="34"/>
      <c r="G1802" s="34"/>
      <c r="H1802" s="34"/>
      <c r="I1802" s="34"/>
      <c r="J1802" s="34"/>
    </row>
    <row r="1803" spans="5:10">
      <c r="E1803" s="34"/>
      <c r="F1803" s="34"/>
      <c r="G1803" s="34"/>
      <c r="H1803" s="34"/>
      <c r="I1803" s="34"/>
      <c r="J1803" s="34"/>
    </row>
    <row r="1804" spans="5:10">
      <c r="E1804" s="34"/>
      <c r="F1804" s="34"/>
      <c r="G1804" s="34"/>
      <c r="H1804" s="34"/>
      <c r="I1804" s="34"/>
      <c r="J1804" s="34"/>
    </row>
    <row r="1805" spans="5:10">
      <c r="E1805" s="34"/>
      <c r="F1805" s="34"/>
      <c r="G1805" s="34"/>
      <c r="H1805" s="34"/>
      <c r="I1805" s="34"/>
      <c r="J1805" s="34"/>
    </row>
    <row r="1806" spans="5:10">
      <c r="E1806" s="34"/>
      <c r="F1806" s="34"/>
      <c r="G1806" s="34"/>
      <c r="H1806" s="34"/>
      <c r="I1806" s="34"/>
      <c r="J1806" s="34"/>
    </row>
    <row r="1807" spans="5:10">
      <c r="E1807" s="34"/>
      <c r="F1807" s="34"/>
      <c r="G1807" s="34"/>
      <c r="H1807" s="34"/>
      <c r="I1807" s="34"/>
      <c r="J1807" s="34"/>
    </row>
    <row r="1808" spans="5:10">
      <c r="E1808" s="34"/>
      <c r="F1808" s="34"/>
      <c r="G1808" s="34"/>
      <c r="H1808" s="34"/>
      <c r="I1808" s="34"/>
      <c r="J1808" s="34"/>
    </row>
    <row r="1809" spans="5:10">
      <c r="E1809" s="34"/>
      <c r="F1809" s="34"/>
      <c r="G1809" s="34"/>
      <c r="H1809" s="34"/>
      <c r="I1809" s="34"/>
      <c r="J1809" s="34"/>
    </row>
    <row r="1810" spans="5:10">
      <c r="E1810" s="34"/>
      <c r="F1810" s="34"/>
      <c r="G1810" s="34"/>
      <c r="H1810" s="34"/>
      <c r="I1810" s="34"/>
      <c r="J1810" s="34"/>
    </row>
    <row r="1811" spans="5:10">
      <c r="E1811" s="34"/>
      <c r="F1811" s="34"/>
      <c r="G1811" s="34"/>
      <c r="H1811" s="34"/>
      <c r="I1811" s="34"/>
      <c r="J1811" s="34"/>
    </row>
    <row r="1812" spans="5:10">
      <c r="E1812" s="34"/>
      <c r="F1812" s="34"/>
      <c r="G1812" s="34"/>
      <c r="H1812" s="34"/>
      <c r="I1812" s="34"/>
      <c r="J1812" s="34"/>
    </row>
    <row r="1813" spans="5:10">
      <c r="E1813" s="34"/>
      <c r="F1813" s="34"/>
      <c r="G1813" s="34"/>
      <c r="H1813" s="34"/>
      <c r="I1813" s="34"/>
      <c r="J1813" s="34"/>
    </row>
    <row r="1814" spans="5:10">
      <c r="E1814" s="34"/>
      <c r="F1814" s="34"/>
      <c r="G1814" s="34"/>
      <c r="H1814" s="34"/>
      <c r="I1814" s="34"/>
      <c r="J1814" s="34"/>
    </row>
    <row r="1815" spans="5:10">
      <c r="E1815" s="34"/>
      <c r="F1815" s="34"/>
      <c r="G1815" s="34"/>
      <c r="H1815" s="34"/>
      <c r="I1815" s="34"/>
      <c r="J1815" s="34"/>
    </row>
    <row r="1816" spans="5:10">
      <c r="E1816" s="34"/>
      <c r="F1816" s="34"/>
      <c r="G1816" s="34"/>
      <c r="H1816" s="34"/>
      <c r="I1816" s="34"/>
      <c r="J1816" s="34"/>
    </row>
    <row r="1817" spans="5:10">
      <c r="E1817" s="34"/>
      <c r="F1817" s="34"/>
      <c r="G1817" s="34"/>
      <c r="H1817" s="34"/>
      <c r="I1817" s="34"/>
      <c r="J1817" s="34"/>
    </row>
    <row r="1818" spans="5:10">
      <c r="E1818" s="34"/>
      <c r="F1818" s="34"/>
      <c r="G1818" s="34"/>
      <c r="H1818" s="34"/>
      <c r="I1818" s="34"/>
      <c r="J1818" s="34"/>
    </row>
    <row r="1819" spans="5:10">
      <c r="E1819" s="34"/>
      <c r="F1819" s="34"/>
      <c r="G1819" s="34"/>
      <c r="H1819" s="34"/>
      <c r="I1819" s="34"/>
      <c r="J1819" s="34"/>
    </row>
    <row r="1820" spans="5:10">
      <c r="E1820" s="34"/>
      <c r="F1820" s="34"/>
      <c r="G1820" s="34"/>
      <c r="H1820" s="34"/>
      <c r="I1820" s="34"/>
      <c r="J1820" s="34"/>
    </row>
    <row r="1821" spans="5:10">
      <c r="E1821" s="34"/>
      <c r="F1821" s="34"/>
      <c r="G1821" s="34"/>
      <c r="H1821" s="34"/>
      <c r="I1821" s="34"/>
      <c r="J1821" s="34"/>
    </row>
    <row r="1822" spans="5:10">
      <c r="E1822" s="34"/>
      <c r="F1822" s="34"/>
      <c r="G1822" s="34"/>
      <c r="H1822" s="34"/>
      <c r="I1822" s="34"/>
      <c r="J1822" s="34"/>
    </row>
    <row r="1823" spans="5:10">
      <c r="E1823" s="34"/>
      <c r="F1823" s="34"/>
      <c r="G1823" s="34"/>
      <c r="H1823" s="34"/>
      <c r="I1823" s="34"/>
      <c r="J1823" s="34"/>
    </row>
    <row r="1824" spans="5:10">
      <c r="E1824" s="34"/>
      <c r="F1824" s="34"/>
      <c r="G1824" s="34"/>
      <c r="H1824" s="34"/>
      <c r="I1824" s="34"/>
      <c r="J1824" s="34"/>
    </row>
    <row r="1825" spans="5:10">
      <c r="E1825" s="34"/>
      <c r="F1825" s="34"/>
      <c r="G1825" s="34"/>
      <c r="H1825" s="34"/>
      <c r="I1825" s="34"/>
      <c r="J1825" s="34"/>
    </row>
    <row r="1826" spans="5:10">
      <c r="E1826" s="34"/>
      <c r="F1826" s="34"/>
      <c r="G1826" s="34"/>
      <c r="H1826" s="34"/>
      <c r="I1826" s="34"/>
      <c r="J1826" s="34"/>
    </row>
    <row r="1827" spans="5:10">
      <c r="E1827" s="34"/>
      <c r="F1827" s="34"/>
      <c r="G1827" s="34"/>
      <c r="H1827" s="34"/>
      <c r="I1827" s="34"/>
      <c r="J1827" s="34"/>
    </row>
    <row r="1828" spans="5:10">
      <c r="E1828" s="34"/>
      <c r="F1828" s="34"/>
      <c r="G1828" s="34"/>
      <c r="H1828" s="34"/>
      <c r="I1828" s="34"/>
      <c r="J1828" s="34"/>
    </row>
    <row r="1829" spans="5:10">
      <c r="E1829" s="34"/>
      <c r="F1829" s="34"/>
      <c r="G1829" s="34"/>
      <c r="H1829" s="34"/>
      <c r="I1829" s="34"/>
      <c r="J1829" s="34"/>
    </row>
    <row r="1830" spans="5:10">
      <c r="E1830" s="34"/>
      <c r="F1830" s="34"/>
      <c r="G1830" s="34"/>
      <c r="H1830" s="34"/>
      <c r="I1830" s="34"/>
      <c r="J1830" s="34"/>
    </row>
    <row r="1831" spans="5:10">
      <c r="E1831" s="34"/>
      <c r="F1831" s="34"/>
      <c r="G1831" s="34"/>
      <c r="H1831" s="34"/>
      <c r="I1831" s="34"/>
      <c r="J1831" s="34"/>
    </row>
    <row r="1832" spans="5:10">
      <c r="E1832" s="34"/>
      <c r="F1832" s="34"/>
      <c r="G1832" s="34"/>
      <c r="H1832" s="34"/>
      <c r="I1832" s="34"/>
      <c r="J1832" s="34"/>
    </row>
    <row r="1833" spans="5:10">
      <c r="E1833" s="34"/>
      <c r="F1833" s="34"/>
      <c r="G1833" s="34"/>
      <c r="H1833" s="34"/>
      <c r="I1833" s="34"/>
      <c r="J1833" s="34"/>
    </row>
    <row r="1834" spans="5:10">
      <c r="E1834" s="34"/>
      <c r="F1834" s="34"/>
      <c r="G1834" s="34"/>
      <c r="H1834" s="34"/>
      <c r="I1834" s="34"/>
      <c r="J1834" s="34"/>
    </row>
    <row r="1835" spans="5:10">
      <c r="E1835" s="34"/>
      <c r="F1835" s="34"/>
      <c r="G1835" s="34"/>
      <c r="H1835" s="34"/>
      <c r="I1835" s="34"/>
      <c r="J1835" s="34"/>
    </row>
    <row r="1836" spans="5:10">
      <c r="E1836" s="34"/>
      <c r="F1836" s="34"/>
      <c r="G1836" s="34"/>
      <c r="H1836" s="34"/>
      <c r="I1836" s="34"/>
      <c r="J1836" s="34"/>
    </row>
    <row r="1837" spans="5:10">
      <c r="E1837" s="34"/>
      <c r="F1837" s="34"/>
      <c r="G1837" s="34"/>
      <c r="H1837" s="34"/>
      <c r="I1837" s="34"/>
      <c r="J1837" s="34"/>
    </row>
    <row r="1838" spans="5:10">
      <c r="E1838" s="34"/>
      <c r="F1838" s="34"/>
      <c r="G1838" s="34"/>
      <c r="H1838" s="34"/>
      <c r="I1838" s="34"/>
      <c r="J1838" s="34"/>
    </row>
    <row r="1839" spans="5:10">
      <c r="E1839" s="34"/>
      <c r="F1839" s="34"/>
      <c r="G1839" s="34"/>
      <c r="H1839" s="34"/>
      <c r="I1839" s="34"/>
      <c r="J1839" s="34"/>
    </row>
    <row r="1840" spans="5:10">
      <c r="E1840" s="34"/>
      <c r="F1840" s="34"/>
      <c r="G1840" s="34"/>
      <c r="H1840" s="34"/>
      <c r="I1840" s="34"/>
      <c r="J1840" s="34"/>
    </row>
    <row r="1841" spans="5:10">
      <c r="E1841" s="34"/>
      <c r="F1841" s="34"/>
      <c r="G1841" s="34"/>
      <c r="H1841" s="34"/>
      <c r="I1841" s="34"/>
      <c r="J1841" s="34"/>
    </row>
    <row r="1842" spans="5:10">
      <c r="E1842" s="34"/>
      <c r="F1842" s="34"/>
      <c r="G1842" s="34"/>
      <c r="H1842" s="34"/>
      <c r="I1842" s="34"/>
      <c r="J1842" s="34"/>
    </row>
    <row r="1843" spans="5:10">
      <c r="E1843" s="34"/>
      <c r="F1843" s="34"/>
      <c r="G1843" s="34"/>
      <c r="H1843" s="34"/>
      <c r="I1843" s="34"/>
      <c r="J1843" s="34"/>
    </row>
    <row r="1844" spans="5:10">
      <c r="E1844" s="34"/>
      <c r="F1844" s="34"/>
      <c r="G1844" s="34"/>
      <c r="H1844" s="34"/>
      <c r="I1844" s="34"/>
      <c r="J1844" s="34"/>
    </row>
    <row r="1845" spans="5:10">
      <c r="E1845" s="34"/>
      <c r="F1845" s="34"/>
      <c r="G1845" s="34"/>
      <c r="H1845" s="34"/>
      <c r="I1845" s="34"/>
      <c r="J1845" s="34"/>
    </row>
    <row r="1846" spans="5:10">
      <c r="E1846" s="34"/>
      <c r="F1846" s="34"/>
      <c r="G1846" s="34"/>
      <c r="H1846" s="34"/>
      <c r="I1846" s="34"/>
      <c r="J1846" s="34"/>
    </row>
    <row r="1847" spans="5:10">
      <c r="E1847" s="34"/>
      <c r="F1847" s="34"/>
      <c r="G1847" s="34"/>
      <c r="H1847" s="34"/>
      <c r="I1847" s="34"/>
      <c r="J1847" s="34"/>
    </row>
    <row r="1848" spans="5:10">
      <c r="E1848" s="34"/>
      <c r="F1848" s="34"/>
      <c r="G1848" s="34"/>
      <c r="H1848" s="34"/>
      <c r="I1848" s="34"/>
      <c r="J1848" s="34"/>
    </row>
    <row r="1849" spans="5:10">
      <c r="E1849" s="34"/>
      <c r="F1849" s="34"/>
      <c r="G1849" s="34"/>
      <c r="H1849" s="34"/>
      <c r="I1849" s="34"/>
      <c r="J1849" s="34"/>
    </row>
    <row r="1850" spans="5:10">
      <c r="E1850" s="34"/>
      <c r="F1850" s="34"/>
      <c r="G1850" s="34"/>
      <c r="H1850" s="34"/>
      <c r="I1850" s="34"/>
      <c r="J1850" s="34"/>
    </row>
    <row r="1851" spans="5:10">
      <c r="E1851" s="34"/>
      <c r="F1851" s="34"/>
      <c r="G1851" s="34"/>
      <c r="H1851" s="34"/>
      <c r="I1851" s="34"/>
      <c r="J1851" s="34"/>
    </row>
    <row r="1852" spans="5:10">
      <c r="E1852" s="34"/>
      <c r="F1852" s="34"/>
      <c r="G1852" s="34"/>
      <c r="H1852" s="34"/>
      <c r="I1852" s="34"/>
      <c r="J1852" s="34"/>
    </row>
    <row r="1853" spans="5:10">
      <c r="E1853" s="34"/>
      <c r="F1853" s="34"/>
      <c r="G1853" s="34"/>
      <c r="H1853" s="34"/>
      <c r="I1853" s="34"/>
      <c r="J1853" s="34"/>
    </row>
    <row r="1854" spans="5:10">
      <c r="E1854" s="34"/>
      <c r="F1854" s="34"/>
      <c r="G1854" s="34"/>
      <c r="H1854" s="34"/>
      <c r="I1854" s="34"/>
      <c r="J1854" s="34"/>
    </row>
    <row r="1855" spans="5:10">
      <c r="E1855" s="34"/>
      <c r="F1855" s="34"/>
      <c r="G1855" s="34"/>
      <c r="H1855" s="34"/>
      <c r="I1855" s="34"/>
      <c r="J1855" s="34"/>
    </row>
    <row r="1856" spans="5:10">
      <c r="E1856" s="34"/>
      <c r="F1856" s="34"/>
      <c r="G1856" s="34"/>
      <c r="H1856" s="34"/>
      <c r="I1856" s="34"/>
      <c r="J1856" s="34"/>
    </row>
    <row r="1857" spans="5:10">
      <c r="E1857" s="34"/>
      <c r="F1857" s="34"/>
      <c r="G1857" s="34"/>
      <c r="H1857" s="34"/>
      <c r="I1857" s="34"/>
      <c r="J1857" s="34"/>
    </row>
    <row r="1858" spans="5:10">
      <c r="E1858" s="34"/>
      <c r="F1858" s="34"/>
      <c r="G1858" s="34"/>
      <c r="H1858" s="34"/>
      <c r="I1858" s="34"/>
      <c r="J1858" s="34"/>
    </row>
    <row r="1859" spans="5:10">
      <c r="E1859" s="34"/>
      <c r="F1859" s="34"/>
      <c r="G1859" s="34"/>
      <c r="H1859" s="34"/>
      <c r="I1859" s="34"/>
      <c r="J1859" s="34"/>
    </row>
    <row r="1860" spans="5:10">
      <c r="E1860" s="34"/>
      <c r="F1860" s="34"/>
      <c r="G1860" s="34"/>
      <c r="H1860" s="34"/>
      <c r="I1860" s="34"/>
      <c r="J1860" s="34"/>
    </row>
    <row r="1861" spans="5:10">
      <c r="E1861" s="34"/>
      <c r="F1861" s="34"/>
      <c r="G1861" s="34"/>
      <c r="H1861" s="34"/>
      <c r="I1861" s="34"/>
      <c r="J1861" s="34"/>
    </row>
    <row r="1862" spans="5:10">
      <c r="E1862" s="34"/>
      <c r="F1862" s="34"/>
      <c r="G1862" s="34"/>
      <c r="H1862" s="34"/>
      <c r="I1862" s="34"/>
      <c r="J1862" s="34"/>
    </row>
    <row r="1863" spans="5:10">
      <c r="E1863" s="34"/>
      <c r="F1863" s="34"/>
      <c r="G1863" s="34"/>
      <c r="H1863" s="34"/>
      <c r="I1863" s="34"/>
      <c r="J1863" s="34"/>
    </row>
    <row r="1864" spans="5:10">
      <c r="E1864" s="34"/>
      <c r="F1864" s="34"/>
      <c r="G1864" s="34"/>
      <c r="H1864" s="34"/>
      <c r="I1864" s="34"/>
      <c r="J1864" s="34"/>
    </row>
    <row r="1865" spans="5:10">
      <c r="E1865" s="34"/>
      <c r="F1865" s="34"/>
      <c r="G1865" s="34"/>
      <c r="H1865" s="34"/>
      <c r="I1865" s="34"/>
      <c r="J1865" s="34"/>
    </row>
    <row r="1866" spans="5:10">
      <c r="E1866" s="34"/>
      <c r="F1866" s="34"/>
      <c r="G1866" s="34"/>
      <c r="H1866" s="34"/>
      <c r="I1866" s="34"/>
      <c r="J1866" s="34"/>
    </row>
    <row r="1867" spans="5:10">
      <c r="E1867" s="34"/>
      <c r="F1867" s="34"/>
      <c r="G1867" s="34"/>
      <c r="H1867" s="34"/>
      <c r="I1867" s="34"/>
      <c r="J1867" s="34"/>
    </row>
    <row r="1868" spans="5:10">
      <c r="E1868" s="34"/>
      <c r="F1868" s="34"/>
      <c r="G1868" s="34"/>
      <c r="H1868" s="34"/>
      <c r="I1868" s="34"/>
      <c r="J1868" s="34"/>
    </row>
    <row r="1869" spans="5:10">
      <c r="E1869" s="34"/>
      <c r="F1869" s="34"/>
      <c r="G1869" s="34"/>
      <c r="H1869" s="34"/>
      <c r="I1869" s="34"/>
      <c r="J1869" s="34"/>
    </row>
    <row r="1870" spans="5:10">
      <c r="E1870" s="34"/>
      <c r="F1870" s="34"/>
      <c r="G1870" s="34"/>
      <c r="H1870" s="34"/>
      <c r="I1870" s="34"/>
      <c r="J1870" s="34"/>
    </row>
    <row r="1871" spans="5:10">
      <c r="E1871" s="34"/>
      <c r="F1871" s="34"/>
      <c r="G1871" s="34"/>
      <c r="H1871" s="34"/>
      <c r="I1871" s="34"/>
      <c r="J1871" s="34"/>
    </row>
    <row r="1872" spans="5:10">
      <c r="E1872" s="34"/>
      <c r="F1872" s="34"/>
      <c r="G1872" s="34"/>
      <c r="H1872" s="34"/>
      <c r="I1872" s="34"/>
      <c r="J1872" s="34"/>
    </row>
    <row r="1873" spans="5:10">
      <c r="E1873" s="34"/>
      <c r="F1873" s="34"/>
      <c r="G1873" s="34"/>
      <c r="H1873" s="34"/>
      <c r="I1873" s="34"/>
      <c r="J1873" s="34"/>
    </row>
    <row r="1874" spans="5:10">
      <c r="E1874" s="34"/>
      <c r="F1874" s="34"/>
      <c r="G1874" s="34"/>
      <c r="H1874" s="34"/>
      <c r="I1874" s="34"/>
      <c r="J1874" s="34"/>
    </row>
    <row r="1875" spans="5:10">
      <c r="E1875" s="34"/>
      <c r="F1875" s="34"/>
      <c r="G1875" s="34"/>
      <c r="H1875" s="34"/>
      <c r="I1875" s="34"/>
      <c r="J1875" s="34"/>
    </row>
    <row r="1876" spans="5:10">
      <c r="E1876" s="34"/>
      <c r="F1876" s="34"/>
      <c r="G1876" s="34"/>
      <c r="H1876" s="34"/>
      <c r="I1876" s="34"/>
      <c r="J1876" s="34"/>
    </row>
    <row r="1877" spans="5:10">
      <c r="E1877" s="34"/>
      <c r="F1877" s="34"/>
      <c r="G1877" s="34"/>
      <c r="H1877" s="34"/>
      <c r="I1877" s="34"/>
      <c r="J1877" s="34"/>
    </row>
    <row r="1878" spans="5:10">
      <c r="E1878" s="34"/>
      <c r="F1878" s="34"/>
      <c r="G1878" s="34"/>
      <c r="H1878" s="34"/>
      <c r="I1878" s="34"/>
      <c r="J1878" s="34"/>
    </row>
    <row r="1879" spans="5:10">
      <c r="E1879" s="34"/>
      <c r="F1879" s="34"/>
      <c r="G1879" s="34"/>
      <c r="H1879" s="34"/>
      <c r="I1879" s="34"/>
      <c r="J1879" s="34"/>
    </row>
    <row r="1880" spans="5:10">
      <c r="E1880" s="34"/>
      <c r="F1880" s="34"/>
      <c r="G1880" s="34"/>
      <c r="H1880" s="34"/>
      <c r="I1880" s="34"/>
      <c r="J1880" s="34"/>
    </row>
    <row r="1881" spans="5:10">
      <c r="E1881" s="34"/>
      <c r="F1881" s="34"/>
      <c r="G1881" s="34"/>
      <c r="H1881" s="34"/>
      <c r="I1881" s="34"/>
      <c r="J1881" s="34"/>
    </row>
    <row r="1882" spans="5:10">
      <c r="E1882" s="34"/>
      <c r="F1882" s="34"/>
      <c r="G1882" s="34"/>
      <c r="H1882" s="34"/>
      <c r="I1882" s="34"/>
      <c r="J1882" s="34"/>
    </row>
    <row r="1883" spans="5:10">
      <c r="E1883" s="34"/>
      <c r="F1883" s="34"/>
      <c r="G1883" s="34"/>
      <c r="H1883" s="34"/>
      <c r="I1883" s="34"/>
      <c r="J1883" s="34"/>
    </row>
    <row r="1884" spans="5:10">
      <c r="E1884" s="34"/>
      <c r="F1884" s="34"/>
      <c r="G1884" s="34"/>
      <c r="H1884" s="34"/>
      <c r="I1884" s="34"/>
      <c r="J1884" s="34"/>
    </row>
    <row r="1885" spans="5:10">
      <c r="E1885" s="34"/>
      <c r="F1885" s="34"/>
      <c r="G1885" s="34"/>
      <c r="H1885" s="34"/>
      <c r="I1885" s="34"/>
      <c r="J1885" s="34"/>
    </row>
    <row r="1886" spans="5:10">
      <c r="E1886" s="34"/>
      <c r="F1886" s="34"/>
      <c r="G1886" s="34"/>
      <c r="H1886" s="34"/>
      <c r="I1886" s="34"/>
      <c r="J1886" s="34"/>
    </row>
    <row r="1887" spans="5:10">
      <c r="E1887" s="34"/>
      <c r="F1887" s="34"/>
      <c r="G1887" s="34"/>
      <c r="H1887" s="34"/>
      <c r="I1887" s="34"/>
      <c r="J1887" s="34"/>
    </row>
    <row r="1888" spans="5:10">
      <c r="E1888" s="34"/>
      <c r="F1888" s="34"/>
      <c r="G1888" s="34"/>
      <c r="H1888" s="34"/>
      <c r="I1888" s="34"/>
      <c r="J1888" s="34"/>
    </row>
    <row r="1889" spans="5:10">
      <c r="E1889" s="34"/>
      <c r="F1889" s="34"/>
      <c r="G1889" s="34"/>
      <c r="H1889" s="34"/>
      <c r="I1889" s="34"/>
      <c r="J1889" s="34"/>
    </row>
    <row r="1890" spans="5:10">
      <c r="E1890" s="34"/>
      <c r="F1890" s="34"/>
      <c r="G1890" s="34"/>
      <c r="H1890" s="34"/>
      <c r="I1890" s="34"/>
      <c r="J1890" s="34"/>
    </row>
    <row r="1891" spans="5:10">
      <c r="E1891" s="34"/>
      <c r="F1891" s="34"/>
      <c r="G1891" s="34"/>
      <c r="H1891" s="34"/>
      <c r="I1891" s="34"/>
      <c r="J1891" s="34"/>
    </row>
    <row r="1892" spans="5:10">
      <c r="E1892" s="34"/>
      <c r="F1892" s="34"/>
      <c r="G1892" s="34"/>
      <c r="H1892" s="34"/>
      <c r="I1892" s="34"/>
      <c r="J1892" s="34"/>
    </row>
    <row r="1893" spans="5:10">
      <c r="E1893" s="34"/>
      <c r="F1893" s="34"/>
      <c r="G1893" s="34"/>
      <c r="H1893" s="34"/>
      <c r="I1893" s="34"/>
      <c r="J1893" s="34"/>
    </row>
    <row r="1894" spans="5:10">
      <c r="E1894" s="34"/>
      <c r="F1894" s="34"/>
      <c r="G1894" s="34"/>
      <c r="H1894" s="34"/>
      <c r="I1894" s="34"/>
      <c r="J1894" s="34"/>
    </row>
    <row r="1895" spans="5:10">
      <c r="E1895" s="34"/>
      <c r="F1895" s="34"/>
      <c r="G1895" s="34"/>
      <c r="H1895" s="34"/>
      <c r="I1895" s="34"/>
      <c r="J1895" s="34"/>
    </row>
    <row r="1896" spans="5:10">
      <c r="E1896" s="34"/>
      <c r="F1896" s="34"/>
      <c r="G1896" s="34"/>
      <c r="H1896" s="34"/>
      <c r="I1896" s="34"/>
      <c r="J1896" s="34"/>
    </row>
    <row r="1897" spans="5:10">
      <c r="E1897" s="34"/>
      <c r="F1897" s="34"/>
      <c r="G1897" s="34"/>
      <c r="H1897" s="34"/>
      <c r="I1897" s="34"/>
      <c r="J1897" s="34"/>
    </row>
    <row r="1898" spans="5:10">
      <c r="E1898" s="34"/>
      <c r="F1898" s="34"/>
      <c r="G1898" s="34"/>
      <c r="H1898" s="34"/>
      <c r="I1898" s="34"/>
      <c r="J1898" s="34"/>
    </row>
    <row r="1899" spans="5:10">
      <c r="E1899" s="34"/>
      <c r="F1899" s="34"/>
      <c r="G1899" s="34"/>
      <c r="H1899" s="34"/>
      <c r="I1899" s="34"/>
      <c r="J1899" s="34"/>
    </row>
    <row r="1900" spans="5:10">
      <c r="E1900" s="34"/>
      <c r="F1900" s="34"/>
      <c r="G1900" s="34"/>
      <c r="H1900" s="34"/>
      <c r="I1900" s="34"/>
      <c r="J1900" s="34"/>
    </row>
    <row r="1901" spans="5:10">
      <c r="E1901" s="34"/>
      <c r="F1901" s="34"/>
      <c r="G1901" s="34"/>
      <c r="H1901" s="34"/>
      <c r="I1901" s="34"/>
      <c r="J1901" s="34"/>
    </row>
    <row r="1902" spans="5:10">
      <c r="E1902" s="34"/>
      <c r="F1902" s="34"/>
      <c r="G1902" s="34"/>
      <c r="H1902" s="34"/>
      <c r="I1902" s="34"/>
      <c r="J1902" s="34"/>
    </row>
    <row r="1903" spans="5:10">
      <c r="E1903" s="34"/>
      <c r="F1903" s="34"/>
      <c r="G1903" s="34"/>
      <c r="H1903" s="34"/>
      <c r="I1903" s="34"/>
      <c r="J1903" s="34"/>
    </row>
    <row r="1904" spans="5:10">
      <c r="E1904" s="34"/>
      <c r="F1904" s="34"/>
      <c r="G1904" s="34"/>
      <c r="H1904" s="34"/>
      <c r="I1904" s="34"/>
      <c r="J1904" s="34"/>
    </row>
    <row r="1905" spans="5:10">
      <c r="E1905" s="34"/>
      <c r="F1905" s="34"/>
      <c r="G1905" s="34"/>
      <c r="H1905" s="34"/>
      <c r="I1905" s="34"/>
      <c r="J1905" s="34"/>
    </row>
    <row r="1906" spans="5:10">
      <c r="E1906" s="34"/>
      <c r="F1906" s="34"/>
      <c r="G1906" s="34"/>
      <c r="H1906" s="34"/>
      <c r="I1906" s="34"/>
      <c r="J1906" s="34"/>
    </row>
    <row r="1907" spans="5:10">
      <c r="E1907" s="34"/>
      <c r="F1907" s="34"/>
      <c r="G1907" s="34"/>
      <c r="H1907" s="34"/>
      <c r="I1907" s="34"/>
      <c r="J1907" s="34"/>
    </row>
    <row r="1908" spans="5:10">
      <c r="E1908" s="34"/>
      <c r="F1908" s="34"/>
      <c r="G1908" s="34"/>
      <c r="H1908" s="34"/>
      <c r="I1908" s="34"/>
      <c r="J1908" s="34"/>
    </row>
    <row r="1909" spans="5:10">
      <c r="E1909" s="34"/>
      <c r="F1909" s="34"/>
      <c r="G1909" s="34"/>
      <c r="H1909" s="34"/>
      <c r="I1909" s="34"/>
      <c r="J1909" s="34"/>
    </row>
    <row r="1910" spans="5:10">
      <c r="E1910" s="34"/>
      <c r="F1910" s="34"/>
      <c r="G1910" s="34"/>
      <c r="H1910" s="34"/>
      <c r="I1910" s="34"/>
      <c r="J1910" s="34"/>
    </row>
    <row r="1911" spans="5:10">
      <c r="E1911" s="34"/>
      <c r="F1911" s="34"/>
      <c r="G1911" s="34"/>
      <c r="H1911" s="34"/>
      <c r="I1911" s="34"/>
      <c r="J1911" s="34"/>
    </row>
    <row r="1912" spans="5:10">
      <c r="E1912" s="34"/>
      <c r="F1912" s="34"/>
      <c r="G1912" s="34"/>
      <c r="H1912" s="34"/>
      <c r="I1912" s="34"/>
      <c r="J1912" s="34"/>
    </row>
    <row r="1913" spans="5:10">
      <c r="E1913" s="34"/>
      <c r="F1913" s="34"/>
      <c r="G1913" s="34"/>
      <c r="H1913" s="34"/>
      <c r="I1913" s="34"/>
      <c r="J1913" s="34"/>
    </row>
    <row r="1914" spans="5:10">
      <c r="E1914" s="34"/>
      <c r="F1914" s="34"/>
      <c r="G1914" s="34"/>
      <c r="H1914" s="34"/>
      <c r="I1914" s="34"/>
      <c r="J1914" s="34"/>
    </row>
    <row r="1915" spans="5:10">
      <c r="E1915" s="34"/>
      <c r="F1915" s="34"/>
      <c r="G1915" s="34"/>
      <c r="H1915" s="34"/>
      <c r="I1915" s="34"/>
      <c r="J1915" s="34"/>
    </row>
    <row r="1916" spans="5:10">
      <c r="E1916" s="34"/>
      <c r="F1916" s="34"/>
      <c r="G1916" s="34"/>
      <c r="H1916" s="34"/>
      <c r="I1916" s="34"/>
      <c r="J1916" s="34"/>
    </row>
    <row r="1917" spans="5:10">
      <c r="E1917" s="34"/>
      <c r="F1917" s="34"/>
      <c r="G1917" s="34"/>
      <c r="H1917" s="34"/>
      <c r="I1917" s="34"/>
      <c r="J1917" s="34"/>
    </row>
    <row r="1918" spans="5:10">
      <c r="E1918" s="34"/>
      <c r="F1918" s="34"/>
      <c r="G1918" s="34"/>
      <c r="H1918" s="34"/>
      <c r="I1918" s="34"/>
      <c r="J1918" s="34"/>
    </row>
    <row r="1919" spans="5:10">
      <c r="E1919" s="34"/>
      <c r="F1919" s="34"/>
      <c r="G1919" s="34"/>
      <c r="H1919" s="34"/>
      <c r="I1919" s="34"/>
      <c r="J1919" s="34"/>
    </row>
    <row r="1920" spans="5:10">
      <c r="E1920" s="34"/>
      <c r="F1920" s="34"/>
      <c r="G1920" s="34"/>
      <c r="H1920" s="34"/>
      <c r="I1920" s="34"/>
      <c r="J1920" s="34"/>
    </row>
    <row r="1921" spans="5:10">
      <c r="E1921" s="34"/>
      <c r="F1921" s="34"/>
      <c r="G1921" s="34"/>
      <c r="H1921" s="34"/>
      <c r="I1921" s="34"/>
      <c r="J1921" s="34"/>
    </row>
    <row r="1922" spans="5:10">
      <c r="E1922" s="34"/>
      <c r="F1922" s="34"/>
      <c r="G1922" s="34"/>
      <c r="H1922" s="34"/>
      <c r="I1922" s="34"/>
      <c r="J1922" s="34"/>
    </row>
    <row r="1923" spans="5:10">
      <c r="E1923" s="34"/>
      <c r="F1923" s="34"/>
      <c r="G1923" s="34"/>
      <c r="H1923" s="34"/>
      <c r="I1923" s="34"/>
      <c r="J1923" s="34"/>
    </row>
    <row r="1924" spans="5:10">
      <c r="E1924" s="34"/>
      <c r="F1924" s="34"/>
      <c r="G1924" s="34"/>
      <c r="H1924" s="34"/>
      <c r="I1924" s="34"/>
      <c r="J1924" s="34"/>
    </row>
    <row r="1925" spans="5:10">
      <c r="E1925" s="34"/>
      <c r="F1925" s="34"/>
      <c r="G1925" s="34"/>
      <c r="H1925" s="34"/>
      <c r="I1925" s="34"/>
      <c r="J1925" s="34"/>
    </row>
    <row r="1926" spans="5:10">
      <c r="E1926" s="34"/>
      <c r="F1926" s="34"/>
      <c r="G1926" s="34"/>
      <c r="H1926" s="34"/>
      <c r="I1926" s="34"/>
      <c r="J1926" s="34"/>
    </row>
    <row r="1927" spans="5:10">
      <c r="E1927" s="34"/>
      <c r="F1927" s="34"/>
      <c r="G1927" s="34"/>
      <c r="H1927" s="34"/>
      <c r="I1927" s="34"/>
      <c r="J1927" s="34"/>
    </row>
    <row r="1928" spans="5:10">
      <c r="E1928" s="34"/>
      <c r="F1928" s="34"/>
      <c r="G1928" s="34"/>
      <c r="H1928" s="34"/>
      <c r="I1928" s="34"/>
      <c r="J1928" s="34"/>
    </row>
    <row r="1929" spans="5:10">
      <c r="E1929" s="34"/>
      <c r="F1929" s="34"/>
      <c r="G1929" s="34"/>
      <c r="H1929" s="34"/>
      <c r="I1929" s="34"/>
      <c r="J1929" s="34"/>
    </row>
    <row r="1930" spans="5:10">
      <c r="E1930" s="34"/>
      <c r="F1930" s="34"/>
      <c r="G1930" s="34"/>
      <c r="H1930" s="34"/>
      <c r="I1930" s="34"/>
      <c r="J1930" s="34"/>
    </row>
    <row r="1931" spans="5:10">
      <c r="E1931" s="34"/>
      <c r="F1931" s="34"/>
      <c r="G1931" s="34"/>
      <c r="H1931" s="34"/>
      <c r="I1931" s="34"/>
      <c r="J1931" s="34"/>
    </row>
    <row r="1932" spans="5:10">
      <c r="E1932" s="34"/>
      <c r="F1932" s="34"/>
      <c r="G1932" s="34"/>
      <c r="H1932" s="34"/>
      <c r="I1932" s="34"/>
      <c r="J1932" s="34"/>
    </row>
    <row r="1933" spans="5:10">
      <c r="E1933" s="34"/>
      <c r="F1933" s="34"/>
      <c r="G1933" s="34"/>
      <c r="H1933" s="34"/>
      <c r="I1933" s="34"/>
      <c r="J1933" s="34"/>
    </row>
    <row r="1934" spans="5:10">
      <c r="E1934" s="34"/>
      <c r="F1934" s="34"/>
      <c r="G1934" s="34"/>
      <c r="H1934" s="34"/>
      <c r="I1934" s="34"/>
      <c r="J1934" s="34"/>
    </row>
    <row r="1935" spans="5:10">
      <c r="E1935" s="34"/>
      <c r="F1935" s="34"/>
      <c r="G1935" s="34"/>
      <c r="H1935" s="34"/>
      <c r="I1935" s="34"/>
      <c r="J1935" s="34"/>
    </row>
    <row r="1936" spans="5:10">
      <c r="E1936" s="34"/>
      <c r="F1936" s="34"/>
      <c r="G1936" s="34"/>
      <c r="H1936" s="34"/>
      <c r="I1936" s="34"/>
      <c r="J1936" s="34"/>
    </row>
    <row r="1937" spans="5:10">
      <c r="E1937" s="34"/>
      <c r="F1937" s="34"/>
      <c r="G1937" s="34"/>
      <c r="H1937" s="34"/>
      <c r="I1937" s="34"/>
      <c r="J1937" s="34"/>
    </row>
    <row r="1938" spans="5:10">
      <c r="E1938" s="34"/>
      <c r="F1938" s="34"/>
      <c r="G1938" s="34"/>
      <c r="H1938" s="34"/>
      <c r="I1938" s="34"/>
      <c r="J1938" s="34"/>
    </row>
    <row r="1939" spans="5:10">
      <c r="E1939" s="34"/>
      <c r="F1939" s="34"/>
      <c r="G1939" s="34"/>
      <c r="H1939" s="34"/>
      <c r="I1939" s="34"/>
      <c r="J1939" s="34"/>
    </row>
    <row r="1940" spans="5:10">
      <c r="E1940" s="34"/>
      <c r="F1940" s="34"/>
      <c r="G1940" s="34"/>
      <c r="H1940" s="34"/>
      <c r="I1940" s="34"/>
      <c r="J1940" s="34"/>
    </row>
    <row r="1941" spans="5:10">
      <c r="E1941" s="34"/>
      <c r="F1941" s="34"/>
      <c r="G1941" s="34"/>
      <c r="H1941" s="34"/>
      <c r="I1941" s="34"/>
      <c r="J1941" s="34"/>
    </row>
    <row r="1942" spans="5:10">
      <c r="E1942" s="34"/>
      <c r="F1942" s="34"/>
      <c r="G1942" s="34"/>
      <c r="H1942" s="34"/>
      <c r="I1942" s="34"/>
      <c r="J1942" s="34"/>
    </row>
    <row r="1943" spans="5:10">
      <c r="E1943" s="34"/>
      <c r="F1943" s="34"/>
      <c r="G1943" s="34"/>
      <c r="H1943" s="34"/>
      <c r="I1943" s="34"/>
      <c r="J1943" s="34"/>
    </row>
    <row r="1944" spans="5:10">
      <c r="E1944" s="34"/>
      <c r="F1944" s="34"/>
      <c r="G1944" s="34"/>
      <c r="H1944" s="34"/>
      <c r="I1944" s="34"/>
      <c r="J1944" s="34"/>
    </row>
    <row r="1945" spans="5:10">
      <c r="E1945" s="34"/>
      <c r="F1945" s="34"/>
      <c r="G1945" s="34"/>
      <c r="H1945" s="34"/>
      <c r="I1945" s="34"/>
      <c r="J1945" s="34"/>
    </row>
    <row r="1946" spans="5:10">
      <c r="E1946" s="34"/>
      <c r="F1946" s="34"/>
      <c r="G1946" s="34"/>
      <c r="H1946" s="34"/>
      <c r="I1946" s="34"/>
      <c r="J1946" s="34"/>
    </row>
    <row r="1947" spans="5:10">
      <c r="E1947" s="34"/>
      <c r="F1947" s="34"/>
      <c r="G1947" s="34"/>
      <c r="H1947" s="34"/>
      <c r="I1947" s="34"/>
      <c r="J1947" s="34"/>
    </row>
    <row r="1948" spans="5:10">
      <c r="E1948" s="34"/>
      <c r="F1948" s="34"/>
      <c r="G1948" s="34"/>
      <c r="H1948" s="34"/>
      <c r="I1948" s="34"/>
      <c r="J1948" s="34"/>
    </row>
    <row r="1949" spans="5:10">
      <c r="E1949" s="34"/>
      <c r="F1949" s="34"/>
      <c r="G1949" s="34"/>
      <c r="H1949" s="34"/>
      <c r="I1949" s="34"/>
      <c r="J1949" s="34"/>
    </row>
    <row r="1950" spans="5:10">
      <c r="E1950" s="34"/>
      <c r="F1950" s="34"/>
      <c r="G1950" s="34"/>
      <c r="H1950" s="34"/>
      <c r="I1950" s="34"/>
      <c r="J1950" s="34"/>
    </row>
    <row r="1951" spans="5:10">
      <c r="E1951" s="34"/>
      <c r="F1951" s="34"/>
      <c r="G1951" s="34"/>
      <c r="H1951" s="34"/>
      <c r="I1951" s="34"/>
      <c r="J1951" s="34"/>
    </row>
    <row r="1952" spans="5:10">
      <c r="E1952" s="34"/>
      <c r="F1952" s="34"/>
      <c r="G1952" s="34"/>
      <c r="H1952" s="34"/>
      <c r="I1952" s="34"/>
      <c r="J1952" s="34"/>
    </row>
    <row r="1953" spans="5:10">
      <c r="E1953" s="34"/>
      <c r="F1953" s="34"/>
      <c r="G1953" s="34"/>
      <c r="H1953" s="34"/>
      <c r="I1953" s="34"/>
      <c r="J1953" s="34"/>
    </row>
    <row r="1954" spans="5:10">
      <c r="E1954" s="34"/>
      <c r="F1954" s="34"/>
      <c r="G1954" s="34"/>
      <c r="H1954" s="34"/>
      <c r="I1954" s="34"/>
      <c r="J1954" s="34"/>
    </row>
    <row r="1955" spans="5:10">
      <c r="E1955" s="34"/>
      <c r="F1955" s="34"/>
      <c r="G1955" s="34"/>
      <c r="H1955" s="34"/>
      <c r="I1955" s="34"/>
      <c r="J1955" s="34"/>
    </row>
    <row r="1956" spans="5:10">
      <c r="E1956" s="34"/>
      <c r="F1956" s="34"/>
      <c r="G1956" s="34"/>
      <c r="H1956" s="34"/>
      <c r="I1956" s="34"/>
      <c r="J1956" s="34"/>
    </row>
    <row r="1957" spans="5:10">
      <c r="E1957" s="34"/>
      <c r="F1957" s="34"/>
      <c r="G1957" s="34"/>
      <c r="H1957" s="34"/>
      <c r="I1957" s="34"/>
      <c r="J1957" s="34"/>
    </row>
    <row r="1958" spans="5:10">
      <c r="E1958" s="34"/>
      <c r="F1958" s="34"/>
      <c r="G1958" s="34"/>
      <c r="H1958" s="34"/>
      <c r="I1958" s="34"/>
      <c r="J1958" s="34"/>
    </row>
    <row r="1959" spans="5:10">
      <c r="E1959" s="34"/>
      <c r="F1959" s="34"/>
      <c r="G1959" s="34"/>
      <c r="H1959" s="34"/>
      <c r="I1959" s="34"/>
      <c r="J1959" s="34"/>
    </row>
    <row r="1960" spans="5:10">
      <c r="E1960" s="34"/>
      <c r="F1960" s="34"/>
      <c r="G1960" s="34"/>
      <c r="H1960" s="34"/>
      <c r="I1960" s="34"/>
      <c r="J1960" s="34"/>
    </row>
    <row r="1961" spans="5:10">
      <c r="E1961" s="34"/>
      <c r="F1961" s="34"/>
      <c r="G1961" s="34"/>
      <c r="H1961" s="34"/>
      <c r="I1961" s="34"/>
      <c r="J1961" s="34"/>
    </row>
    <row r="1962" spans="5:10">
      <c r="E1962" s="34"/>
      <c r="F1962" s="34"/>
      <c r="G1962" s="34"/>
      <c r="H1962" s="34"/>
      <c r="I1962" s="34"/>
      <c r="J1962" s="34"/>
    </row>
    <row r="1963" spans="5:10">
      <c r="E1963" s="34"/>
      <c r="F1963" s="34"/>
      <c r="G1963" s="34"/>
      <c r="H1963" s="34"/>
      <c r="I1963" s="34"/>
      <c r="J1963" s="34"/>
    </row>
    <row r="1964" spans="5:10">
      <c r="E1964" s="34"/>
      <c r="F1964" s="34"/>
      <c r="G1964" s="34"/>
      <c r="H1964" s="34"/>
      <c r="I1964" s="34"/>
      <c r="J1964" s="34"/>
    </row>
    <row r="1965" spans="5:10">
      <c r="E1965" s="34"/>
      <c r="F1965" s="34"/>
      <c r="G1965" s="34"/>
      <c r="H1965" s="34"/>
      <c r="I1965" s="34"/>
      <c r="J1965" s="34"/>
    </row>
    <row r="1966" spans="5:10">
      <c r="E1966" s="34"/>
      <c r="F1966" s="34"/>
      <c r="G1966" s="34"/>
      <c r="H1966" s="34"/>
      <c r="I1966" s="34"/>
      <c r="J1966" s="34"/>
    </row>
    <row r="1967" spans="5:10">
      <c r="E1967" s="34"/>
      <c r="F1967" s="34"/>
      <c r="G1967" s="34"/>
      <c r="H1967" s="34"/>
      <c r="I1967" s="34"/>
      <c r="J1967" s="34"/>
    </row>
    <row r="1968" spans="5:10">
      <c r="E1968" s="34"/>
      <c r="F1968" s="34"/>
      <c r="G1968" s="34"/>
      <c r="H1968" s="34"/>
      <c r="I1968" s="34"/>
      <c r="J1968" s="34"/>
    </row>
    <row r="1969" spans="5:10">
      <c r="E1969" s="34"/>
      <c r="F1969" s="34"/>
      <c r="G1969" s="34"/>
      <c r="H1969" s="34"/>
      <c r="I1969" s="34"/>
      <c r="J1969" s="34"/>
    </row>
    <row r="1970" spans="5:10">
      <c r="E1970" s="34"/>
      <c r="F1970" s="34"/>
      <c r="G1970" s="34"/>
      <c r="H1970" s="34"/>
      <c r="I1970" s="34"/>
      <c r="J1970" s="34"/>
    </row>
    <row r="1971" spans="5:10">
      <c r="E1971" s="34"/>
      <c r="F1971" s="34"/>
      <c r="G1971" s="34"/>
      <c r="H1971" s="34"/>
      <c r="I1971" s="34"/>
      <c r="J1971" s="34"/>
    </row>
    <row r="1972" spans="5:10">
      <c r="E1972" s="34"/>
      <c r="F1972" s="34"/>
      <c r="G1972" s="34"/>
      <c r="H1972" s="34"/>
      <c r="I1972" s="34"/>
      <c r="J1972" s="34"/>
    </row>
    <row r="1973" spans="5:10">
      <c r="E1973" s="34"/>
      <c r="F1973" s="34"/>
      <c r="G1973" s="34"/>
      <c r="H1973" s="34"/>
      <c r="I1973" s="34"/>
      <c r="J1973" s="34"/>
    </row>
    <row r="1974" spans="5:10">
      <c r="E1974" s="34"/>
      <c r="F1974" s="34"/>
      <c r="G1974" s="34"/>
      <c r="H1974" s="34"/>
      <c r="I1974" s="34"/>
      <c r="J1974" s="34"/>
    </row>
    <row r="1975" spans="5:10">
      <c r="E1975" s="34"/>
      <c r="F1975" s="34"/>
      <c r="G1975" s="34"/>
      <c r="H1975" s="34"/>
      <c r="I1975" s="34"/>
      <c r="J1975" s="34"/>
    </row>
    <row r="1976" spans="5:10">
      <c r="E1976" s="34"/>
      <c r="F1976" s="34"/>
      <c r="G1976" s="34"/>
      <c r="H1976" s="34"/>
      <c r="I1976" s="34"/>
      <c r="J1976" s="34"/>
    </row>
    <row r="1977" spans="5:10">
      <c r="E1977" s="34"/>
      <c r="F1977" s="34"/>
      <c r="G1977" s="34"/>
      <c r="H1977" s="34"/>
      <c r="I1977" s="34"/>
      <c r="J1977" s="34"/>
    </row>
    <row r="1978" spans="5:10">
      <c r="E1978" s="34"/>
      <c r="F1978" s="34"/>
      <c r="G1978" s="34"/>
      <c r="H1978" s="34"/>
      <c r="I1978" s="34"/>
      <c r="J1978" s="34"/>
    </row>
    <row r="1979" spans="5:10">
      <c r="E1979" s="34"/>
      <c r="F1979" s="34"/>
      <c r="G1979" s="34"/>
      <c r="H1979" s="34"/>
      <c r="I1979" s="34"/>
      <c r="J1979" s="34"/>
    </row>
    <row r="1980" spans="5:10">
      <c r="E1980" s="34"/>
      <c r="F1980" s="34"/>
      <c r="G1980" s="34"/>
      <c r="H1980" s="34"/>
      <c r="I1980" s="34"/>
      <c r="J1980" s="34"/>
    </row>
    <row r="1981" spans="5:10">
      <c r="E1981" s="34"/>
      <c r="F1981" s="34"/>
      <c r="G1981" s="34"/>
      <c r="H1981" s="34"/>
      <c r="I1981" s="34"/>
      <c r="J1981" s="34"/>
    </row>
    <row r="1982" spans="5:10">
      <c r="E1982" s="34"/>
      <c r="F1982" s="34"/>
      <c r="G1982" s="34"/>
      <c r="H1982" s="34"/>
      <c r="I1982" s="34"/>
      <c r="J1982" s="34"/>
    </row>
    <row r="1983" spans="5:10">
      <c r="E1983" s="34"/>
      <c r="F1983" s="34"/>
      <c r="G1983" s="34"/>
      <c r="H1983" s="34"/>
      <c r="I1983" s="34"/>
      <c r="J1983" s="34"/>
    </row>
    <row r="1984" spans="5:10">
      <c r="E1984" s="34"/>
      <c r="F1984" s="34"/>
      <c r="G1984" s="34"/>
      <c r="H1984" s="34"/>
      <c r="I1984" s="34"/>
      <c r="J1984" s="34"/>
    </row>
    <row r="1985" spans="5:10">
      <c r="E1985" s="34"/>
      <c r="F1985" s="34"/>
      <c r="G1985" s="34"/>
      <c r="H1985" s="34"/>
      <c r="I1985" s="34"/>
      <c r="J1985" s="34"/>
    </row>
    <row r="1986" spans="5:10">
      <c r="E1986" s="34"/>
      <c r="F1986" s="34"/>
      <c r="G1986" s="34"/>
      <c r="H1986" s="34"/>
      <c r="I1986" s="34"/>
      <c r="J1986" s="34"/>
    </row>
    <row r="1987" spans="5:10">
      <c r="E1987" s="34"/>
      <c r="F1987" s="34"/>
      <c r="G1987" s="34"/>
      <c r="H1987" s="34"/>
      <c r="I1987" s="34"/>
      <c r="J1987" s="34"/>
    </row>
    <row r="1988" spans="5:10">
      <c r="E1988" s="34"/>
      <c r="F1988" s="34"/>
      <c r="G1988" s="34"/>
      <c r="H1988" s="34"/>
      <c r="I1988" s="34"/>
      <c r="J1988" s="34"/>
    </row>
    <row r="1989" spans="5:10">
      <c r="E1989" s="34"/>
      <c r="F1989" s="34"/>
      <c r="G1989" s="34"/>
      <c r="H1989" s="34"/>
      <c r="I1989" s="34"/>
      <c r="J1989" s="34"/>
    </row>
    <row r="1990" spans="5:10">
      <c r="E1990" s="34"/>
      <c r="F1990" s="34"/>
      <c r="G1990" s="34"/>
      <c r="H1990" s="34"/>
      <c r="I1990" s="34"/>
      <c r="J1990" s="34"/>
    </row>
    <row r="1991" spans="5:10">
      <c r="E1991" s="34"/>
      <c r="F1991" s="34"/>
      <c r="G1991" s="34"/>
      <c r="H1991" s="34"/>
      <c r="I1991" s="34"/>
      <c r="J1991" s="34"/>
    </row>
    <row r="1992" spans="5:10">
      <c r="E1992" s="34"/>
      <c r="F1992" s="34"/>
      <c r="G1992" s="34"/>
      <c r="H1992" s="34"/>
      <c r="I1992" s="34"/>
      <c r="J1992" s="34"/>
    </row>
    <row r="1993" spans="5:10">
      <c r="E1993" s="34"/>
      <c r="F1993" s="34"/>
      <c r="G1993" s="34"/>
      <c r="H1993" s="34"/>
      <c r="I1993" s="34"/>
      <c r="J1993" s="34"/>
    </row>
    <row r="1994" spans="5:10">
      <c r="E1994" s="34"/>
      <c r="F1994" s="34"/>
      <c r="G1994" s="34"/>
      <c r="H1994" s="34"/>
      <c r="I1994" s="34"/>
      <c r="J1994" s="34"/>
    </row>
    <row r="1995" spans="5:10">
      <c r="E1995" s="34"/>
      <c r="F1995" s="34"/>
      <c r="G1995" s="34"/>
      <c r="H1995" s="34"/>
      <c r="I1995" s="34"/>
      <c r="J1995" s="34"/>
    </row>
    <row r="1996" spans="5:10">
      <c r="E1996" s="34"/>
      <c r="F1996" s="34"/>
      <c r="G1996" s="34"/>
      <c r="H1996" s="34"/>
      <c r="I1996" s="34"/>
      <c r="J1996" s="34"/>
    </row>
    <row r="1997" spans="5:10">
      <c r="E1997" s="34"/>
      <c r="F1997" s="34"/>
      <c r="G1997" s="34"/>
      <c r="H1997" s="34"/>
      <c r="I1997" s="34"/>
      <c r="J1997" s="34"/>
    </row>
    <row r="1998" spans="5:10">
      <c r="E1998" s="34"/>
      <c r="F1998" s="34"/>
      <c r="G1998" s="34"/>
      <c r="H1998" s="34"/>
      <c r="I1998" s="34"/>
      <c r="J1998" s="34"/>
    </row>
    <row r="1999" spans="5:10">
      <c r="E1999" s="34"/>
      <c r="F1999" s="34"/>
      <c r="G1999" s="34"/>
      <c r="H1999" s="34"/>
      <c r="I1999" s="34"/>
      <c r="J1999" s="34"/>
    </row>
    <row r="2000" spans="5:10">
      <c r="E2000" s="34"/>
      <c r="F2000" s="34"/>
      <c r="G2000" s="34"/>
      <c r="H2000" s="34"/>
      <c r="I2000" s="34"/>
      <c r="J2000" s="34"/>
    </row>
    <row r="2001" spans="5:10">
      <c r="E2001" s="34"/>
      <c r="F2001" s="34"/>
      <c r="G2001" s="34"/>
      <c r="H2001" s="34"/>
      <c r="I2001" s="34"/>
      <c r="J2001" s="34"/>
    </row>
    <row r="2002" spans="5:10">
      <c r="E2002" s="34"/>
      <c r="F2002" s="34"/>
      <c r="G2002" s="34"/>
      <c r="H2002" s="34"/>
      <c r="I2002" s="34"/>
      <c r="J2002" s="34"/>
    </row>
    <row r="2003" spans="5:10">
      <c r="E2003" s="34"/>
      <c r="F2003" s="34"/>
      <c r="G2003" s="34"/>
      <c r="H2003" s="34"/>
      <c r="I2003" s="34"/>
      <c r="J2003" s="34"/>
    </row>
    <row r="2004" spans="5:10">
      <c r="E2004" s="34"/>
      <c r="F2004" s="34"/>
      <c r="G2004" s="34"/>
      <c r="H2004" s="34"/>
      <c r="I2004" s="34"/>
      <c r="J2004" s="34"/>
    </row>
    <row r="2005" spans="5:10">
      <c r="E2005" s="34"/>
      <c r="F2005" s="34"/>
      <c r="G2005" s="34"/>
      <c r="H2005" s="34"/>
      <c r="I2005" s="34"/>
      <c r="J2005" s="34"/>
    </row>
    <row r="2006" spans="5:10">
      <c r="E2006" s="34"/>
      <c r="F2006" s="34"/>
      <c r="G2006" s="34"/>
      <c r="H2006" s="34"/>
      <c r="I2006" s="34"/>
      <c r="J2006" s="34"/>
    </row>
    <row r="2007" spans="5:10">
      <c r="E2007" s="34"/>
      <c r="F2007" s="34"/>
      <c r="G2007" s="34"/>
      <c r="H2007" s="34"/>
      <c r="I2007" s="34"/>
      <c r="J2007" s="34"/>
    </row>
    <row r="2008" spans="5:10">
      <c r="E2008" s="34"/>
      <c r="F2008" s="34"/>
      <c r="G2008" s="34"/>
      <c r="H2008" s="34"/>
      <c r="I2008" s="34"/>
      <c r="J2008" s="34"/>
    </row>
    <row r="2009" spans="5:10">
      <c r="E2009" s="34"/>
      <c r="F2009" s="34"/>
      <c r="G2009" s="34"/>
      <c r="H2009" s="34"/>
      <c r="I2009" s="34"/>
      <c r="J2009" s="34"/>
    </row>
    <row r="2010" spans="5:10">
      <c r="E2010" s="34"/>
      <c r="F2010" s="34"/>
      <c r="G2010" s="34"/>
      <c r="H2010" s="34"/>
      <c r="I2010" s="34"/>
      <c r="J2010" s="34"/>
    </row>
    <row r="2011" spans="5:10">
      <c r="E2011" s="34"/>
      <c r="F2011" s="34"/>
      <c r="G2011" s="34"/>
      <c r="H2011" s="34"/>
      <c r="I2011" s="34"/>
      <c r="J2011" s="34"/>
    </row>
    <row r="2012" spans="5:10">
      <c r="E2012" s="34"/>
      <c r="F2012" s="34"/>
      <c r="G2012" s="34"/>
      <c r="H2012" s="34"/>
      <c r="I2012" s="34"/>
      <c r="J2012" s="34"/>
    </row>
    <row r="2013" spans="5:10">
      <c r="E2013" s="34"/>
      <c r="F2013" s="34"/>
      <c r="G2013" s="34"/>
      <c r="H2013" s="34"/>
      <c r="I2013" s="34"/>
      <c r="J2013" s="34"/>
    </row>
    <row r="2014" spans="5:10">
      <c r="E2014" s="34"/>
      <c r="F2014" s="34"/>
      <c r="G2014" s="34"/>
      <c r="H2014" s="34"/>
      <c r="I2014" s="34"/>
      <c r="J2014" s="34"/>
    </row>
    <row r="2015" spans="5:10">
      <c r="E2015" s="34"/>
      <c r="F2015" s="34"/>
      <c r="G2015" s="34"/>
      <c r="H2015" s="34"/>
      <c r="I2015" s="34"/>
      <c r="J2015" s="34"/>
    </row>
    <row r="2016" spans="5:10">
      <c r="E2016" s="34"/>
      <c r="F2016" s="34"/>
      <c r="G2016" s="34"/>
      <c r="H2016" s="34"/>
      <c r="I2016" s="34"/>
      <c r="J2016" s="34"/>
    </row>
    <row r="2017" spans="5:10">
      <c r="E2017" s="34"/>
      <c r="F2017" s="34"/>
      <c r="G2017" s="34"/>
      <c r="H2017" s="34"/>
      <c r="I2017" s="34"/>
      <c r="J2017" s="34"/>
    </row>
    <row r="2018" spans="5:10">
      <c r="E2018" s="34"/>
      <c r="F2018" s="34"/>
      <c r="G2018" s="34"/>
      <c r="H2018" s="34"/>
      <c r="I2018" s="34"/>
      <c r="J2018" s="34"/>
    </row>
    <row r="2019" spans="5:10">
      <c r="E2019" s="34"/>
      <c r="F2019" s="34"/>
      <c r="G2019" s="34"/>
      <c r="H2019" s="34"/>
      <c r="I2019" s="34"/>
      <c r="J2019" s="34"/>
    </row>
    <row r="2020" spans="5:10">
      <c r="E2020" s="34"/>
      <c r="F2020" s="34"/>
      <c r="G2020" s="34"/>
      <c r="H2020" s="34"/>
      <c r="I2020" s="34"/>
      <c r="J2020" s="34"/>
    </row>
    <row r="2021" spans="5:10">
      <c r="E2021" s="34"/>
      <c r="F2021" s="34"/>
      <c r="G2021" s="34"/>
      <c r="H2021" s="34"/>
      <c r="I2021" s="34"/>
      <c r="J2021" s="34"/>
    </row>
    <row r="2022" spans="5:10">
      <c r="E2022" s="34"/>
      <c r="F2022" s="34"/>
      <c r="G2022" s="34"/>
      <c r="H2022" s="34"/>
      <c r="I2022" s="34"/>
      <c r="J2022" s="34"/>
    </row>
    <row r="2023" spans="5:10">
      <c r="E2023" s="34"/>
      <c r="F2023" s="34"/>
      <c r="G2023" s="34"/>
      <c r="H2023" s="34"/>
      <c r="I2023" s="34"/>
      <c r="J2023" s="34"/>
    </row>
    <row r="2024" spans="5:10">
      <c r="E2024" s="34"/>
      <c r="F2024" s="34"/>
      <c r="G2024" s="34"/>
      <c r="H2024" s="34"/>
      <c r="I2024" s="34"/>
      <c r="J2024" s="34"/>
    </row>
    <row r="2025" spans="5:10">
      <c r="E2025" s="34"/>
      <c r="F2025" s="34"/>
      <c r="G2025" s="34"/>
      <c r="H2025" s="34"/>
      <c r="I2025" s="34"/>
      <c r="J2025" s="34"/>
    </row>
    <row r="2026" spans="5:10">
      <c r="E2026" s="34"/>
      <c r="F2026" s="34"/>
      <c r="G2026" s="34"/>
      <c r="H2026" s="34"/>
      <c r="I2026" s="34"/>
      <c r="J2026" s="34"/>
    </row>
    <row r="2027" spans="5:10">
      <c r="E2027" s="34"/>
      <c r="F2027" s="34"/>
      <c r="G2027" s="34"/>
      <c r="H2027" s="34"/>
      <c r="I2027" s="34"/>
      <c r="J2027" s="34"/>
    </row>
    <row r="2028" spans="5:10">
      <c r="E2028" s="34"/>
      <c r="F2028" s="34"/>
      <c r="G2028" s="34"/>
      <c r="H2028" s="34"/>
      <c r="I2028" s="34"/>
      <c r="J2028" s="34"/>
    </row>
    <row r="2029" spans="5:10">
      <c r="E2029" s="34"/>
      <c r="F2029" s="34"/>
      <c r="G2029" s="34"/>
      <c r="H2029" s="34"/>
      <c r="I2029" s="34"/>
      <c r="J2029" s="34"/>
    </row>
    <row r="2030" spans="5:10">
      <c r="E2030" s="34"/>
      <c r="F2030" s="34"/>
      <c r="G2030" s="34"/>
      <c r="H2030" s="34"/>
      <c r="I2030" s="34"/>
      <c r="J2030" s="34"/>
    </row>
    <row r="2031" spans="5:10">
      <c r="E2031" s="34"/>
      <c r="F2031" s="34"/>
      <c r="G2031" s="34"/>
      <c r="H2031" s="34"/>
      <c r="I2031" s="34"/>
      <c r="J2031" s="34"/>
    </row>
    <row r="2032" spans="5:10">
      <c r="E2032" s="34"/>
      <c r="F2032" s="34"/>
      <c r="G2032" s="34"/>
      <c r="H2032" s="34"/>
      <c r="I2032" s="34"/>
      <c r="J2032" s="34"/>
    </row>
    <row r="2033" spans="5:10">
      <c r="E2033" s="34"/>
      <c r="F2033" s="34"/>
      <c r="G2033" s="34"/>
      <c r="H2033" s="34"/>
      <c r="I2033" s="34"/>
      <c r="J2033" s="34"/>
    </row>
    <row r="2034" spans="5:10">
      <c r="E2034" s="34"/>
      <c r="F2034" s="34"/>
      <c r="G2034" s="34"/>
      <c r="H2034" s="34"/>
      <c r="I2034" s="34"/>
      <c r="J2034" s="34"/>
    </row>
    <row r="2035" spans="5:10">
      <c r="E2035" s="34"/>
      <c r="F2035" s="34"/>
      <c r="G2035" s="34"/>
      <c r="H2035" s="34"/>
      <c r="I2035" s="34"/>
      <c r="J2035" s="34"/>
    </row>
    <row r="2036" spans="5:10">
      <c r="E2036" s="34"/>
      <c r="F2036" s="34"/>
      <c r="G2036" s="34"/>
      <c r="H2036" s="34"/>
      <c r="I2036" s="34"/>
      <c r="J2036" s="34"/>
    </row>
    <row r="2037" spans="5:10">
      <c r="E2037" s="34"/>
      <c r="F2037" s="34"/>
      <c r="G2037" s="34"/>
      <c r="H2037" s="34"/>
      <c r="I2037" s="34"/>
      <c r="J2037" s="34"/>
    </row>
    <row r="2038" spans="5:10">
      <c r="E2038" s="34"/>
      <c r="F2038" s="34"/>
      <c r="G2038" s="34"/>
      <c r="H2038" s="34"/>
      <c r="I2038" s="34"/>
      <c r="J2038" s="34"/>
    </row>
    <row r="2039" spans="5:10">
      <c r="E2039" s="34"/>
      <c r="F2039" s="34"/>
      <c r="G2039" s="34"/>
      <c r="H2039" s="34"/>
      <c r="I2039" s="34"/>
      <c r="J2039" s="34"/>
    </row>
    <row r="2040" spans="5:10">
      <c r="E2040" s="34"/>
      <c r="F2040" s="34"/>
      <c r="G2040" s="34"/>
      <c r="H2040" s="34"/>
      <c r="I2040" s="34"/>
      <c r="J2040" s="34"/>
    </row>
    <row r="2041" spans="5:10">
      <c r="E2041" s="34"/>
      <c r="F2041" s="34"/>
      <c r="G2041" s="34"/>
      <c r="H2041" s="34"/>
      <c r="I2041" s="34"/>
      <c r="J2041" s="34"/>
    </row>
    <row r="2042" spans="5:10">
      <c r="E2042" s="34"/>
      <c r="F2042" s="34"/>
      <c r="G2042" s="34"/>
      <c r="H2042" s="34"/>
      <c r="I2042" s="34"/>
      <c r="J2042" s="34"/>
    </row>
    <row r="2043" spans="5:10">
      <c r="E2043" s="34"/>
      <c r="F2043" s="34"/>
      <c r="G2043" s="34"/>
      <c r="H2043" s="34"/>
      <c r="I2043" s="34"/>
      <c r="J2043" s="34"/>
    </row>
    <row r="2044" spans="5:10">
      <c r="E2044" s="34"/>
      <c r="F2044" s="34"/>
      <c r="G2044" s="34"/>
      <c r="H2044" s="34"/>
      <c r="I2044" s="34"/>
      <c r="J2044" s="34"/>
    </row>
    <row r="2045" spans="5:10">
      <c r="E2045" s="34"/>
      <c r="F2045" s="34"/>
      <c r="G2045" s="34"/>
      <c r="H2045" s="34"/>
      <c r="I2045" s="34"/>
      <c r="J2045" s="34"/>
    </row>
    <row r="2046" spans="5:10">
      <c r="E2046" s="34"/>
      <c r="F2046" s="34"/>
      <c r="G2046" s="34"/>
      <c r="H2046" s="34"/>
      <c r="I2046" s="34"/>
      <c r="J2046" s="34"/>
    </row>
    <row r="2047" spans="5:10">
      <c r="E2047" s="34"/>
      <c r="F2047" s="34"/>
      <c r="G2047" s="34"/>
      <c r="H2047" s="34"/>
      <c r="I2047" s="34"/>
      <c r="J2047" s="34"/>
    </row>
    <row r="2048" spans="5:10">
      <c r="E2048" s="34"/>
      <c r="F2048" s="34"/>
      <c r="G2048" s="34"/>
      <c r="H2048" s="34"/>
      <c r="I2048" s="34"/>
      <c r="J2048" s="34"/>
    </row>
    <row r="2049" spans="5:10">
      <c r="E2049" s="34"/>
      <c r="F2049" s="34"/>
      <c r="G2049" s="34"/>
      <c r="H2049" s="34"/>
      <c r="I2049" s="34"/>
      <c r="J2049" s="34"/>
    </row>
    <row r="2050" spans="5:10">
      <c r="E2050" s="34"/>
      <c r="F2050" s="34"/>
      <c r="G2050" s="34"/>
      <c r="H2050" s="34"/>
      <c r="I2050" s="34"/>
      <c r="J2050" s="34"/>
    </row>
    <row r="2051" spans="5:10">
      <c r="E2051" s="34"/>
      <c r="F2051" s="34"/>
      <c r="G2051" s="34"/>
      <c r="H2051" s="34"/>
      <c r="I2051" s="34"/>
      <c r="J2051" s="34"/>
    </row>
    <row r="2052" spans="5:10">
      <c r="E2052" s="34"/>
      <c r="F2052" s="34"/>
      <c r="G2052" s="34"/>
      <c r="H2052" s="34"/>
      <c r="I2052" s="34"/>
      <c r="J2052" s="34"/>
    </row>
    <row r="2053" spans="5:10">
      <c r="E2053" s="34"/>
      <c r="F2053" s="34"/>
      <c r="G2053" s="34"/>
      <c r="H2053" s="34"/>
      <c r="I2053" s="34"/>
      <c r="J2053" s="34"/>
    </row>
    <row r="2054" spans="5:10">
      <c r="E2054" s="34"/>
      <c r="F2054" s="34"/>
      <c r="G2054" s="34"/>
      <c r="H2054" s="34"/>
      <c r="I2054" s="34"/>
      <c r="J2054" s="34"/>
    </row>
    <row r="2055" spans="5:10">
      <c r="E2055" s="34"/>
      <c r="F2055" s="34"/>
      <c r="G2055" s="34"/>
      <c r="H2055" s="34"/>
      <c r="I2055" s="34"/>
      <c r="J2055" s="34"/>
    </row>
    <row r="2056" spans="5:10">
      <c r="E2056" s="34"/>
      <c r="F2056" s="34"/>
      <c r="G2056" s="34"/>
      <c r="H2056" s="34"/>
      <c r="I2056" s="34"/>
      <c r="J2056" s="34"/>
    </row>
    <row r="2057" spans="5:10">
      <c r="E2057" s="34"/>
      <c r="F2057" s="34"/>
      <c r="G2057" s="34"/>
      <c r="H2057" s="34"/>
      <c r="I2057" s="34"/>
      <c r="J2057" s="34"/>
    </row>
    <row r="2058" spans="5:10">
      <c r="E2058" s="34"/>
      <c r="F2058" s="34"/>
      <c r="G2058" s="34"/>
      <c r="H2058" s="34"/>
      <c r="I2058" s="34"/>
      <c r="J2058" s="34"/>
    </row>
    <row r="2059" spans="5:10">
      <c r="E2059" s="34"/>
      <c r="F2059" s="34"/>
      <c r="G2059" s="34"/>
      <c r="H2059" s="34"/>
      <c r="I2059" s="34"/>
      <c r="J2059" s="34"/>
    </row>
    <row r="2060" spans="5:10">
      <c r="E2060" s="34"/>
      <c r="F2060" s="34"/>
      <c r="G2060" s="34"/>
      <c r="H2060" s="34"/>
      <c r="I2060" s="34"/>
      <c r="J2060" s="34"/>
    </row>
    <row r="2061" spans="5:10">
      <c r="E2061" s="34"/>
      <c r="F2061" s="34"/>
      <c r="G2061" s="34"/>
      <c r="H2061" s="34"/>
      <c r="I2061" s="34"/>
      <c r="J2061" s="34"/>
    </row>
    <row r="2062" spans="5:10">
      <c r="E2062" s="34"/>
      <c r="F2062" s="34"/>
      <c r="G2062" s="34"/>
      <c r="H2062" s="34"/>
      <c r="I2062" s="34"/>
      <c r="J2062" s="34"/>
    </row>
    <row r="2063" spans="5:10">
      <c r="E2063" s="34"/>
      <c r="F2063" s="34"/>
      <c r="G2063" s="34"/>
      <c r="H2063" s="34"/>
      <c r="I2063" s="34"/>
      <c r="J2063" s="34"/>
    </row>
    <row r="2064" spans="5:10">
      <c r="E2064" s="34"/>
      <c r="F2064" s="34"/>
      <c r="G2064" s="34"/>
      <c r="H2064" s="34"/>
      <c r="I2064" s="34"/>
      <c r="J2064" s="34"/>
    </row>
    <row r="2065" spans="5:10">
      <c r="E2065" s="34"/>
      <c r="F2065" s="34"/>
      <c r="G2065" s="34"/>
      <c r="H2065" s="34"/>
      <c r="I2065" s="34"/>
      <c r="J2065" s="34"/>
    </row>
    <row r="2066" spans="5:10">
      <c r="E2066" s="34"/>
      <c r="F2066" s="34"/>
      <c r="G2066" s="34"/>
      <c r="H2066" s="34"/>
      <c r="I2066" s="34"/>
      <c r="J2066" s="34"/>
    </row>
    <row r="2067" spans="5:10">
      <c r="E2067" s="34"/>
      <c r="F2067" s="34"/>
      <c r="G2067" s="34"/>
      <c r="H2067" s="34"/>
      <c r="I2067" s="34"/>
      <c r="J2067" s="34"/>
    </row>
    <row r="2068" spans="5:10">
      <c r="E2068" s="34"/>
      <c r="F2068" s="34"/>
      <c r="G2068" s="34"/>
      <c r="H2068" s="34"/>
      <c r="I2068" s="34"/>
      <c r="J2068" s="34"/>
    </row>
    <row r="2069" spans="5:10">
      <c r="E2069" s="34"/>
      <c r="F2069" s="34"/>
      <c r="G2069" s="34"/>
      <c r="H2069" s="34"/>
      <c r="I2069" s="34"/>
      <c r="J2069" s="34"/>
    </row>
    <row r="2070" spans="5:10">
      <c r="E2070" s="34"/>
      <c r="F2070" s="34"/>
      <c r="G2070" s="34"/>
      <c r="H2070" s="34"/>
      <c r="I2070" s="34"/>
      <c r="J2070" s="34"/>
    </row>
    <row r="2071" spans="5:10">
      <c r="E2071" s="34"/>
      <c r="F2071" s="34"/>
      <c r="G2071" s="34"/>
      <c r="H2071" s="34"/>
      <c r="I2071" s="34"/>
      <c r="J2071" s="34"/>
    </row>
    <row r="2072" spans="5:10">
      <c r="E2072" s="34"/>
      <c r="F2072" s="34"/>
      <c r="G2072" s="34"/>
      <c r="H2072" s="34"/>
      <c r="I2072" s="34"/>
      <c r="J2072" s="34"/>
    </row>
    <row r="2073" spans="5:10">
      <c r="E2073" s="34"/>
      <c r="F2073" s="34"/>
      <c r="G2073" s="34"/>
      <c r="H2073" s="34"/>
      <c r="I2073" s="34"/>
      <c r="J2073" s="34"/>
    </row>
    <row r="2074" spans="5:10">
      <c r="E2074" s="34"/>
      <c r="F2074" s="34"/>
      <c r="G2074" s="34"/>
      <c r="H2074" s="34"/>
      <c r="I2074" s="34"/>
      <c r="J2074" s="34"/>
    </row>
    <row r="2075" spans="5:10">
      <c r="E2075" s="34"/>
      <c r="F2075" s="34"/>
      <c r="G2075" s="34"/>
      <c r="H2075" s="34"/>
      <c r="I2075" s="34"/>
      <c r="J2075" s="34"/>
    </row>
    <row r="2076" spans="5:10">
      <c r="E2076" s="34"/>
      <c r="F2076" s="34"/>
      <c r="G2076" s="34"/>
      <c r="H2076" s="34"/>
      <c r="I2076" s="34"/>
      <c r="J2076" s="34"/>
    </row>
    <row r="2077" spans="5:10">
      <c r="E2077" s="34"/>
      <c r="F2077" s="34"/>
      <c r="G2077" s="34"/>
      <c r="H2077" s="34"/>
      <c r="I2077" s="34"/>
      <c r="J2077" s="34"/>
    </row>
    <row r="2078" spans="5:10">
      <c r="E2078" s="34"/>
      <c r="F2078" s="34"/>
      <c r="G2078" s="34"/>
      <c r="H2078" s="34"/>
      <c r="I2078" s="34"/>
      <c r="J2078" s="34"/>
    </row>
    <row r="2079" spans="5:10">
      <c r="E2079" s="34"/>
      <c r="F2079" s="34"/>
      <c r="G2079" s="34"/>
      <c r="H2079" s="34"/>
      <c r="I2079" s="34"/>
      <c r="J2079" s="34"/>
    </row>
    <row r="2080" spans="5:10">
      <c r="E2080" s="34"/>
      <c r="F2080" s="34"/>
      <c r="G2080" s="34"/>
      <c r="H2080" s="34"/>
      <c r="I2080" s="34"/>
      <c r="J2080" s="34"/>
    </row>
    <row r="2081" spans="5:10">
      <c r="E2081" s="34"/>
      <c r="F2081" s="34"/>
      <c r="G2081" s="34"/>
      <c r="H2081" s="34"/>
      <c r="I2081" s="34"/>
      <c r="J2081" s="34"/>
    </row>
    <row r="2082" spans="5:10">
      <c r="E2082" s="34"/>
      <c r="F2082" s="34"/>
      <c r="G2082" s="34"/>
      <c r="H2082" s="34"/>
      <c r="I2082" s="34"/>
      <c r="J2082" s="34"/>
    </row>
    <row r="2083" spans="5:10">
      <c r="E2083" s="34"/>
      <c r="F2083" s="34"/>
      <c r="G2083" s="34"/>
      <c r="H2083" s="34"/>
      <c r="I2083" s="34"/>
      <c r="J2083" s="34"/>
    </row>
    <row r="2084" spans="5:10">
      <c r="E2084" s="34"/>
      <c r="F2084" s="34"/>
      <c r="G2084" s="34"/>
      <c r="H2084" s="34"/>
      <c r="I2084" s="34"/>
      <c r="J2084" s="34"/>
    </row>
    <row r="2085" spans="5:10">
      <c r="E2085" s="34"/>
      <c r="F2085" s="34"/>
      <c r="G2085" s="34"/>
      <c r="H2085" s="34"/>
      <c r="I2085" s="34"/>
      <c r="J2085" s="34"/>
    </row>
    <row r="2086" spans="5:10">
      <c r="E2086" s="34"/>
      <c r="F2086" s="34"/>
      <c r="G2086" s="34"/>
      <c r="H2086" s="34"/>
      <c r="I2086" s="34"/>
      <c r="J2086" s="34"/>
    </row>
    <row r="2087" spans="5:10">
      <c r="E2087" s="34"/>
      <c r="F2087" s="34"/>
      <c r="G2087" s="34"/>
      <c r="H2087" s="34"/>
      <c r="I2087" s="34"/>
      <c r="J2087" s="34"/>
    </row>
    <row r="2088" spans="5:10">
      <c r="E2088" s="34"/>
      <c r="F2088" s="34"/>
      <c r="G2088" s="34"/>
      <c r="H2088" s="34"/>
      <c r="I2088" s="34"/>
      <c r="J2088" s="34"/>
    </row>
    <row r="2089" spans="5:10">
      <c r="E2089" s="34"/>
      <c r="F2089" s="34"/>
      <c r="G2089" s="34"/>
      <c r="H2089" s="34"/>
      <c r="I2089" s="34"/>
      <c r="J2089" s="34"/>
    </row>
  </sheetData>
  <mergeCells count="11">
    <mergeCell ref="C3:F3"/>
    <mergeCell ref="A1:J1"/>
    <mergeCell ref="A5:J5"/>
    <mergeCell ref="C4:F4"/>
    <mergeCell ref="H2:J2"/>
    <mergeCell ref="H3:J3"/>
    <mergeCell ref="H4:J4"/>
    <mergeCell ref="A2:B2"/>
    <mergeCell ref="A3:B3"/>
    <mergeCell ref="A4:B4"/>
    <mergeCell ref="C2:F2"/>
  </mergeCells>
  <phoneticPr fontId="0" type="noConversion"/>
  <printOptions gridLines="1"/>
  <pageMargins left="0.75" right="0.75" top="1" bottom="1" header="0.5" footer="0.5"/>
  <pageSetup orientation="landscape" r:id="rId1"/>
  <headerFooter alignWithMargins="0"/>
  <legacyDrawing r:id="rId2"/>
</worksheet>
</file>

<file path=xl/worksheets/sheet22.xml><?xml version="1.0" encoding="utf-8"?>
<worksheet xmlns="http://schemas.openxmlformats.org/spreadsheetml/2006/main" xmlns:r="http://schemas.openxmlformats.org/officeDocument/2006/relationships">
  <dimension ref="A1:F1464"/>
  <sheetViews>
    <sheetView workbookViewId="0">
      <selection sqref="A1:F1"/>
    </sheetView>
  </sheetViews>
  <sheetFormatPr defaultRowHeight="13.2"/>
  <cols>
    <col min="1" max="1" width="3.109375" style="36" customWidth="1"/>
    <col min="2" max="3" width="42.6640625" customWidth="1"/>
    <col min="4" max="4" width="10.6640625" style="34" customWidth="1"/>
    <col min="5" max="5" width="10.6640625" customWidth="1"/>
    <col min="6" max="6" width="11.44140625" customWidth="1"/>
  </cols>
  <sheetData>
    <row r="1" spans="1:6" ht="15.6">
      <c r="A1" s="267" t="s">
        <v>174</v>
      </c>
      <c r="B1" s="268"/>
      <c r="C1" s="268"/>
      <c r="D1" s="268"/>
      <c r="E1" s="268"/>
      <c r="F1" s="269"/>
    </row>
    <row r="2" spans="1:6">
      <c r="A2" s="235" t="s">
        <v>268</v>
      </c>
      <c r="B2" s="129"/>
      <c r="C2" s="74" t="str">
        <f>Data!B1</f>
        <v xml:space="preserve"> </v>
      </c>
      <c r="D2" s="37" t="s">
        <v>269</v>
      </c>
      <c r="E2" s="196" t="str">
        <f>Data!B2</f>
        <v xml:space="preserve"> </v>
      </c>
      <c r="F2" s="156"/>
    </row>
    <row r="3" spans="1:6">
      <c r="A3" s="235" t="s">
        <v>273</v>
      </c>
      <c r="B3" s="129"/>
      <c r="C3" s="74" t="str">
        <f>Data!B3</f>
        <v xml:space="preserve"> </v>
      </c>
      <c r="D3" s="37" t="s">
        <v>270</v>
      </c>
      <c r="E3" s="196">
        <f>Data!B4</f>
        <v>0</v>
      </c>
      <c r="F3" s="156"/>
    </row>
    <row r="4" spans="1:6">
      <c r="A4" s="235" t="s">
        <v>274</v>
      </c>
      <c r="B4" s="129"/>
      <c r="C4" s="74" t="str">
        <f>Data!B5</f>
        <v xml:space="preserve"> </v>
      </c>
      <c r="D4" s="37" t="s">
        <v>275</v>
      </c>
      <c r="E4" s="196" t="str">
        <f>Data!B6</f>
        <v xml:space="preserve"> </v>
      </c>
      <c r="F4" s="156"/>
    </row>
    <row r="5" spans="1:6">
      <c r="A5" s="236"/>
      <c r="B5" s="238"/>
      <c r="C5" s="238"/>
      <c r="D5" s="238"/>
      <c r="E5" s="238"/>
      <c r="F5" s="238"/>
    </row>
    <row r="6" spans="1:6" ht="61.5" customHeight="1">
      <c r="A6" s="33" t="s">
        <v>15</v>
      </c>
      <c r="B6" s="33" t="s">
        <v>169</v>
      </c>
      <c r="C6" s="33" t="s">
        <v>22</v>
      </c>
      <c r="D6" s="33" t="s">
        <v>167</v>
      </c>
      <c r="E6" s="33" t="s">
        <v>46</v>
      </c>
      <c r="F6" s="33" t="s">
        <v>168</v>
      </c>
    </row>
    <row r="7" spans="1:6" ht="21.75" customHeight="1">
      <c r="A7" s="41">
        <v>1</v>
      </c>
      <c r="B7" s="10"/>
      <c r="C7" s="10"/>
      <c r="D7" s="85"/>
      <c r="E7" s="10"/>
      <c r="F7" s="85"/>
    </row>
    <row r="8" spans="1:6" ht="21.75" customHeight="1">
      <c r="A8" s="41">
        <v>2</v>
      </c>
      <c r="B8" s="10"/>
      <c r="C8" s="10"/>
      <c r="D8" s="85"/>
      <c r="E8" s="10"/>
      <c r="F8" s="85"/>
    </row>
    <row r="9" spans="1:6" ht="21.75" customHeight="1">
      <c r="A9" s="41">
        <v>3</v>
      </c>
      <c r="B9" s="10"/>
      <c r="C9" s="10"/>
      <c r="D9" s="85"/>
      <c r="E9" s="10"/>
      <c r="F9" s="85"/>
    </row>
    <row r="10" spans="1:6" ht="21.75" customHeight="1">
      <c r="A10" s="41">
        <v>4</v>
      </c>
      <c r="B10" s="10"/>
      <c r="C10" s="10"/>
      <c r="D10" s="85"/>
      <c r="E10" s="10"/>
      <c r="F10" s="85"/>
    </row>
    <row r="11" spans="1:6" ht="21.75" customHeight="1">
      <c r="A11" s="41">
        <v>5</v>
      </c>
      <c r="B11" s="10"/>
      <c r="C11" s="10"/>
      <c r="D11" s="85"/>
      <c r="E11" s="10"/>
      <c r="F11" s="85"/>
    </row>
    <row r="12" spans="1:6" ht="21.75" customHeight="1">
      <c r="A12" s="41">
        <v>6</v>
      </c>
      <c r="B12" s="10"/>
      <c r="C12" s="10"/>
      <c r="D12" s="85"/>
      <c r="E12" s="10"/>
      <c r="F12" s="85"/>
    </row>
    <row r="13" spans="1:6" ht="21.75" customHeight="1">
      <c r="A13" s="41">
        <v>7</v>
      </c>
      <c r="B13" s="10"/>
      <c r="C13" s="10"/>
      <c r="D13" s="85"/>
      <c r="E13" s="10"/>
      <c r="F13" s="85"/>
    </row>
    <row r="14" spans="1:6" ht="21.75" customHeight="1">
      <c r="A14" s="41">
        <v>8</v>
      </c>
      <c r="B14" s="10"/>
      <c r="C14" s="10"/>
      <c r="D14" s="85"/>
      <c r="E14" s="10"/>
      <c r="F14" s="85"/>
    </row>
    <row r="15" spans="1:6" ht="21.75" customHeight="1">
      <c r="A15" s="41">
        <v>9</v>
      </c>
      <c r="B15" s="10"/>
      <c r="C15" s="10"/>
      <c r="D15" s="85"/>
      <c r="E15" s="10"/>
      <c r="F15" s="85"/>
    </row>
    <row r="16" spans="1:6" ht="21.75" customHeight="1">
      <c r="A16" s="41">
        <v>10</v>
      </c>
      <c r="B16" s="10"/>
      <c r="C16" s="10"/>
      <c r="D16" s="85"/>
      <c r="E16" s="10"/>
      <c r="F16" s="85"/>
    </row>
    <row r="17" spans="1:6" ht="21.75" customHeight="1">
      <c r="A17" s="41">
        <v>11</v>
      </c>
      <c r="B17" s="10"/>
      <c r="C17" s="10"/>
      <c r="D17" s="85"/>
      <c r="E17" s="10"/>
      <c r="F17" s="85"/>
    </row>
    <row r="18" spans="1:6" ht="21.75" customHeight="1">
      <c r="A18" s="41">
        <v>12</v>
      </c>
      <c r="B18" s="10"/>
      <c r="C18" s="10"/>
      <c r="D18" s="85"/>
      <c r="E18" s="10"/>
      <c r="F18" s="85"/>
    </row>
    <row r="19" spans="1:6" ht="21.75" customHeight="1">
      <c r="A19" s="41">
        <v>13</v>
      </c>
      <c r="B19" s="10"/>
      <c r="C19" s="10"/>
      <c r="D19" s="85"/>
      <c r="E19" s="10"/>
      <c r="F19" s="85"/>
    </row>
    <row r="20" spans="1:6" ht="21.75" customHeight="1">
      <c r="A20" s="41">
        <v>14</v>
      </c>
      <c r="B20" s="10"/>
      <c r="C20" s="10"/>
      <c r="D20" s="85"/>
      <c r="E20" s="10"/>
      <c r="F20" s="85"/>
    </row>
    <row r="21" spans="1:6" ht="21.75" customHeight="1">
      <c r="A21" s="41">
        <v>15</v>
      </c>
      <c r="B21" s="10"/>
      <c r="C21" s="10"/>
      <c r="D21" s="85"/>
      <c r="E21" s="10"/>
      <c r="F21" s="85"/>
    </row>
    <row r="22" spans="1:6" ht="21.75" customHeight="1">
      <c r="A22" s="41"/>
      <c r="B22" s="10"/>
      <c r="C22" s="10"/>
      <c r="D22" s="85"/>
      <c r="E22" s="10"/>
      <c r="F22" s="85"/>
    </row>
    <row r="23" spans="1:6" ht="21.75" customHeight="1">
      <c r="A23" s="35"/>
      <c r="B23" s="1"/>
      <c r="C23" s="1"/>
      <c r="D23" s="32"/>
      <c r="E23" s="1"/>
      <c r="F23" s="32"/>
    </row>
    <row r="24" spans="1:6" ht="21.75" customHeight="1">
      <c r="A24" s="35"/>
      <c r="B24" s="1"/>
      <c r="C24" s="1"/>
      <c r="D24" s="32"/>
      <c r="E24" s="1"/>
      <c r="F24" s="32"/>
    </row>
    <row r="25" spans="1:6" ht="21.75" customHeight="1">
      <c r="A25" s="35"/>
      <c r="B25" s="1"/>
      <c r="C25" s="1"/>
      <c r="D25" s="32"/>
      <c r="E25" s="1"/>
      <c r="F25" s="32"/>
    </row>
    <row r="26" spans="1:6" ht="21.75" customHeight="1">
      <c r="A26" s="35"/>
      <c r="B26" s="1"/>
      <c r="C26" s="1"/>
      <c r="D26" s="32"/>
      <c r="E26" s="1"/>
      <c r="F26" s="32"/>
    </row>
    <row r="27" spans="1:6">
      <c r="A27" s="35"/>
      <c r="B27" s="1"/>
      <c r="C27" s="1"/>
      <c r="D27" s="32"/>
      <c r="E27" s="1"/>
      <c r="F27" s="1"/>
    </row>
    <row r="28" spans="1:6">
      <c r="A28" s="35"/>
      <c r="B28" s="1"/>
      <c r="C28" s="1"/>
      <c r="D28" s="32"/>
      <c r="E28" s="1"/>
      <c r="F28" s="1"/>
    </row>
    <row r="29" spans="1:6">
      <c r="A29" s="35"/>
      <c r="B29" s="1"/>
      <c r="C29" s="1"/>
      <c r="D29" s="32"/>
      <c r="E29" s="1"/>
      <c r="F29" s="1"/>
    </row>
    <row r="30" spans="1:6">
      <c r="A30" s="35"/>
      <c r="B30" s="1"/>
      <c r="C30" s="1"/>
      <c r="D30" s="32"/>
      <c r="E30" s="1"/>
      <c r="F30" s="1"/>
    </row>
    <row r="31" spans="1:6">
      <c r="A31" s="35"/>
      <c r="B31" s="1"/>
      <c r="C31" s="1"/>
      <c r="D31" s="32"/>
      <c r="E31" s="1"/>
      <c r="F31" s="1"/>
    </row>
    <row r="32" spans="1:6">
      <c r="A32" s="35"/>
      <c r="B32" s="1"/>
      <c r="C32" s="1"/>
      <c r="D32" s="32"/>
      <c r="E32" s="1"/>
      <c r="F32" s="1"/>
    </row>
    <row r="33" spans="1:6">
      <c r="A33" s="35"/>
      <c r="B33" s="1"/>
      <c r="C33" s="1"/>
      <c r="D33" s="32"/>
      <c r="E33" s="1"/>
      <c r="F33" s="1"/>
    </row>
    <row r="34" spans="1:6">
      <c r="A34" s="35"/>
      <c r="B34" s="1"/>
      <c r="C34" s="1"/>
      <c r="D34" s="32"/>
      <c r="E34" s="1"/>
      <c r="F34" s="1"/>
    </row>
    <row r="35" spans="1:6">
      <c r="A35" s="35"/>
      <c r="B35" s="1"/>
      <c r="C35" s="1"/>
      <c r="D35" s="32"/>
      <c r="E35" s="1"/>
      <c r="F35" s="1"/>
    </row>
    <row r="36" spans="1:6">
      <c r="A36" s="35"/>
      <c r="B36" s="1"/>
      <c r="C36" s="1"/>
      <c r="D36" s="32"/>
      <c r="E36" s="1"/>
      <c r="F36" s="1"/>
    </row>
    <row r="37" spans="1:6">
      <c r="A37" s="35"/>
      <c r="B37" s="1"/>
      <c r="C37" s="1"/>
      <c r="D37" s="32"/>
      <c r="E37" s="1"/>
      <c r="F37" s="1"/>
    </row>
    <row r="38" spans="1:6">
      <c r="A38" s="35"/>
      <c r="B38" s="1"/>
      <c r="C38" s="1"/>
      <c r="D38" s="32"/>
      <c r="E38" s="1"/>
      <c r="F38" s="1"/>
    </row>
    <row r="39" spans="1:6">
      <c r="A39" s="35"/>
      <c r="B39" s="1"/>
      <c r="C39" s="1"/>
      <c r="D39" s="32"/>
      <c r="E39" s="1"/>
      <c r="F39" s="1"/>
    </row>
    <row r="40" spans="1:6">
      <c r="A40" s="35"/>
      <c r="B40" s="1"/>
      <c r="C40" s="1"/>
      <c r="D40" s="32"/>
      <c r="E40" s="1"/>
      <c r="F40" s="1"/>
    </row>
    <row r="41" spans="1:6">
      <c r="A41" s="35"/>
      <c r="B41" s="1"/>
      <c r="C41" s="1"/>
      <c r="D41" s="32"/>
      <c r="E41" s="1"/>
      <c r="F41" s="1"/>
    </row>
    <row r="42" spans="1:6">
      <c r="A42" s="35"/>
      <c r="B42" s="1"/>
      <c r="C42" s="1"/>
      <c r="D42" s="32"/>
      <c r="E42" s="1"/>
      <c r="F42" s="1"/>
    </row>
    <row r="43" spans="1:6">
      <c r="A43" s="35"/>
      <c r="B43" s="1"/>
      <c r="C43" s="1"/>
      <c r="D43" s="32"/>
      <c r="E43" s="1"/>
      <c r="F43" s="1"/>
    </row>
    <row r="44" spans="1:6">
      <c r="A44" s="35"/>
      <c r="B44" s="1"/>
      <c r="C44" s="1"/>
      <c r="D44" s="32"/>
      <c r="E44" s="1"/>
      <c r="F44" s="1"/>
    </row>
    <row r="45" spans="1:6">
      <c r="A45" s="35"/>
      <c r="B45" s="1"/>
      <c r="C45" s="1"/>
      <c r="D45" s="32"/>
      <c r="E45" s="1"/>
      <c r="F45" s="1"/>
    </row>
    <row r="46" spans="1:6">
      <c r="A46" s="35"/>
      <c r="B46" s="1"/>
      <c r="C46" s="1"/>
      <c r="D46" s="32"/>
      <c r="E46" s="1"/>
      <c r="F46" s="1"/>
    </row>
    <row r="47" spans="1:6">
      <c r="A47" s="35"/>
      <c r="B47" s="1"/>
      <c r="C47" s="1"/>
      <c r="D47" s="32"/>
      <c r="E47" s="1"/>
      <c r="F47" s="1"/>
    </row>
    <row r="48" spans="1:6">
      <c r="A48" s="35"/>
      <c r="B48" s="1"/>
      <c r="C48" s="1"/>
      <c r="D48" s="32"/>
      <c r="E48" s="1"/>
      <c r="F48" s="1"/>
    </row>
    <row r="49" spans="1:6">
      <c r="A49" s="35"/>
      <c r="B49" s="1"/>
      <c r="C49" s="1"/>
      <c r="D49" s="32"/>
      <c r="E49" s="1"/>
      <c r="F49" s="1"/>
    </row>
    <row r="50" spans="1:6">
      <c r="A50" s="35"/>
      <c r="B50" s="1"/>
      <c r="C50" s="1"/>
      <c r="D50" s="32"/>
      <c r="E50" s="1"/>
      <c r="F50" s="1"/>
    </row>
    <row r="51" spans="1:6">
      <c r="A51" s="35"/>
      <c r="B51" s="1"/>
      <c r="C51" s="1"/>
      <c r="D51" s="32"/>
      <c r="E51" s="1"/>
      <c r="F51" s="1"/>
    </row>
    <row r="52" spans="1:6">
      <c r="A52" s="35"/>
      <c r="B52" s="1"/>
      <c r="C52" s="1"/>
      <c r="D52" s="32"/>
      <c r="E52" s="1"/>
      <c r="F52" s="1"/>
    </row>
    <row r="53" spans="1:6">
      <c r="A53" s="35"/>
      <c r="B53" s="1"/>
      <c r="C53" s="1"/>
      <c r="D53" s="32"/>
      <c r="E53" s="1"/>
      <c r="F53" s="1"/>
    </row>
    <row r="54" spans="1:6">
      <c r="A54" s="35"/>
      <c r="B54" s="1"/>
      <c r="C54" s="1"/>
      <c r="D54" s="32"/>
      <c r="E54" s="1"/>
      <c r="F54" s="1"/>
    </row>
    <row r="55" spans="1:6">
      <c r="A55" s="35"/>
      <c r="B55" s="1"/>
      <c r="C55" s="1"/>
      <c r="D55" s="32"/>
      <c r="E55" s="1"/>
      <c r="F55" s="1"/>
    </row>
    <row r="56" spans="1:6">
      <c r="A56" s="35"/>
      <c r="B56" s="1"/>
      <c r="C56" s="1"/>
      <c r="D56" s="32"/>
      <c r="E56" s="1"/>
      <c r="F56" s="1"/>
    </row>
    <row r="57" spans="1:6">
      <c r="A57" s="35"/>
      <c r="B57" s="1"/>
      <c r="C57" s="1"/>
      <c r="D57" s="32"/>
      <c r="E57" s="1"/>
      <c r="F57" s="1"/>
    </row>
    <row r="58" spans="1:6">
      <c r="A58" s="35"/>
      <c r="B58" s="1"/>
      <c r="C58" s="1"/>
      <c r="D58" s="32"/>
      <c r="E58" s="1"/>
      <c r="F58" s="1"/>
    </row>
    <row r="59" spans="1:6">
      <c r="A59" s="35"/>
      <c r="B59" s="1"/>
      <c r="C59" s="1"/>
      <c r="D59" s="32"/>
      <c r="E59" s="1"/>
      <c r="F59" s="1"/>
    </row>
    <row r="60" spans="1:6">
      <c r="A60" s="35"/>
      <c r="B60" s="1"/>
      <c r="C60" s="1"/>
      <c r="D60" s="32"/>
      <c r="E60" s="1"/>
      <c r="F60" s="1"/>
    </row>
    <row r="61" spans="1:6">
      <c r="A61" s="35"/>
      <c r="B61" s="1"/>
      <c r="C61" s="1"/>
      <c r="D61" s="32"/>
      <c r="E61" s="1"/>
      <c r="F61" s="1"/>
    </row>
    <row r="62" spans="1:6">
      <c r="A62" s="35"/>
      <c r="B62" s="1"/>
      <c r="C62" s="1"/>
      <c r="D62" s="32"/>
      <c r="E62" s="1"/>
      <c r="F62" s="1"/>
    </row>
    <row r="63" spans="1:6">
      <c r="A63" s="35"/>
      <c r="B63" s="1"/>
      <c r="C63" s="1"/>
      <c r="D63" s="32"/>
      <c r="E63" s="1"/>
      <c r="F63" s="1"/>
    </row>
    <row r="64" spans="1:6">
      <c r="A64" s="35"/>
      <c r="B64" s="1"/>
      <c r="C64" s="1"/>
      <c r="D64" s="32"/>
      <c r="E64" s="1"/>
      <c r="F64" s="1"/>
    </row>
    <row r="65" spans="1:6">
      <c r="A65" s="35"/>
      <c r="B65" s="1"/>
      <c r="C65" s="1"/>
      <c r="D65" s="32"/>
      <c r="E65" s="1"/>
      <c r="F65" s="1"/>
    </row>
    <row r="66" spans="1:6">
      <c r="A66" s="35"/>
      <c r="B66" s="1"/>
      <c r="C66" s="1"/>
      <c r="D66" s="32"/>
      <c r="E66" s="1"/>
      <c r="F66" s="1"/>
    </row>
    <row r="67" spans="1:6">
      <c r="A67" s="35"/>
      <c r="B67" s="1"/>
      <c r="C67" s="1"/>
      <c r="D67" s="32"/>
      <c r="E67" s="1"/>
      <c r="F67" s="1"/>
    </row>
    <row r="68" spans="1:6">
      <c r="A68" s="35"/>
      <c r="B68" s="1"/>
      <c r="C68" s="1"/>
      <c r="D68" s="32"/>
      <c r="E68" s="1"/>
      <c r="F68" s="1"/>
    </row>
    <row r="69" spans="1:6">
      <c r="A69" s="35"/>
      <c r="B69" s="1"/>
      <c r="C69" s="1"/>
      <c r="D69" s="32"/>
      <c r="E69" s="1"/>
      <c r="F69" s="1"/>
    </row>
    <row r="70" spans="1:6">
      <c r="A70" s="35"/>
      <c r="B70" s="1"/>
      <c r="C70" s="1"/>
      <c r="D70" s="32"/>
      <c r="E70" s="1"/>
      <c r="F70" s="1"/>
    </row>
    <row r="71" spans="1:6">
      <c r="A71" s="35"/>
      <c r="B71" s="1"/>
      <c r="C71" s="1"/>
      <c r="D71" s="32"/>
      <c r="E71" s="1"/>
      <c r="F71" s="1"/>
    </row>
    <row r="72" spans="1:6">
      <c r="A72" s="35"/>
      <c r="B72" s="1"/>
      <c r="C72" s="1"/>
      <c r="D72" s="32"/>
      <c r="E72" s="1"/>
      <c r="F72" s="1"/>
    </row>
    <row r="73" spans="1:6">
      <c r="A73" s="35"/>
      <c r="B73" s="1"/>
      <c r="C73" s="1"/>
      <c r="D73" s="32"/>
      <c r="E73" s="1"/>
      <c r="F73" s="1"/>
    </row>
    <row r="74" spans="1:6">
      <c r="A74" s="35"/>
      <c r="B74" s="1"/>
      <c r="C74" s="1"/>
      <c r="D74" s="32"/>
      <c r="E74" s="1"/>
      <c r="F74" s="1"/>
    </row>
    <row r="75" spans="1:6">
      <c r="A75" s="35"/>
      <c r="B75" s="1"/>
      <c r="C75" s="1"/>
      <c r="D75" s="32"/>
      <c r="E75" s="1"/>
      <c r="F75" s="1"/>
    </row>
    <row r="76" spans="1:6">
      <c r="A76" s="35"/>
      <c r="B76" s="1"/>
      <c r="C76" s="1"/>
      <c r="D76" s="32"/>
      <c r="E76" s="1"/>
      <c r="F76" s="1"/>
    </row>
    <row r="77" spans="1:6">
      <c r="A77" s="35"/>
      <c r="B77" s="1"/>
      <c r="C77" s="1"/>
      <c r="D77" s="32"/>
      <c r="E77" s="1"/>
      <c r="F77" s="1"/>
    </row>
    <row r="78" spans="1:6">
      <c r="A78" s="35"/>
      <c r="B78" s="1"/>
      <c r="C78" s="1"/>
      <c r="D78" s="32"/>
      <c r="E78" s="1"/>
      <c r="F78" s="1"/>
    </row>
    <row r="79" spans="1:6">
      <c r="A79" s="35"/>
      <c r="B79" s="1"/>
      <c r="C79" s="1"/>
      <c r="D79" s="32"/>
      <c r="E79" s="1"/>
      <c r="F79" s="1"/>
    </row>
    <row r="80" spans="1:6">
      <c r="A80" s="35"/>
      <c r="B80" s="1"/>
      <c r="C80" s="1"/>
      <c r="D80" s="32"/>
      <c r="E80" s="1"/>
      <c r="F80" s="1"/>
    </row>
    <row r="81" spans="1:6">
      <c r="A81" s="35"/>
      <c r="B81" s="1"/>
      <c r="C81" s="1"/>
      <c r="D81" s="32"/>
      <c r="E81" s="1"/>
      <c r="F81" s="1"/>
    </row>
    <row r="82" spans="1:6">
      <c r="A82" s="35"/>
      <c r="B82" s="1"/>
      <c r="C82" s="1"/>
      <c r="D82" s="32"/>
      <c r="E82" s="1"/>
      <c r="F82" s="1"/>
    </row>
    <row r="83" spans="1:6">
      <c r="A83" s="35"/>
      <c r="B83" s="1"/>
      <c r="C83" s="1"/>
      <c r="D83" s="32"/>
      <c r="E83" s="1"/>
      <c r="F83" s="1"/>
    </row>
    <row r="84" spans="1:6">
      <c r="A84" s="35"/>
      <c r="B84" s="1"/>
      <c r="C84" s="1"/>
      <c r="D84" s="32"/>
      <c r="E84" s="1"/>
      <c r="F84" s="1"/>
    </row>
    <row r="85" spans="1:6">
      <c r="A85" s="35"/>
      <c r="B85" s="1"/>
      <c r="C85" s="1"/>
      <c r="D85" s="32"/>
      <c r="E85" s="1"/>
      <c r="F85" s="1"/>
    </row>
    <row r="86" spans="1:6">
      <c r="A86" s="35"/>
      <c r="B86" s="1"/>
      <c r="C86" s="1"/>
      <c r="D86" s="32"/>
      <c r="E86" s="1"/>
      <c r="F86" s="1"/>
    </row>
    <row r="87" spans="1:6">
      <c r="A87" s="35"/>
      <c r="B87" s="1"/>
      <c r="C87" s="1"/>
      <c r="D87" s="32"/>
      <c r="E87" s="1"/>
      <c r="F87" s="1"/>
    </row>
    <row r="88" spans="1:6">
      <c r="A88" s="35"/>
      <c r="B88" s="1"/>
      <c r="C88" s="1"/>
      <c r="D88" s="32"/>
      <c r="E88" s="1"/>
      <c r="F88" s="1"/>
    </row>
    <row r="89" spans="1:6">
      <c r="A89" s="35"/>
      <c r="B89" s="1"/>
      <c r="C89" s="1"/>
      <c r="D89" s="32"/>
      <c r="E89" s="1"/>
      <c r="F89" s="1"/>
    </row>
    <row r="90" spans="1:6">
      <c r="A90" s="35"/>
      <c r="B90" s="1"/>
      <c r="C90" s="1"/>
      <c r="D90" s="32"/>
      <c r="E90" s="1"/>
      <c r="F90" s="1"/>
    </row>
    <row r="91" spans="1:6">
      <c r="A91" s="35"/>
      <c r="B91" s="1"/>
      <c r="C91" s="1"/>
      <c r="D91" s="32"/>
      <c r="E91" s="1"/>
      <c r="F91" s="1"/>
    </row>
    <row r="92" spans="1:6">
      <c r="A92" s="35"/>
      <c r="B92" s="1"/>
      <c r="C92" s="1"/>
      <c r="D92" s="32"/>
      <c r="E92" s="1"/>
      <c r="F92" s="1"/>
    </row>
    <row r="93" spans="1:6">
      <c r="A93" s="35"/>
      <c r="B93" s="1"/>
      <c r="C93" s="1"/>
      <c r="D93" s="32"/>
      <c r="E93" s="1"/>
      <c r="F93" s="1"/>
    </row>
    <row r="94" spans="1:6">
      <c r="A94" s="35"/>
      <c r="B94" s="1"/>
      <c r="C94" s="1"/>
      <c r="D94" s="32"/>
      <c r="E94" s="1"/>
      <c r="F94" s="1"/>
    </row>
    <row r="95" spans="1:6">
      <c r="A95" s="35"/>
      <c r="B95" s="1"/>
      <c r="C95" s="1"/>
      <c r="D95" s="32"/>
      <c r="E95" s="1"/>
      <c r="F95" s="1"/>
    </row>
    <row r="96" spans="1:6">
      <c r="A96" s="35"/>
      <c r="B96" s="1"/>
      <c r="C96" s="1"/>
      <c r="D96" s="32"/>
      <c r="E96" s="1"/>
      <c r="F96" s="1"/>
    </row>
    <row r="97" spans="1:6">
      <c r="A97" s="35"/>
      <c r="B97" s="1"/>
      <c r="C97" s="1"/>
      <c r="D97" s="32"/>
      <c r="E97" s="1"/>
      <c r="F97" s="1"/>
    </row>
    <row r="98" spans="1:6">
      <c r="A98" s="35"/>
      <c r="B98" s="1"/>
      <c r="C98" s="1"/>
      <c r="D98" s="32"/>
      <c r="E98" s="1"/>
      <c r="F98" s="1"/>
    </row>
    <row r="99" spans="1:6">
      <c r="A99" s="35"/>
      <c r="B99" s="1"/>
      <c r="C99" s="1"/>
      <c r="D99" s="32"/>
      <c r="E99" s="1"/>
      <c r="F99" s="1"/>
    </row>
    <row r="100" spans="1:6">
      <c r="A100" s="35"/>
      <c r="B100" s="1"/>
      <c r="C100" s="1"/>
      <c r="D100" s="32"/>
      <c r="E100" s="1"/>
      <c r="F100" s="1"/>
    </row>
    <row r="101" spans="1:6">
      <c r="A101" s="35"/>
      <c r="B101" s="1"/>
      <c r="C101" s="1"/>
      <c r="D101" s="32"/>
      <c r="E101" s="1"/>
      <c r="F101" s="1"/>
    </row>
    <row r="102" spans="1:6">
      <c r="A102" s="35"/>
      <c r="B102" s="1"/>
      <c r="C102" s="1"/>
      <c r="D102" s="32"/>
      <c r="E102" s="1"/>
      <c r="F102" s="1"/>
    </row>
    <row r="103" spans="1:6">
      <c r="A103" s="35"/>
      <c r="B103" s="1"/>
      <c r="C103" s="1"/>
      <c r="D103" s="32"/>
      <c r="E103" s="1"/>
      <c r="F103" s="1"/>
    </row>
    <row r="104" spans="1:6">
      <c r="A104" s="35"/>
      <c r="B104" s="1"/>
      <c r="C104" s="1"/>
      <c r="D104" s="32"/>
      <c r="E104" s="1"/>
      <c r="F104" s="1"/>
    </row>
    <row r="105" spans="1:6">
      <c r="A105" s="35"/>
      <c r="B105" s="1"/>
      <c r="C105" s="1"/>
      <c r="D105" s="32"/>
      <c r="E105" s="1"/>
      <c r="F105" s="1"/>
    </row>
    <row r="106" spans="1:6">
      <c r="A106" s="35"/>
      <c r="B106" s="1"/>
      <c r="C106" s="1"/>
      <c r="D106" s="32"/>
      <c r="E106" s="1"/>
      <c r="F106" s="1"/>
    </row>
    <row r="107" spans="1:6">
      <c r="A107" s="35"/>
      <c r="B107" s="1"/>
      <c r="C107" s="1"/>
      <c r="D107" s="32"/>
      <c r="E107" s="1"/>
      <c r="F107" s="1"/>
    </row>
    <row r="108" spans="1:6">
      <c r="A108" s="35"/>
      <c r="B108" s="1"/>
      <c r="C108" s="1"/>
      <c r="D108" s="32"/>
      <c r="E108" s="1"/>
      <c r="F108" s="1"/>
    </row>
    <row r="109" spans="1:6">
      <c r="A109" s="35"/>
      <c r="B109" s="1"/>
      <c r="C109" s="1"/>
      <c r="D109" s="32"/>
      <c r="E109" s="1"/>
      <c r="F109" s="1"/>
    </row>
    <row r="110" spans="1:6">
      <c r="A110" s="35"/>
      <c r="B110" s="1"/>
      <c r="C110" s="1"/>
      <c r="D110" s="32"/>
      <c r="E110" s="1"/>
      <c r="F110" s="1"/>
    </row>
    <row r="111" spans="1:6">
      <c r="A111" s="35"/>
      <c r="B111" s="1"/>
      <c r="C111" s="1"/>
      <c r="D111" s="32"/>
      <c r="E111" s="1"/>
      <c r="F111" s="1"/>
    </row>
    <row r="112" spans="1:6">
      <c r="A112" s="35"/>
      <c r="B112" s="1"/>
      <c r="C112" s="1"/>
      <c r="D112" s="32"/>
      <c r="E112" s="1"/>
      <c r="F112" s="1"/>
    </row>
    <row r="113" spans="1:6">
      <c r="A113" s="35"/>
      <c r="B113" s="1"/>
      <c r="C113" s="1"/>
      <c r="D113" s="32"/>
      <c r="E113" s="1"/>
      <c r="F113" s="1"/>
    </row>
    <row r="114" spans="1:6">
      <c r="A114" s="35"/>
      <c r="B114" s="1"/>
      <c r="C114" s="1"/>
      <c r="D114" s="32"/>
      <c r="E114" s="1"/>
      <c r="F114" s="1"/>
    </row>
    <row r="115" spans="1:6">
      <c r="A115" s="35"/>
      <c r="B115" s="1"/>
      <c r="C115" s="1"/>
      <c r="D115" s="32"/>
      <c r="E115" s="1"/>
      <c r="F115" s="1"/>
    </row>
    <row r="116" spans="1:6">
      <c r="A116" s="35"/>
      <c r="B116" s="1"/>
      <c r="C116" s="1"/>
      <c r="D116" s="32"/>
      <c r="E116" s="1"/>
      <c r="F116" s="1"/>
    </row>
    <row r="117" spans="1:6">
      <c r="A117" s="35"/>
      <c r="B117" s="1"/>
      <c r="C117" s="1"/>
      <c r="D117" s="32"/>
      <c r="E117" s="1"/>
      <c r="F117" s="1"/>
    </row>
    <row r="118" spans="1:6">
      <c r="A118" s="35"/>
      <c r="B118" s="1"/>
      <c r="C118" s="1"/>
      <c r="D118" s="32"/>
      <c r="E118" s="1"/>
      <c r="F118" s="1"/>
    </row>
    <row r="119" spans="1:6">
      <c r="A119" s="35"/>
      <c r="B119" s="1"/>
      <c r="C119" s="1"/>
      <c r="D119" s="32"/>
      <c r="E119" s="1"/>
      <c r="F119" s="1"/>
    </row>
    <row r="120" spans="1:6">
      <c r="A120" s="35"/>
      <c r="B120" s="1"/>
      <c r="C120" s="1"/>
      <c r="D120" s="32"/>
      <c r="E120" s="1"/>
      <c r="F120" s="1"/>
    </row>
    <row r="121" spans="1:6">
      <c r="A121" s="35"/>
      <c r="B121" s="1"/>
      <c r="C121" s="1"/>
      <c r="D121" s="32"/>
      <c r="E121" s="1"/>
      <c r="F121" s="1"/>
    </row>
    <row r="122" spans="1:6">
      <c r="A122" s="35"/>
      <c r="B122" s="1"/>
      <c r="C122" s="1"/>
      <c r="D122" s="32"/>
      <c r="E122" s="1"/>
      <c r="F122" s="1"/>
    </row>
    <row r="123" spans="1:6">
      <c r="A123" s="35"/>
      <c r="B123" s="1"/>
      <c r="C123" s="1"/>
      <c r="D123" s="32"/>
      <c r="E123" s="1"/>
      <c r="F123" s="1"/>
    </row>
    <row r="124" spans="1:6">
      <c r="A124" s="35"/>
      <c r="B124" s="1"/>
      <c r="C124" s="1"/>
      <c r="D124" s="32"/>
      <c r="E124" s="1"/>
      <c r="F124" s="1"/>
    </row>
    <row r="125" spans="1:6">
      <c r="A125" s="35"/>
      <c r="B125" s="1"/>
      <c r="C125" s="1"/>
      <c r="D125" s="32"/>
      <c r="E125" s="1"/>
      <c r="F125" s="1"/>
    </row>
    <row r="126" spans="1:6">
      <c r="A126" s="35"/>
      <c r="B126" s="1"/>
      <c r="C126" s="1"/>
      <c r="D126" s="32"/>
      <c r="E126" s="1"/>
      <c r="F126" s="1"/>
    </row>
    <row r="127" spans="1:6">
      <c r="A127" s="35"/>
      <c r="B127" s="1"/>
      <c r="C127" s="1"/>
      <c r="D127" s="32"/>
      <c r="E127" s="1"/>
      <c r="F127" s="1"/>
    </row>
    <row r="128" spans="1:6">
      <c r="A128" s="35"/>
      <c r="B128" s="1"/>
      <c r="C128" s="1"/>
      <c r="D128" s="32"/>
      <c r="E128" s="1"/>
      <c r="F128" s="1"/>
    </row>
    <row r="129" spans="1:6">
      <c r="A129" s="35"/>
      <c r="B129" s="1"/>
      <c r="C129" s="1"/>
      <c r="D129" s="32"/>
      <c r="E129" s="1"/>
      <c r="F129" s="1"/>
    </row>
    <row r="130" spans="1:6">
      <c r="A130" s="35"/>
      <c r="B130" s="1"/>
      <c r="C130" s="1"/>
      <c r="D130" s="32"/>
      <c r="E130" s="1"/>
      <c r="F130" s="1"/>
    </row>
    <row r="131" spans="1:6">
      <c r="A131" s="35"/>
      <c r="B131" s="1"/>
      <c r="C131" s="1"/>
      <c r="D131" s="32"/>
      <c r="E131" s="1"/>
      <c r="F131" s="1"/>
    </row>
    <row r="132" spans="1:6">
      <c r="A132" s="35"/>
      <c r="B132" s="1"/>
      <c r="C132" s="1"/>
      <c r="D132" s="32"/>
      <c r="E132" s="1"/>
      <c r="F132" s="1"/>
    </row>
    <row r="133" spans="1:6">
      <c r="A133" s="35"/>
      <c r="B133" s="1"/>
      <c r="C133" s="1"/>
      <c r="D133" s="32"/>
      <c r="E133" s="1"/>
      <c r="F133" s="1"/>
    </row>
    <row r="134" spans="1:6">
      <c r="A134" s="35"/>
      <c r="B134" s="1"/>
      <c r="C134" s="1"/>
      <c r="D134" s="32"/>
      <c r="E134" s="1"/>
      <c r="F134" s="1"/>
    </row>
    <row r="135" spans="1:6">
      <c r="A135" s="35"/>
      <c r="B135" s="1"/>
      <c r="C135" s="1"/>
      <c r="D135" s="32"/>
      <c r="E135" s="1"/>
      <c r="F135" s="1"/>
    </row>
    <row r="136" spans="1:6">
      <c r="A136" s="35"/>
      <c r="B136" s="1"/>
      <c r="C136" s="1"/>
      <c r="D136" s="32"/>
      <c r="E136" s="1"/>
      <c r="F136" s="1"/>
    </row>
    <row r="137" spans="1:6">
      <c r="A137" s="35"/>
      <c r="B137" s="1"/>
      <c r="C137" s="1"/>
      <c r="D137" s="32"/>
      <c r="E137" s="1"/>
      <c r="F137" s="1"/>
    </row>
    <row r="138" spans="1:6">
      <c r="A138" s="35"/>
      <c r="B138" s="1"/>
      <c r="C138" s="1"/>
      <c r="D138" s="32"/>
      <c r="E138" s="1"/>
      <c r="F138" s="1"/>
    </row>
    <row r="139" spans="1:6">
      <c r="A139" s="35"/>
      <c r="B139" s="1"/>
      <c r="C139" s="1"/>
      <c r="D139" s="32"/>
      <c r="E139" s="1"/>
      <c r="F139" s="1"/>
    </row>
    <row r="140" spans="1:6">
      <c r="A140" s="35"/>
      <c r="B140" s="1"/>
      <c r="C140" s="1"/>
      <c r="D140" s="32"/>
      <c r="E140" s="1"/>
      <c r="F140" s="1"/>
    </row>
    <row r="141" spans="1:6">
      <c r="A141" s="35"/>
      <c r="B141" s="1"/>
      <c r="C141" s="1"/>
      <c r="D141" s="32"/>
      <c r="E141" s="1"/>
      <c r="F141" s="1"/>
    </row>
    <row r="142" spans="1:6">
      <c r="A142" s="35"/>
      <c r="B142" s="1"/>
      <c r="C142" s="1"/>
      <c r="D142" s="32"/>
      <c r="E142" s="1"/>
      <c r="F142" s="1"/>
    </row>
    <row r="143" spans="1:6">
      <c r="A143" s="35"/>
      <c r="B143" s="1"/>
      <c r="C143" s="1"/>
      <c r="D143" s="32"/>
      <c r="E143" s="1"/>
      <c r="F143" s="1"/>
    </row>
    <row r="144" spans="1:6">
      <c r="A144" s="35"/>
      <c r="B144" s="1"/>
      <c r="C144" s="1"/>
      <c r="D144" s="32"/>
      <c r="E144" s="1"/>
      <c r="F144" s="1"/>
    </row>
    <row r="145" spans="1:6">
      <c r="A145" s="35"/>
      <c r="B145" s="1"/>
      <c r="C145" s="1"/>
      <c r="D145" s="32"/>
      <c r="E145" s="1"/>
      <c r="F145" s="1"/>
    </row>
    <row r="146" spans="1:6">
      <c r="A146" s="35"/>
      <c r="B146" s="1"/>
      <c r="C146" s="1"/>
      <c r="D146" s="32"/>
      <c r="E146" s="1"/>
      <c r="F146" s="1"/>
    </row>
    <row r="147" spans="1:6">
      <c r="A147" s="35"/>
      <c r="B147" s="1"/>
      <c r="C147" s="1"/>
      <c r="D147" s="32"/>
      <c r="E147" s="1"/>
      <c r="F147" s="1"/>
    </row>
    <row r="148" spans="1:6">
      <c r="A148" s="35"/>
      <c r="B148" s="1"/>
      <c r="C148" s="1"/>
      <c r="D148" s="32"/>
      <c r="E148" s="1"/>
      <c r="F148" s="1"/>
    </row>
    <row r="149" spans="1:6">
      <c r="A149" s="35"/>
      <c r="B149" s="1"/>
      <c r="C149" s="1"/>
      <c r="D149" s="32"/>
      <c r="E149" s="1"/>
      <c r="F149" s="1"/>
    </row>
    <row r="150" spans="1:6">
      <c r="A150" s="35"/>
      <c r="B150" s="1"/>
      <c r="C150" s="1"/>
      <c r="D150" s="32"/>
      <c r="E150" s="1"/>
      <c r="F150" s="1"/>
    </row>
    <row r="151" spans="1:6">
      <c r="A151" s="35"/>
      <c r="B151" s="1"/>
      <c r="C151" s="1"/>
      <c r="D151" s="32"/>
      <c r="E151" s="1"/>
      <c r="F151" s="1"/>
    </row>
    <row r="152" spans="1:6">
      <c r="A152" s="35"/>
      <c r="B152" s="1"/>
      <c r="C152" s="1"/>
      <c r="D152" s="32"/>
      <c r="E152" s="1"/>
      <c r="F152" s="1"/>
    </row>
    <row r="153" spans="1:6">
      <c r="A153" s="35"/>
      <c r="B153" s="1"/>
      <c r="C153" s="1"/>
      <c r="D153" s="32"/>
      <c r="E153" s="1"/>
      <c r="F153" s="1"/>
    </row>
    <row r="154" spans="1:6">
      <c r="A154" s="35"/>
      <c r="B154" s="1"/>
      <c r="C154" s="1"/>
      <c r="D154" s="32"/>
      <c r="E154" s="1"/>
      <c r="F154" s="1"/>
    </row>
    <row r="155" spans="1:6">
      <c r="A155" s="35"/>
      <c r="B155" s="1"/>
      <c r="C155" s="1"/>
      <c r="D155" s="32"/>
      <c r="E155" s="1"/>
      <c r="F155" s="1"/>
    </row>
    <row r="156" spans="1:6">
      <c r="A156" s="35"/>
      <c r="B156" s="1"/>
      <c r="C156" s="1"/>
      <c r="D156" s="32"/>
      <c r="E156" s="1"/>
      <c r="F156" s="1"/>
    </row>
    <row r="157" spans="1:6">
      <c r="A157" s="35"/>
      <c r="B157" s="1"/>
      <c r="C157" s="1"/>
      <c r="D157" s="32"/>
      <c r="E157" s="1"/>
      <c r="F157" s="1"/>
    </row>
    <row r="158" spans="1:6">
      <c r="A158" s="35"/>
      <c r="B158" s="1"/>
      <c r="C158" s="1"/>
      <c r="D158" s="32"/>
      <c r="E158" s="1"/>
      <c r="F158" s="1"/>
    </row>
    <row r="159" spans="1:6">
      <c r="A159" s="35"/>
      <c r="B159" s="1"/>
      <c r="C159" s="1"/>
      <c r="D159" s="32"/>
      <c r="E159" s="1"/>
      <c r="F159" s="1"/>
    </row>
    <row r="160" spans="1:6">
      <c r="A160" s="35"/>
      <c r="B160" s="1"/>
      <c r="C160" s="1"/>
      <c r="D160" s="32"/>
      <c r="E160" s="1"/>
      <c r="F160" s="1"/>
    </row>
    <row r="161" spans="1:6">
      <c r="A161" s="35"/>
      <c r="B161" s="1"/>
      <c r="C161" s="1"/>
      <c r="D161" s="32"/>
      <c r="E161" s="1"/>
      <c r="F161" s="1"/>
    </row>
    <row r="162" spans="1:6">
      <c r="A162" s="35"/>
      <c r="B162" s="1"/>
      <c r="C162" s="1"/>
      <c r="D162" s="32"/>
      <c r="E162" s="1"/>
      <c r="F162" s="1"/>
    </row>
    <row r="163" spans="1:6">
      <c r="A163" s="35"/>
      <c r="B163" s="1"/>
      <c r="C163" s="1"/>
      <c r="D163" s="32"/>
      <c r="E163" s="1"/>
      <c r="F163" s="1"/>
    </row>
    <row r="164" spans="1:6">
      <c r="A164" s="35"/>
      <c r="B164" s="1"/>
      <c r="C164" s="1"/>
      <c r="D164" s="32"/>
      <c r="E164" s="1"/>
      <c r="F164" s="1"/>
    </row>
    <row r="165" spans="1:6">
      <c r="A165" s="35"/>
      <c r="B165" s="1"/>
      <c r="C165" s="1"/>
      <c r="D165" s="32"/>
      <c r="E165" s="1"/>
      <c r="F165" s="1"/>
    </row>
    <row r="166" spans="1:6">
      <c r="A166" s="35"/>
      <c r="B166" s="1"/>
      <c r="C166" s="1"/>
      <c r="D166" s="32"/>
      <c r="E166" s="1"/>
      <c r="F166" s="1"/>
    </row>
    <row r="167" spans="1:6">
      <c r="A167" s="35"/>
      <c r="B167" s="1"/>
      <c r="C167" s="1"/>
      <c r="D167" s="32"/>
      <c r="E167" s="1"/>
      <c r="F167" s="1"/>
    </row>
    <row r="168" spans="1:6">
      <c r="A168" s="35"/>
      <c r="B168" s="1"/>
      <c r="C168" s="1"/>
      <c r="D168" s="32"/>
      <c r="E168" s="1"/>
      <c r="F168" s="1"/>
    </row>
    <row r="169" spans="1:6">
      <c r="A169" s="35"/>
      <c r="B169" s="1"/>
      <c r="C169" s="1"/>
      <c r="D169" s="32"/>
      <c r="E169" s="1"/>
      <c r="F169" s="1"/>
    </row>
    <row r="170" spans="1:6">
      <c r="A170" s="35"/>
      <c r="B170" s="1"/>
      <c r="C170" s="1"/>
      <c r="D170" s="32"/>
      <c r="E170" s="1"/>
      <c r="F170" s="1"/>
    </row>
    <row r="171" spans="1:6">
      <c r="A171" s="35"/>
      <c r="B171" s="1"/>
      <c r="C171" s="1"/>
      <c r="D171" s="32"/>
      <c r="E171" s="1"/>
      <c r="F171" s="1"/>
    </row>
    <row r="172" spans="1:6">
      <c r="A172" s="35"/>
      <c r="B172" s="1"/>
      <c r="C172" s="1"/>
      <c r="D172" s="32"/>
      <c r="E172" s="1"/>
      <c r="F172" s="1"/>
    </row>
    <row r="173" spans="1:6">
      <c r="A173" s="35"/>
      <c r="B173" s="1"/>
      <c r="C173" s="1"/>
      <c r="D173" s="32"/>
      <c r="E173" s="1"/>
      <c r="F173" s="1"/>
    </row>
    <row r="174" spans="1:6">
      <c r="A174" s="35"/>
      <c r="B174" s="1"/>
      <c r="C174" s="1"/>
      <c r="D174" s="32"/>
      <c r="E174" s="1"/>
      <c r="F174" s="1"/>
    </row>
    <row r="175" spans="1:6">
      <c r="A175" s="35"/>
      <c r="B175" s="1"/>
      <c r="C175" s="1"/>
      <c r="D175" s="32"/>
      <c r="E175" s="1"/>
      <c r="F175" s="1"/>
    </row>
    <row r="176" spans="1:6">
      <c r="A176" s="35"/>
      <c r="B176" s="1"/>
      <c r="C176" s="1"/>
      <c r="D176" s="32"/>
      <c r="E176" s="1"/>
      <c r="F176" s="1"/>
    </row>
    <row r="177" spans="1:6">
      <c r="A177" s="35"/>
      <c r="B177" s="1"/>
      <c r="C177" s="1"/>
      <c r="D177" s="32"/>
      <c r="E177" s="1"/>
      <c r="F177" s="1"/>
    </row>
    <row r="178" spans="1:6">
      <c r="A178" s="35"/>
      <c r="B178" s="1"/>
      <c r="C178" s="1"/>
      <c r="D178" s="32"/>
      <c r="E178" s="1"/>
      <c r="F178" s="1"/>
    </row>
    <row r="179" spans="1:6">
      <c r="A179" s="35"/>
      <c r="B179" s="1"/>
      <c r="C179" s="1"/>
      <c r="D179" s="32"/>
      <c r="E179" s="1"/>
      <c r="F179" s="1"/>
    </row>
    <row r="180" spans="1:6">
      <c r="A180" s="35"/>
      <c r="B180" s="1"/>
      <c r="C180" s="1"/>
      <c r="D180" s="32"/>
      <c r="E180" s="1"/>
      <c r="F180" s="1"/>
    </row>
    <row r="181" spans="1:6">
      <c r="A181" s="35"/>
      <c r="B181" s="1"/>
      <c r="C181" s="1"/>
      <c r="D181" s="32"/>
      <c r="E181" s="1"/>
      <c r="F181" s="1"/>
    </row>
    <row r="182" spans="1:6">
      <c r="A182" s="35"/>
      <c r="B182" s="1"/>
      <c r="C182" s="1"/>
      <c r="D182" s="32"/>
      <c r="E182" s="1"/>
      <c r="F182" s="1"/>
    </row>
    <row r="183" spans="1:6">
      <c r="A183" s="35"/>
      <c r="B183" s="1"/>
      <c r="C183" s="1"/>
      <c r="D183" s="32"/>
      <c r="E183" s="1"/>
      <c r="F183" s="1"/>
    </row>
    <row r="184" spans="1:6">
      <c r="A184" s="35"/>
      <c r="B184" s="1"/>
      <c r="C184" s="1"/>
      <c r="D184" s="32"/>
      <c r="E184" s="1"/>
      <c r="F184" s="1"/>
    </row>
    <row r="185" spans="1:6">
      <c r="A185" s="35"/>
      <c r="B185" s="1"/>
      <c r="C185" s="1"/>
      <c r="D185" s="32"/>
      <c r="E185" s="1"/>
      <c r="F185" s="1"/>
    </row>
    <row r="186" spans="1:6">
      <c r="A186" s="35"/>
      <c r="B186" s="1"/>
      <c r="C186" s="1"/>
      <c r="D186" s="32"/>
      <c r="E186" s="1"/>
      <c r="F186" s="1"/>
    </row>
    <row r="187" spans="1:6">
      <c r="A187" s="35"/>
      <c r="B187" s="1"/>
      <c r="C187" s="1"/>
      <c r="D187" s="32"/>
      <c r="E187" s="1"/>
      <c r="F187" s="1"/>
    </row>
    <row r="188" spans="1:6">
      <c r="A188" s="35"/>
      <c r="B188" s="1"/>
      <c r="C188" s="1"/>
      <c r="D188" s="32"/>
      <c r="E188" s="1"/>
      <c r="F188" s="1"/>
    </row>
    <row r="189" spans="1:6">
      <c r="A189" s="35"/>
      <c r="B189" s="1"/>
      <c r="C189" s="1"/>
      <c r="D189" s="32"/>
      <c r="E189" s="1"/>
      <c r="F189" s="1"/>
    </row>
    <row r="190" spans="1:6">
      <c r="A190" s="35"/>
      <c r="B190" s="1"/>
      <c r="C190" s="1"/>
      <c r="D190" s="32"/>
      <c r="E190" s="1"/>
      <c r="F190" s="1"/>
    </row>
    <row r="191" spans="1:6">
      <c r="A191" s="35"/>
      <c r="B191" s="1"/>
      <c r="C191" s="1"/>
      <c r="D191" s="32"/>
      <c r="E191" s="1"/>
      <c r="F191" s="1"/>
    </row>
    <row r="192" spans="1:6">
      <c r="A192" s="35"/>
      <c r="B192" s="1"/>
      <c r="C192" s="1"/>
      <c r="D192" s="32"/>
      <c r="E192" s="1"/>
      <c r="F192" s="1"/>
    </row>
    <row r="193" spans="1:6">
      <c r="A193" s="35"/>
      <c r="B193" s="1"/>
      <c r="C193" s="1"/>
      <c r="D193" s="32"/>
      <c r="E193" s="1"/>
      <c r="F193" s="1"/>
    </row>
    <row r="194" spans="1:6">
      <c r="A194" s="35"/>
      <c r="B194" s="1"/>
      <c r="C194" s="1"/>
      <c r="D194" s="32"/>
      <c r="E194" s="1"/>
      <c r="F194" s="1"/>
    </row>
    <row r="195" spans="1:6">
      <c r="A195" s="35"/>
      <c r="B195" s="1"/>
      <c r="C195" s="1"/>
      <c r="D195" s="32"/>
      <c r="E195" s="1"/>
      <c r="F195" s="1"/>
    </row>
    <row r="196" spans="1:6">
      <c r="A196" s="35"/>
      <c r="B196" s="1"/>
      <c r="C196" s="1"/>
      <c r="D196" s="32"/>
      <c r="E196" s="1"/>
      <c r="F196" s="1"/>
    </row>
    <row r="197" spans="1:6">
      <c r="A197" s="35"/>
      <c r="B197" s="1"/>
      <c r="C197" s="1"/>
      <c r="D197" s="32"/>
      <c r="E197" s="1"/>
      <c r="F197" s="1"/>
    </row>
    <row r="198" spans="1:6">
      <c r="A198" s="35"/>
      <c r="B198" s="1"/>
      <c r="C198" s="1"/>
      <c r="D198" s="32"/>
      <c r="E198" s="1"/>
      <c r="F198" s="1"/>
    </row>
    <row r="199" spans="1:6">
      <c r="A199" s="35"/>
      <c r="B199" s="1"/>
      <c r="C199" s="1"/>
      <c r="D199" s="32"/>
      <c r="E199" s="1"/>
      <c r="F199" s="1"/>
    </row>
    <row r="200" spans="1:6">
      <c r="A200" s="35"/>
      <c r="B200" s="1"/>
      <c r="C200" s="1"/>
      <c r="D200" s="32"/>
      <c r="E200" s="1"/>
      <c r="F200" s="1"/>
    </row>
    <row r="201" spans="1:6">
      <c r="A201" s="35"/>
      <c r="B201" s="1"/>
      <c r="C201" s="1"/>
      <c r="D201" s="32"/>
      <c r="E201" s="1"/>
      <c r="F201" s="1"/>
    </row>
    <row r="202" spans="1:6">
      <c r="A202" s="35"/>
      <c r="B202" s="1"/>
      <c r="C202" s="1"/>
      <c r="D202" s="32"/>
      <c r="E202" s="1"/>
      <c r="F202" s="1"/>
    </row>
    <row r="203" spans="1:6">
      <c r="A203" s="35"/>
      <c r="B203" s="1"/>
      <c r="C203" s="1"/>
      <c r="D203" s="32"/>
      <c r="E203" s="1"/>
      <c r="F203" s="1"/>
    </row>
    <row r="204" spans="1:6">
      <c r="A204" s="35"/>
      <c r="B204" s="1"/>
      <c r="C204" s="1"/>
      <c r="D204" s="32"/>
      <c r="E204" s="1"/>
      <c r="F204" s="1"/>
    </row>
    <row r="205" spans="1:6">
      <c r="A205" s="35"/>
      <c r="B205" s="1"/>
      <c r="C205" s="1"/>
      <c r="D205" s="32"/>
      <c r="E205" s="1"/>
      <c r="F205" s="1"/>
    </row>
    <row r="206" spans="1:6">
      <c r="A206" s="35"/>
      <c r="B206" s="1"/>
      <c r="C206" s="1"/>
      <c r="D206" s="32"/>
      <c r="E206" s="1"/>
      <c r="F206" s="1"/>
    </row>
    <row r="207" spans="1:6">
      <c r="A207" s="35"/>
      <c r="B207" s="1"/>
      <c r="C207" s="1"/>
      <c r="D207" s="32"/>
      <c r="E207" s="1"/>
      <c r="F207" s="1"/>
    </row>
    <row r="208" spans="1:6">
      <c r="A208" s="35"/>
      <c r="B208" s="1"/>
      <c r="C208" s="1"/>
      <c r="D208" s="32"/>
      <c r="E208" s="1"/>
      <c r="F208" s="1"/>
    </row>
    <row r="209" spans="1:6">
      <c r="A209" s="35"/>
      <c r="B209" s="1"/>
      <c r="C209" s="1"/>
      <c r="D209" s="32"/>
      <c r="E209" s="1"/>
      <c r="F209" s="1"/>
    </row>
    <row r="210" spans="1:6">
      <c r="A210" s="35"/>
      <c r="B210" s="1"/>
      <c r="C210" s="1"/>
      <c r="D210" s="32"/>
      <c r="E210" s="1"/>
      <c r="F210" s="1"/>
    </row>
    <row r="211" spans="1:6">
      <c r="A211" s="35"/>
      <c r="B211" s="1"/>
      <c r="C211" s="1"/>
      <c r="D211" s="32"/>
      <c r="E211" s="1"/>
      <c r="F211" s="1"/>
    </row>
    <row r="212" spans="1:6">
      <c r="A212" s="35"/>
      <c r="B212" s="1"/>
      <c r="C212" s="1"/>
      <c r="D212" s="32"/>
      <c r="E212" s="1"/>
      <c r="F212" s="1"/>
    </row>
    <row r="213" spans="1:6">
      <c r="A213" s="35"/>
      <c r="B213" s="1"/>
      <c r="C213" s="1"/>
      <c r="D213" s="32"/>
      <c r="E213" s="1"/>
      <c r="F213" s="1"/>
    </row>
    <row r="214" spans="1:6">
      <c r="A214" s="35"/>
      <c r="B214" s="1"/>
      <c r="C214" s="1"/>
      <c r="D214" s="32"/>
      <c r="E214" s="1"/>
      <c r="F214" s="1"/>
    </row>
    <row r="215" spans="1:6">
      <c r="A215" s="35"/>
      <c r="B215" s="1"/>
      <c r="C215" s="1"/>
      <c r="D215" s="32"/>
      <c r="E215" s="1"/>
      <c r="F215" s="1"/>
    </row>
    <row r="216" spans="1:6">
      <c r="A216" s="35"/>
      <c r="B216" s="1"/>
      <c r="C216" s="1"/>
      <c r="D216" s="32"/>
      <c r="E216" s="1"/>
      <c r="F216" s="1"/>
    </row>
    <row r="217" spans="1:6">
      <c r="A217" s="35"/>
      <c r="B217" s="1"/>
      <c r="C217" s="1"/>
      <c r="D217" s="32"/>
      <c r="E217" s="1"/>
      <c r="F217" s="1"/>
    </row>
    <row r="218" spans="1:6">
      <c r="A218" s="35"/>
      <c r="B218" s="1"/>
      <c r="C218" s="1"/>
      <c r="D218" s="32"/>
      <c r="E218" s="1"/>
      <c r="F218" s="1"/>
    </row>
    <row r="219" spans="1:6">
      <c r="A219" s="35"/>
      <c r="B219" s="1"/>
      <c r="C219" s="1"/>
      <c r="D219" s="32"/>
      <c r="E219" s="1"/>
      <c r="F219" s="1"/>
    </row>
    <row r="220" spans="1:6">
      <c r="A220" s="35"/>
      <c r="B220" s="1"/>
      <c r="C220" s="1"/>
      <c r="D220" s="32"/>
      <c r="E220" s="1"/>
      <c r="F220" s="1"/>
    </row>
    <row r="221" spans="1:6">
      <c r="A221" s="35"/>
      <c r="B221" s="1"/>
      <c r="C221" s="1"/>
      <c r="D221" s="32"/>
      <c r="E221" s="1"/>
      <c r="F221" s="1"/>
    </row>
    <row r="222" spans="1:6">
      <c r="A222" s="35"/>
      <c r="B222" s="1"/>
      <c r="C222" s="1"/>
      <c r="D222" s="32"/>
      <c r="E222" s="1"/>
      <c r="F222" s="1"/>
    </row>
    <row r="223" spans="1:6">
      <c r="A223" s="35"/>
      <c r="B223" s="1"/>
      <c r="C223" s="1"/>
      <c r="D223" s="32"/>
      <c r="E223" s="1"/>
      <c r="F223" s="1"/>
    </row>
    <row r="224" spans="1:6">
      <c r="A224" s="35"/>
      <c r="B224" s="1"/>
      <c r="C224" s="1"/>
      <c r="D224" s="32"/>
      <c r="E224" s="1"/>
      <c r="F224" s="1"/>
    </row>
    <row r="225" spans="1:6">
      <c r="A225" s="35"/>
      <c r="B225" s="1"/>
      <c r="C225" s="1"/>
      <c r="D225" s="32"/>
      <c r="E225" s="1"/>
      <c r="F225" s="1"/>
    </row>
    <row r="226" spans="1:6">
      <c r="A226" s="35"/>
      <c r="B226" s="1"/>
      <c r="C226" s="1"/>
      <c r="D226" s="32"/>
      <c r="E226" s="1"/>
      <c r="F226" s="1"/>
    </row>
    <row r="227" spans="1:6">
      <c r="A227" s="35"/>
      <c r="B227" s="1"/>
      <c r="C227" s="1"/>
      <c r="D227" s="32"/>
      <c r="E227" s="1"/>
      <c r="F227" s="1"/>
    </row>
    <row r="228" spans="1:6">
      <c r="A228" s="35"/>
      <c r="B228" s="1"/>
      <c r="C228" s="1"/>
      <c r="D228" s="32"/>
      <c r="E228" s="1"/>
      <c r="F228" s="1"/>
    </row>
    <row r="229" spans="1:6">
      <c r="A229" s="35"/>
      <c r="B229" s="1"/>
      <c r="C229" s="1"/>
      <c r="D229" s="32"/>
      <c r="E229" s="1"/>
      <c r="F229" s="1"/>
    </row>
    <row r="230" spans="1:6">
      <c r="A230" s="35"/>
      <c r="B230" s="1"/>
      <c r="C230" s="1"/>
      <c r="D230" s="32"/>
      <c r="E230" s="1"/>
      <c r="F230" s="1"/>
    </row>
    <row r="231" spans="1:6">
      <c r="A231" s="35"/>
      <c r="B231" s="1"/>
      <c r="C231" s="1"/>
      <c r="D231" s="32"/>
      <c r="E231" s="1"/>
      <c r="F231" s="1"/>
    </row>
    <row r="232" spans="1:6">
      <c r="A232" s="35"/>
      <c r="B232" s="1"/>
      <c r="C232" s="1"/>
      <c r="D232" s="32"/>
      <c r="E232" s="1"/>
      <c r="F232" s="1"/>
    </row>
    <row r="233" spans="1:6">
      <c r="A233" s="35"/>
      <c r="B233" s="1"/>
      <c r="C233" s="1"/>
      <c r="D233" s="32"/>
      <c r="E233" s="1"/>
      <c r="F233" s="1"/>
    </row>
    <row r="234" spans="1:6">
      <c r="A234" s="35"/>
      <c r="B234" s="1"/>
      <c r="C234" s="1"/>
      <c r="D234" s="32"/>
      <c r="E234" s="1"/>
      <c r="F234" s="1"/>
    </row>
    <row r="235" spans="1:6">
      <c r="A235" s="35"/>
      <c r="B235" s="1"/>
      <c r="C235" s="1"/>
      <c r="D235" s="32"/>
      <c r="E235" s="1"/>
      <c r="F235" s="1"/>
    </row>
    <row r="236" spans="1:6">
      <c r="A236" s="35"/>
      <c r="B236" s="1"/>
      <c r="C236" s="1"/>
      <c r="D236" s="32"/>
      <c r="E236" s="1"/>
      <c r="F236" s="1"/>
    </row>
    <row r="237" spans="1:6">
      <c r="A237" s="35"/>
      <c r="B237" s="1"/>
      <c r="C237" s="1"/>
      <c r="D237" s="32"/>
      <c r="E237" s="1"/>
      <c r="F237" s="1"/>
    </row>
    <row r="238" spans="1:6">
      <c r="A238" s="35"/>
      <c r="B238" s="1"/>
      <c r="C238" s="1"/>
      <c r="D238" s="32"/>
      <c r="E238" s="1"/>
      <c r="F238" s="1"/>
    </row>
    <row r="239" spans="1:6">
      <c r="A239" s="35"/>
      <c r="B239" s="1"/>
      <c r="C239" s="1"/>
      <c r="D239" s="32"/>
      <c r="E239" s="1"/>
      <c r="F239" s="1"/>
    </row>
    <row r="240" spans="1:6">
      <c r="A240" s="35"/>
      <c r="B240" s="1"/>
      <c r="C240" s="1"/>
      <c r="D240" s="32"/>
      <c r="E240" s="1"/>
      <c r="F240" s="1"/>
    </row>
    <row r="241" spans="1:6">
      <c r="A241" s="35"/>
      <c r="B241" s="1"/>
      <c r="C241" s="1"/>
      <c r="D241" s="32"/>
      <c r="E241" s="1"/>
      <c r="F241" s="1"/>
    </row>
    <row r="242" spans="1:6">
      <c r="A242" s="35"/>
      <c r="B242" s="1"/>
      <c r="C242" s="1"/>
      <c r="D242" s="32"/>
      <c r="E242" s="1"/>
      <c r="F242" s="1"/>
    </row>
    <row r="243" spans="1:6">
      <c r="A243" s="35"/>
      <c r="B243" s="1"/>
      <c r="C243" s="1"/>
      <c r="D243" s="32"/>
      <c r="E243" s="1"/>
      <c r="F243" s="1"/>
    </row>
    <row r="244" spans="1:6">
      <c r="A244" s="35"/>
      <c r="B244" s="1"/>
      <c r="C244" s="1"/>
      <c r="D244" s="32"/>
      <c r="E244" s="1"/>
      <c r="F244" s="1"/>
    </row>
    <row r="245" spans="1:6">
      <c r="A245" s="35"/>
      <c r="B245" s="1"/>
      <c r="C245" s="1"/>
      <c r="D245" s="32"/>
      <c r="E245" s="1"/>
      <c r="F245" s="1"/>
    </row>
    <row r="246" spans="1:6">
      <c r="A246" s="35"/>
      <c r="B246" s="1"/>
      <c r="C246" s="1"/>
      <c r="D246" s="32"/>
      <c r="E246" s="1"/>
      <c r="F246" s="1"/>
    </row>
    <row r="247" spans="1:6">
      <c r="A247" s="35"/>
      <c r="B247" s="1"/>
      <c r="C247" s="1"/>
      <c r="D247" s="32"/>
      <c r="E247" s="1"/>
      <c r="F247" s="1"/>
    </row>
    <row r="248" spans="1:6">
      <c r="A248" s="35"/>
      <c r="B248" s="1"/>
      <c r="C248" s="1"/>
      <c r="D248" s="32"/>
      <c r="E248" s="1"/>
      <c r="F248" s="1"/>
    </row>
    <row r="249" spans="1:6">
      <c r="A249" s="35"/>
      <c r="B249" s="1"/>
      <c r="C249" s="1"/>
      <c r="D249" s="32"/>
      <c r="E249" s="1"/>
      <c r="F249" s="1"/>
    </row>
    <row r="250" spans="1:6">
      <c r="A250" s="35"/>
      <c r="B250" s="1"/>
      <c r="C250" s="1"/>
      <c r="D250" s="32"/>
      <c r="E250" s="1"/>
      <c r="F250" s="1"/>
    </row>
    <row r="251" spans="1:6">
      <c r="A251" s="35"/>
      <c r="B251" s="1"/>
      <c r="C251" s="1"/>
      <c r="D251" s="32"/>
      <c r="E251" s="1"/>
      <c r="F251" s="1"/>
    </row>
    <row r="252" spans="1:6">
      <c r="A252" s="35"/>
      <c r="B252" s="1"/>
      <c r="C252" s="1"/>
      <c r="D252" s="32"/>
      <c r="E252" s="1"/>
      <c r="F252" s="1"/>
    </row>
    <row r="253" spans="1:6">
      <c r="A253" s="35"/>
      <c r="B253" s="1"/>
      <c r="C253" s="1"/>
      <c r="D253" s="32"/>
      <c r="E253" s="1"/>
      <c r="F253" s="1"/>
    </row>
    <row r="254" spans="1:6">
      <c r="A254" s="35"/>
      <c r="B254" s="1"/>
      <c r="C254" s="1"/>
      <c r="D254" s="32"/>
      <c r="E254" s="1"/>
      <c r="F254" s="1"/>
    </row>
    <row r="255" spans="1:6">
      <c r="A255" s="35"/>
      <c r="B255" s="1"/>
      <c r="C255" s="1"/>
      <c r="D255" s="32"/>
      <c r="E255" s="1"/>
      <c r="F255" s="1"/>
    </row>
    <row r="256" spans="1:6">
      <c r="A256" s="35"/>
      <c r="B256" s="1"/>
      <c r="C256" s="1"/>
      <c r="D256" s="32"/>
      <c r="E256" s="1"/>
      <c r="F256" s="1"/>
    </row>
    <row r="257" spans="1:6">
      <c r="A257" s="35"/>
      <c r="B257" s="1"/>
      <c r="C257" s="1"/>
      <c r="D257" s="32"/>
      <c r="E257" s="1"/>
      <c r="F257" s="1"/>
    </row>
    <row r="258" spans="1:6">
      <c r="A258" s="35"/>
      <c r="B258" s="1"/>
      <c r="C258" s="1"/>
      <c r="D258" s="32"/>
      <c r="E258" s="1"/>
      <c r="F258" s="1"/>
    </row>
    <row r="259" spans="1:6">
      <c r="A259" s="35"/>
      <c r="B259" s="1"/>
      <c r="C259" s="1"/>
      <c r="D259" s="32"/>
      <c r="E259" s="1"/>
      <c r="F259" s="1"/>
    </row>
    <row r="260" spans="1:6">
      <c r="A260" s="35"/>
      <c r="B260" s="1"/>
      <c r="C260" s="1"/>
      <c r="D260" s="32"/>
      <c r="E260" s="1"/>
      <c r="F260" s="1"/>
    </row>
    <row r="261" spans="1:6">
      <c r="A261" s="35"/>
      <c r="B261" s="1"/>
      <c r="C261" s="1"/>
      <c r="D261" s="32"/>
      <c r="E261" s="1"/>
      <c r="F261" s="1"/>
    </row>
    <row r="262" spans="1:6">
      <c r="A262" s="35"/>
      <c r="B262" s="1"/>
      <c r="C262" s="1"/>
      <c r="D262" s="32"/>
      <c r="E262" s="1"/>
      <c r="F262" s="1"/>
    </row>
    <row r="263" spans="1:6">
      <c r="A263" s="35"/>
      <c r="B263" s="1"/>
      <c r="C263" s="1"/>
      <c r="D263" s="32"/>
      <c r="E263" s="1"/>
      <c r="F263" s="1"/>
    </row>
    <row r="264" spans="1:6">
      <c r="A264" s="35"/>
      <c r="B264" s="1"/>
      <c r="C264" s="1"/>
      <c r="D264" s="32"/>
      <c r="E264" s="1"/>
      <c r="F264" s="1"/>
    </row>
    <row r="265" spans="1:6">
      <c r="A265" s="35"/>
      <c r="B265" s="1"/>
      <c r="C265" s="1"/>
      <c r="D265" s="32"/>
      <c r="E265" s="1"/>
      <c r="F265" s="1"/>
    </row>
    <row r="266" spans="1:6">
      <c r="A266" s="35"/>
      <c r="B266" s="1"/>
      <c r="C266" s="1"/>
      <c r="D266" s="32"/>
      <c r="E266" s="1"/>
      <c r="F266" s="1"/>
    </row>
    <row r="267" spans="1:6">
      <c r="A267" s="35"/>
      <c r="B267" s="1"/>
      <c r="C267" s="1"/>
      <c r="D267" s="32"/>
      <c r="E267" s="1"/>
      <c r="F267" s="1"/>
    </row>
    <row r="268" spans="1:6">
      <c r="A268" s="35"/>
      <c r="B268" s="1"/>
      <c r="C268" s="1"/>
      <c r="D268" s="32"/>
      <c r="E268" s="1"/>
      <c r="F268" s="1"/>
    </row>
    <row r="269" spans="1:6">
      <c r="A269" s="35"/>
      <c r="B269" s="1"/>
      <c r="C269" s="1"/>
      <c r="D269" s="32"/>
      <c r="E269" s="1"/>
      <c r="F269" s="1"/>
    </row>
    <row r="270" spans="1:6">
      <c r="A270" s="35"/>
      <c r="B270" s="1"/>
      <c r="C270" s="1"/>
      <c r="D270" s="32"/>
      <c r="E270" s="1"/>
      <c r="F270" s="1"/>
    </row>
    <row r="271" spans="1:6">
      <c r="A271" s="35"/>
      <c r="B271" s="1"/>
      <c r="C271" s="1"/>
      <c r="D271" s="32"/>
      <c r="E271" s="1"/>
      <c r="F271" s="1"/>
    </row>
    <row r="272" spans="1:6">
      <c r="A272" s="35"/>
      <c r="B272" s="1"/>
      <c r="C272" s="1"/>
      <c r="D272" s="32"/>
      <c r="E272" s="1"/>
      <c r="F272" s="1"/>
    </row>
    <row r="273" spans="1:6">
      <c r="A273" s="35"/>
      <c r="B273" s="1"/>
      <c r="C273" s="1"/>
      <c r="D273" s="32"/>
      <c r="E273" s="1"/>
      <c r="F273" s="1"/>
    </row>
    <row r="274" spans="1:6">
      <c r="A274" s="35"/>
      <c r="B274" s="1"/>
      <c r="C274" s="1"/>
      <c r="D274" s="32"/>
      <c r="E274" s="1"/>
      <c r="F274" s="1"/>
    </row>
    <row r="275" spans="1:6">
      <c r="A275" s="35"/>
      <c r="B275" s="1"/>
      <c r="C275" s="1"/>
      <c r="D275" s="32"/>
      <c r="E275" s="1"/>
      <c r="F275" s="1"/>
    </row>
    <row r="276" spans="1:6">
      <c r="A276" s="35"/>
      <c r="B276" s="1"/>
      <c r="C276" s="1"/>
      <c r="D276" s="32"/>
      <c r="E276" s="1"/>
      <c r="F276" s="1"/>
    </row>
    <row r="277" spans="1:6">
      <c r="A277" s="35"/>
      <c r="B277" s="1"/>
      <c r="C277" s="1"/>
      <c r="D277" s="32"/>
      <c r="E277" s="1"/>
      <c r="F277" s="1"/>
    </row>
    <row r="278" spans="1:6">
      <c r="A278" s="35"/>
      <c r="B278" s="1"/>
      <c r="C278" s="1"/>
      <c r="D278" s="32"/>
      <c r="E278" s="1"/>
      <c r="F278" s="1"/>
    </row>
    <row r="279" spans="1:6">
      <c r="A279" s="35"/>
      <c r="B279" s="1"/>
      <c r="C279" s="1"/>
      <c r="D279" s="32"/>
      <c r="E279" s="1"/>
      <c r="F279" s="1"/>
    </row>
    <row r="280" spans="1:6">
      <c r="A280" s="35"/>
      <c r="B280" s="1"/>
      <c r="C280" s="1"/>
      <c r="D280" s="32"/>
      <c r="E280" s="1"/>
      <c r="F280" s="1"/>
    </row>
    <row r="281" spans="1:6">
      <c r="A281" s="35"/>
      <c r="B281" s="1"/>
      <c r="C281" s="1"/>
      <c r="D281" s="32"/>
      <c r="E281" s="1"/>
      <c r="F281" s="1"/>
    </row>
    <row r="282" spans="1:6">
      <c r="A282" s="35"/>
      <c r="B282" s="1"/>
      <c r="C282" s="1"/>
      <c r="D282" s="32"/>
      <c r="E282" s="1"/>
      <c r="F282" s="1"/>
    </row>
    <row r="283" spans="1:6">
      <c r="A283" s="35"/>
      <c r="B283" s="1"/>
      <c r="C283" s="1"/>
      <c r="D283" s="32"/>
      <c r="E283" s="1"/>
      <c r="F283" s="1"/>
    </row>
    <row r="284" spans="1:6">
      <c r="A284" s="35"/>
      <c r="B284" s="1"/>
      <c r="C284" s="1"/>
      <c r="D284" s="32"/>
      <c r="E284" s="1"/>
      <c r="F284" s="1"/>
    </row>
    <row r="285" spans="1:6">
      <c r="A285" s="35"/>
      <c r="B285" s="1"/>
      <c r="C285" s="1"/>
      <c r="D285" s="32"/>
      <c r="E285" s="1"/>
      <c r="F285" s="1"/>
    </row>
    <row r="286" spans="1:6">
      <c r="A286" s="35"/>
      <c r="B286" s="1"/>
      <c r="C286" s="1"/>
      <c r="D286" s="32"/>
      <c r="E286" s="1"/>
      <c r="F286" s="1"/>
    </row>
    <row r="287" spans="1:6">
      <c r="A287" s="35"/>
      <c r="B287" s="1"/>
      <c r="C287" s="1"/>
      <c r="D287" s="32"/>
      <c r="E287" s="1"/>
      <c r="F287" s="1"/>
    </row>
    <row r="288" spans="1:6">
      <c r="A288" s="35"/>
      <c r="B288" s="1"/>
      <c r="C288" s="1"/>
      <c r="D288" s="32"/>
      <c r="E288" s="1"/>
      <c r="F288" s="1"/>
    </row>
    <row r="289" spans="1:6">
      <c r="A289" s="35"/>
      <c r="B289" s="1"/>
      <c r="C289" s="1"/>
      <c r="D289" s="32"/>
      <c r="E289" s="1"/>
      <c r="F289" s="1"/>
    </row>
    <row r="290" spans="1:6">
      <c r="A290" s="35"/>
      <c r="B290" s="1"/>
      <c r="C290" s="1"/>
      <c r="D290" s="32"/>
      <c r="E290" s="1"/>
      <c r="F290" s="1"/>
    </row>
    <row r="291" spans="1:6">
      <c r="A291" s="35"/>
      <c r="B291" s="1"/>
      <c r="C291" s="1"/>
      <c r="D291" s="32"/>
      <c r="E291" s="1"/>
      <c r="F291" s="1"/>
    </row>
    <row r="292" spans="1:6">
      <c r="A292" s="35"/>
      <c r="B292" s="1"/>
      <c r="C292" s="1"/>
      <c r="D292" s="32"/>
      <c r="E292" s="1"/>
      <c r="F292" s="1"/>
    </row>
    <row r="293" spans="1:6">
      <c r="A293" s="35"/>
      <c r="B293" s="1"/>
      <c r="C293" s="1"/>
      <c r="D293" s="32"/>
      <c r="E293" s="1"/>
      <c r="F293" s="1"/>
    </row>
    <row r="294" spans="1:6">
      <c r="A294" s="35"/>
      <c r="B294" s="1"/>
      <c r="C294" s="1"/>
      <c r="D294" s="32"/>
      <c r="E294" s="1"/>
      <c r="F294" s="1"/>
    </row>
    <row r="295" spans="1:6">
      <c r="A295" s="35"/>
      <c r="B295" s="1"/>
      <c r="C295" s="1"/>
      <c r="D295" s="32"/>
      <c r="E295" s="1"/>
      <c r="F295" s="1"/>
    </row>
    <row r="296" spans="1:6">
      <c r="A296" s="35"/>
      <c r="B296" s="1"/>
      <c r="C296" s="1"/>
      <c r="D296" s="32"/>
      <c r="E296" s="1"/>
      <c r="F296" s="1"/>
    </row>
    <row r="297" spans="1:6">
      <c r="A297" s="35"/>
      <c r="B297" s="1"/>
      <c r="C297" s="1"/>
      <c r="D297" s="32"/>
      <c r="E297" s="1"/>
      <c r="F297" s="1"/>
    </row>
    <row r="298" spans="1:6">
      <c r="A298" s="35"/>
      <c r="B298" s="1"/>
      <c r="C298" s="1"/>
      <c r="D298" s="32"/>
      <c r="E298" s="1"/>
      <c r="F298" s="1"/>
    </row>
    <row r="299" spans="1:6">
      <c r="A299" s="35"/>
      <c r="B299" s="1"/>
      <c r="C299" s="1"/>
      <c r="D299" s="32"/>
      <c r="E299" s="1"/>
      <c r="F299" s="1"/>
    </row>
    <row r="300" spans="1:6">
      <c r="A300" s="35"/>
      <c r="B300" s="1"/>
      <c r="C300" s="1"/>
      <c r="D300" s="32"/>
      <c r="E300" s="1"/>
      <c r="F300" s="1"/>
    </row>
    <row r="301" spans="1:6">
      <c r="A301" s="35"/>
      <c r="B301" s="1"/>
      <c r="C301" s="1"/>
      <c r="D301" s="32"/>
      <c r="E301" s="1"/>
      <c r="F301" s="1"/>
    </row>
    <row r="302" spans="1:6">
      <c r="A302" s="35"/>
      <c r="B302" s="1"/>
      <c r="C302" s="1"/>
      <c r="D302" s="32"/>
      <c r="E302" s="1"/>
      <c r="F302" s="1"/>
    </row>
    <row r="303" spans="1:6">
      <c r="A303" s="35"/>
      <c r="B303" s="1"/>
      <c r="C303" s="1"/>
      <c r="D303" s="32"/>
      <c r="E303" s="1"/>
      <c r="F303" s="1"/>
    </row>
    <row r="304" spans="1:6">
      <c r="A304" s="35"/>
      <c r="B304" s="1"/>
      <c r="C304" s="1"/>
      <c r="D304" s="32"/>
      <c r="E304" s="1"/>
      <c r="F304" s="1"/>
    </row>
    <row r="305" spans="1:6">
      <c r="A305" s="35"/>
      <c r="B305" s="1"/>
      <c r="C305" s="1"/>
      <c r="D305" s="32"/>
      <c r="E305" s="1"/>
      <c r="F305" s="1"/>
    </row>
    <row r="306" spans="1:6">
      <c r="A306" s="35"/>
      <c r="B306" s="1"/>
      <c r="C306" s="1"/>
      <c r="D306" s="32"/>
      <c r="E306" s="1"/>
      <c r="F306" s="1"/>
    </row>
    <row r="307" spans="1:6">
      <c r="A307" s="35"/>
      <c r="B307" s="1"/>
      <c r="C307" s="1"/>
      <c r="D307" s="32"/>
      <c r="E307" s="1"/>
      <c r="F307" s="1"/>
    </row>
    <row r="308" spans="1:6">
      <c r="A308" s="35"/>
      <c r="B308" s="1"/>
      <c r="C308" s="1"/>
      <c r="D308" s="32"/>
      <c r="E308" s="1"/>
      <c r="F308" s="1"/>
    </row>
    <row r="309" spans="1:6">
      <c r="A309" s="35"/>
      <c r="B309" s="1"/>
      <c r="C309" s="1"/>
      <c r="D309" s="32"/>
      <c r="E309" s="1"/>
      <c r="F309" s="1"/>
    </row>
    <row r="310" spans="1:6">
      <c r="A310" s="35"/>
      <c r="B310" s="1"/>
      <c r="C310" s="1"/>
      <c r="D310" s="32"/>
      <c r="E310" s="1"/>
      <c r="F310" s="1"/>
    </row>
    <row r="311" spans="1:6">
      <c r="A311" s="35"/>
      <c r="B311" s="1"/>
      <c r="C311" s="1"/>
      <c r="D311" s="32"/>
      <c r="E311" s="1"/>
      <c r="F311" s="1"/>
    </row>
    <row r="312" spans="1:6">
      <c r="A312" s="35"/>
      <c r="B312" s="1"/>
      <c r="C312" s="1"/>
      <c r="D312" s="32"/>
      <c r="E312" s="1"/>
      <c r="F312" s="1"/>
    </row>
    <row r="313" spans="1:6">
      <c r="A313" s="35"/>
      <c r="B313" s="1"/>
      <c r="C313" s="1"/>
      <c r="D313" s="32"/>
      <c r="E313" s="1"/>
      <c r="F313" s="1"/>
    </row>
    <row r="314" spans="1:6">
      <c r="A314" s="35"/>
      <c r="B314" s="1"/>
      <c r="C314" s="1"/>
      <c r="D314" s="32"/>
      <c r="E314" s="1"/>
      <c r="F314" s="1"/>
    </row>
    <row r="315" spans="1:6">
      <c r="A315" s="35"/>
      <c r="B315" s="1"/>
      <c r="C315" s="1"/>
      <c r="D315" s="32"/>
      <c r="E315" s="1"/>
      <c r="F315" s="1"/>
    </row>
    <row r="316" spans="1:6">
      <c r="A316" s="35"/>
      <c r="B316" s="1"/>
      <c r="C316" s="1"/>
      <c r="D316" s="32"/>
      <c r="E316" s="1"/>
      <c r="F316" s="1"/>
    </row>
    <row r="317" spans="1:6">
      <c r="A317" s="35"/>
      <c r="B317" s="1"/>
      <c r="C317" s="1"/>
      <c r="D317" s="32"/>
      <c r="E317" s="1"/>
      <c r="F317" s="1"/>
    </row>
    <row r="318" spans="1:6">
      <c r="A318" s="35"/>
      <c r="B318" s="1"/>
      <c r="C318" s="1"/>
      <c r="D318" s="32"/>
      <c r="E318" s="1"/>
      <c r="F318" s="1"/>
    </row>
    <row r="319" spans="1:6">
      <c r="A319" s="35"/>
      <c r="B319" s="1"/>
      <c r="C319" s="1"/>
      <c r="D319" s="32"/>
      <c r="E319" s="1"/>
      <c r="F319" s="1"/>
    </row>
    <row r="320" spans="1:6">
      <c r="A320" s="35"/>
      <c r="B320" s="1"/>
      <c r="C320" s="1"/>
      <c r="D320" s="32"/>
      <c r="E320" s="1"/>
      <c r="F320" s="1"/>
    </row>
    <row r="321" spans="1:6">
      <c r="A321" s="35"/>
      <c r="B321" s="1"/>
      <c r="C321" s="1"/>
      <c r="D321" s="32"/>
      <c r="E321" s="1"/>
      <c r="F321" s="1"/>
    </row>
    <row r="322" spans="1:6">
      <c r="A322" s="35"/>
      <c r="B322" s="1"/>
      <c r="C322" s="1"/>
      <c r="D322" s="32"/>
      <c r="E322" s="1"/>
      <c r="F322" s="1"/>
    </row>
    <row r="323" spans="1:6">
      <c r="A323" s="35"/>
      <c r="B323" s="1"/>
      <c r="C323" s="1"/>
      <c r="D323" s="32"/>
      <c r="E323" s="1"/>
      <c r="F323" s="1"/>
    </row>
    <row r="324" spans="1:6">
      <c r="A324" s="35"/>
      <c r="B324" s="1"/>
      <c r="C324" s="1"/>
      <c r="D324" s="32"/>
      <c r="E324" s="1"/>
      <c r="F324" s="1"/>
    </row>
    <row r="325" spans="1:6">
      <c r="A325" s="35"/>
      <c r="B325" s="1"/>
      <c r="C325" s="1"/>
      <c r="D325" s="32"/>
      <c r="E325" s="1"/>
      <c r="F325" s="1"/>
    </row>
    <row r="326" spans="1:6">
      <c r="A326" s="35"/>
      <c r="B326" s="1"/>
      <c r="C326" s="1"/>
      <c r="D326" s="32"/>
      <c r="E326" s="1"/>
      <c r="F326" s="1"/>
    </row>
    <row r="327" spans="1:6">
      <c r="A327" s="35"/>
      <c r="B327" s="1"/>
      <c r="C327" s="1"/>
      <c r="D327" s="32"/>
      <c r="E327" s="1"/>
      <c r="F327" s="1"/>
    </row>
    <row r="328" spans="1:6">
      <c r="A328" s="35"/>
      <c r="B328" s="1"/>
      <c r="C328" s="1"/>
      <c r="D328" s="32"/>
      <c r="E328" s="1"/>
      <c r="F328" s="1"/>
    </row>
    <row r="329" spans="1:6">
      <c r="A329" s="35"/>
      <c r="B329" s="1"/>
      <c r="C329" s="1"/>
      <c r="D329" s="32"/>
      <c r="E329" s="1"/>
      <c r="F329" s="1"/>
    </row>
    <row r="330" spans="1:6">
      <c r="A330" s="35"/>
      <c r="B330" s="1"/>
      <c r="C330" s="1"/>
      <c r="D330" s="32"/>
      <c r="E330" s="1"/>
      <c r="F330" s="1"/>
    </row>
    <row r="331" spans="1:6">
      <c r="A331" s="35"/>
      <c r="B331" s="1"/>
      <c r="C331" s="1"/>
      <c r="D331" s="32"/>
      <c r="E331" s="1"/>
      <c r="F331" s="1"/>
    </row>
    <row r="332" spans="1:6">
      <c r="A332" s="35"/>
      <c r="B332" s="1"/>
      <c r="C332" s="1"/>
      <c r="D332" s="32"/>
      <c r="E332" s="1"/>
      <c r="F332" s="1"/>
    </row>
    <row r="333" spans="1:6">
      <c r="A333" s="35"/>
      <c r="B333" s="1"/>
      <c r="C333" s="1"/>
      <c r="D333" s="32"/>
      <c r="E333" s="1"/>
      <c r="F333" s="1"/>
    </row>
    <row r="334" spans="1:6">
      <c r="A334" s="35"/>
      <c r="B334" s="1"/>
      <c r="C334" s="1"/>
      <c r="D334" s="32"/>
      <c r="E334" s="1"/>
      <c r="F334" s="1"/>
    </row>
    <row r="335" spans="1:6">
      <c r="A335" s="35"/>
      <c r="B335" s="1"/>
      <c r="C335" s="1"/>
      <c r="D335" s="32"/>
      <c r="E335" s="1"/>
      <c r="F335" s="1"/>
    </row>
    <row r="336" spans="1:6">
      <c r="A336" s="35"/>
      <c r="B336" s="1"/>
      <c r="C336" s="1"/>
      <c r="D336" s="32"/>
      <c r="E336" s="1"/>
      <c r="F336" s="1"/>
    </row>
    <row r="337" spans="1:6">
      <c r="A337" s="35"/>
      <c r="B337" s="1"/>
      <c r="C337" s="1"/>
      <c r="D337" s="32"/>
      <c r="E337" s="1"/>
      <c r="F337" s="1"/>
    </row>
    <row r="338" spans="1:6">
      <c r="A338" s="35"/>
      <c r="B338" s="1"/>
      <c r="C338" s="1"/>
      <c r="D338" s="32"/>
      <c r="E338" s="1"/>
      <c r="F338" s="1"/>
    </row>
    <row r="339" spans="1:6">
      <c r="A339" s="35"/>
      <c r="B339" s="1"/>
      <c r="C339" s="1"/>
      <c r="D339" s="32"/>
      <c r="E339" s="1"/>
      <c r="F339" s="1"/>
    </row>
    <row r="340" spans="1:6">
      <c r="A340" s="35"/>
      <c r="B340" s="1"/>
      <c r="C340" s="1"/>
      <c r="D340" s="32"/>
      <c r="E340" s="1"/>
      <c r="F340" s="1"/>
    </row>
    <row r="341" spans="1:6">
      <c r="A341" s="35"/>
      <c r="B341" s="1"/>
      <c r="C341" s="1"/>
      <c r="D341" s="32"/>
      <c r="E341" s="1"/>
      <c r="F341" s="1"/>
    </row>
    <row r="342" spans="1:6">
      <c r="A342" s="35"/>
      <c r="B342" s="1"/>
      <c r="C342" s="1"/>
      <c r="D342" s="32"/>
      <c r="E342" s="1"/>
      <c r="F342" s="1"/>
    </row>
    <row r="343" spans="1:6">
      <c r="A343" s="35"/>
      <c r="B343" s="1"/>
      <c r="C343" s="1"/>
      <c r="D343" s="32"/>
      <c r="E343" s="1"/>
      <c r="F343" s="1"/>
    </row>
    <row r="344" spans="1:6">
      <c r="A344" s="35"/>
      <c r="B344" s="1"/>
      <c r="C344" s="1"/>
      <c r="D344" s="32"/>
      <c r="E344" s="1"/>
      <c r="F344" s="1"/>
    </row>
    <row r="345" spans="1:6">
      <c r="A345" s="35"/>
      <c r="B345" s="1"/>
      <c r="C345" s="1"/>
      <c r="D345" s="32"/>
      <c r="E345" s="1"/>
      <c r="F345" s="1"/>
    </row>
    <row r="346" spans="1:6">
      <c r="A346" s="35"/>
      <c r="B346" s="1"/>
      <c r="C346" s="1"/>
      <c r="D346" s="32"/>
      <c r="E346" s="1"/>
      <c r="F346" s="1"/>
    </row>
    <row r="347" spans="1:6">
      <c r="A347" s="35"/>
      <c r="B347" s="1"/>
      <c r="C347" s="1"/>
      <c r="D347" s="32"/>
      <c r="E347" s="1"/>
      <c r="F347" s="1"/>
    </row>
    <row r="348" spans="1:6">
      <c r="A348" s="35"/>
      <c r="B348" s="1"/>
      <c r="C348" s="1"/>
      <c r="D348" s="32"/>
      <c r="E348" s="1"/>
      <c r="F348" s="1"/>
    </row>
    <row r="349" spans="1:6">
      <c r="A349" s="35"/>
      <c r="B349" s="1"/>
      <c r="C349" s="1"/>
      <c r="D349" s="32"/>
      <c r="E349" s="1"/>
      <c r="F349" s="1"/>
    </row>
    <row r="350" spans="1:6">
      <c r="A350" s="35"/>
      <c r="B350" s="1"/>
      <c r="C350" s="1"/>
      <c r="D350" s="32"/>
      <c r="E350" s="1"/>
      <c r="F350" s="1"/>
    </row>
    <row r="351" spans="1:6">
      <c r="A351" s="35"/>
      <c r="B351" s="1"/>
      <c r="C351" s="1"/>
      <c r="D351" s="32"/>
      <c r="E351" s="1"/>
      <c r="F351" s="1"/>
    </row>
    <row r="352" spans="1:6">
      <c r="A352" s="35"/>
      <c r="B352" s="1"/>
      <c r="C352" s="1"/>
      <c r="D352" s="32"/>
      <c r="E352" s="1"/>
      <c r="F352" s="1"/>
    </row>
    <row r="353" spans="1:6">
      <c r="A353" s="35"/>
      <c r="B353" s="1"/>
      <c r="C353" s="1"/>
      <c r="D353" s="32"/>
      <c r="E353" s="1"/>
      <c r="F353" s="1"/>
    </row>
    <row r="354" spans="1:6">
      <c r="A354" s="35"/>
      <c r="B354" s="1"/>
      <c r="C354" s="1"/>
      <c r="D354" s="32"/>
      <c r="E354" s="1"/>
      <c r="F354" s="1"/>
    </row>
    <row r="355" spans="1:6">
      <c r="A355" s="35"/>
      <c r="B355" s="1"/>
      <c r="C355" s="1"/>
      <c r="D355" s="32"/>
      <c r="E355" s="1"/>
      <c r="F355" s="1"/>
    </row>
    <row r="356" spans="1:6">
      <c r="A356" s="35"/>
      <c r="B356" s="1"/>
      <c r="C356" s="1"/>
      <c r="D356" s="32"/>
      <c r="E356" s="1"/>
      <c r="F356" s="1"/>
    </row>
    <row r="357" spans="1:6">
      <c r="A357" s="35"/>
      <c r="B357" s="1"/>
      <c r="C357" s="1"/>
      <c r="D357" s="32"/>
      <c r="E357" s="1"/>
      <c r="F357" s="1"/>
    </row>
    <row r="358" spans="1:6">
      <c r="A358" s="35"/>
      <c r="B358" s="1"/>
      <c r="C358" s="1"/>
      <c r="D358" s="32"/>
      <c r="E358" s="1"/>
      <c r="F358" s="1"/>
    </row>
    <row r="359" spans="1:6">
      <c r="A359" s="35"/>
      <c r="B359" s="1"/>
      <c r="C359" s="1"/>
      <c r="D359" s="32"/>
      <c r="E359" s="1"/>
      <c r="F359" s="1"/>
    </row>
    <row r="360" spans="1:6">
      <c r="A360" s="35"/>
      <c r="B360" s="1"/>
      <c r="C360" s="1"/>
      <c r="D360" s="32"/>
      <c r="E360" s="1"/>
      <c r="F360" s="1"/>
    </row>
    <row r="361" spans="1:6">
      <c r="A361" s="35"/>
      <c r="B361" s="1"/>
      <c r="C361" s="1"/>
      <c r="D361" s="32"/>
      <c r="E361" s="1"/>
      <c r="F361" s="1"/>
    </row>
    <row r="362" spans="1:6">
      <c r="A362" s="35"/>
      <c r="B362" s="1"/>
      <c r="C362" s="1"/>
      <c r="D362" s="32"/>
      <c r="E362" s="1"/>
      <c r="F362" s="1"/>
    </row>
    <row r="363" spans="1:6">
      <c r="A363" s="35"/>
      <c r="B363" s="1"/>
      <c r="C363" s="1"/>
      <c r="D363" s="32"/>
      <c r="E363" s="1"/>
      <c r="F363" s="1"/>
    </row>
    <row r="364" spans="1:6">
      <c r="A364" s="35"/>
      <c r="B364" s="1"/>
      <c r="C364" s="1"/>
      <c r="D364" s="32"/>
      <c r="E364" s="1"/>
      <c r="F364" s="1"/>
    </row>
    <row r="365" spans="1:6">
      <c r="A365" s="35"/>
      <c r="B365" s="1"/>
      <c r="C365" s="1"/>
      <c r="D365" s="32"/>
      <c r="E365" s="1"/>
      <c r="F365" s="1"/>
    </row>
    <row r="366" spans="1:6">
      <c r="A366" s="35"/>
      <c r="B366" s="1"/>
      <c r="C366" s="1"/>
      <c r="D366" s="32"/>
      <c r="E366" s="1"/>
      <c r="F366" s="1"/>
    </row>
    <row r="367" spans="1:6">
      <c r="A367" s="35"/>
      <c r="B367" s="1"/>
      <c r="C367" s="1"/>
      <c r="D367" s="32"/>
      <c r="E367" s="1"/>
      <c r="F367" s="1"/>
    </row>
    <row r="368" spans="1:6">
      <c r="A368" s="35"/>
      <c r="B368" s="1"/>
      <c r="C368" s="1"/>
      <c r="D368" s="32"/>
      <c r="E368" s="1"/>
      <c r="F368" s="1"/>
    </row>
    <row r="369" spans="1:6">
      <c r="A369" s="35"/>
      <c r="B369" s="1"/>
      <c r="C369" s="1"/>
      <c r="D369" s="32"/>
      <c r="E369" s="1"/>
      <c r="F369" s="1"/>
    </row>
    <row r="370" spans="1:6">
      <c r="A370" s="35"/>
      <c r="B370" s="1"/>
      <c r="C370" s="1"/>
      <c r="D370" s="32"/>
      <c r="E370" s="1"/>
      <c r="F370" s="1"/>
    </row>
    <row r="371" spans="1:6">
      <c r="A371" s="35"/>
      <c r="B371" s="1"/>
      <c r="C371" s="1"/>
      <c r="D371" s="32"/>
      <c r="E371" s="1"/>
      <c r="F371" s="1"/>
    </row>
    <row r="372" spans="1:6">
      <c r="A372" s="35"/>
      <c r="B372" s="1"/>
      <c r="C372" s="1"/>
      <c r="D372" s="32"/>
      <c r="E372" s="1"/>
      <c r="F372" s="1"/>
    </row>
    <row r="373" spans="1:6">
      <c r="A373" s="35"/>
      <c r="B373" s="1"/>
      <c r="C373" s="1"/>
      <c r="D373" s="32"/>
      <c r="E373" s="1"/>
      <c r="F373" s="1"/>
    </row>
    <row r="374" spans="1:6">
      <c r="A374" s="35"/>
      <c r="B374" s="1"/>
      <c r="C374" s="1"/>
      <c r="D374" s="32"/>
      <c r="E374" s="1"/>
      <c r="F374" s="1"/>
    </row>
    <row r="375" spans="1:6">
      <c r="A375" s="35"/>
      <c r="B375" s="1"/>
      <c r="C375" s="1"/>
      <c r="D375" s="32"/>
      <c r="E375" s="1"/>
      <c r="F375" s="1"/>
    </row>
    <row r="376" spans="1:6">
      <c r="A376" s="35"/>
      <c r="B376" s="1"/>
      <c r="C376" s="1"/>
      <c r="D376" s="32"/>
      <c r="E376" s="1"/>
      <c r="F376" s="1"/>
    </row>
    <row r="377" spans="1:6">
      <c r="A377" s="35"/>
      <c r="B377" s="1"/>
      <c r="C377" s="1"/>
      <c r="D377" s="32"/>
      <c r="E377" s="1"/>
      <c r="F377" s="1"/>
    </row>
    <row r="378" spans="1:6">
      <c r="A378" s="35"/>
      <c r="B378" s="1"/>
      <c r="C378" s="1"/>
      <c r="D378" s="32"/>
      <c r="E378" s="1"/>
      <c r="F378" s="1"/>
    </row>
    <row r="379" spans="1:6">
      <c r="A379" s="35"/>
      <c r="B379" s="1"/>
      <c r="C379" s="1"/>
      <c r="D379" s="32"/>
      <c r="E379" s="1"/>
      <c r="F379" s="1"/>
    </row>
    <row r="380" spans="1:6">
      <c r="A380" s="35"/>
      <c r="B380" s="1"/>
      <c r="C380" s="1"/>
      <c r="D380" s="32"/>
      <c r="E380" s="1"/>
      <c r="F380" s="1"/>
    </row>
    <row r="381" spans="1:6">
      <c r="A381" s="35"/>
      <c r="B381" s="1"/>
      <c r="C381" s="1"/>
      <c r="D381" s="32"/>
      <c r="E381" s="1"/>
      <c r="F381" s="1"/>
    </row>
    <row r="382" spans="1:6">
      <c r="A382" s="35"/>
      <c r="B382" s="1"/>
      <c r="C382" s="1"/>
      <c r="D382" s="32"/>
      <c r="E382" s="1"/>
      <c r="F382" s="1"/>
    </row>
    <row r="383" spans="1:6">
      <c r="A383" s="35"/>
      <c r="B383" s="1"/>
      <c r="C383" s="1"/>
      <c r="D383" s="32"/>
      <c r="E383" s="1"/>
      <c r="F383" s="1"/>
    </row>
    <row r="384" spans="1:6">
      <c r="A384" s="35"/>
      <c r="B384" s="1"/>
      <c r="C384" s="1"/>
      <c r="D384" s="32"/>
      <c r="E384" s="1"/>
      <c r="F384" s="1"/>
    </row>
    <row r="385" spans="1:6">
      <c r="A385" s="35"/>
      <c r="B385" s="1"/>
      <c r="C385" s="1"/>
      <c r="D385" s="32"/>
      <c r="E385" s="1"/>
      <c r="F385" s="1"/>
    </row>
    <row r="386" spans="1:6">
      <c r="A386" s="35"/>
      <c r="B386" s="1"/>
      <c r="C386" s="1"/>
      <c r="D386" s="32"/>
      <c r="E386" s="1"/>
      <c r="F386" s="1"/>
    </row>
    <row r="387" spans="1:6">
      <c r="A387" s="35"/>
      <c r="B387" s="1"/>
      <c r="C387" s="1"/>
      <c r="D387" s="32"/>
      <c r="E387" s="1"/>
      <c r="F387" s="1"/>
    </row>
    <row r="388" spans="1:6">
      <c r="A388" s="35"/>
      <c r="B388" s="1"/>
      <c r="C388" s="1"/>
      <c r="D388" s="32"/>
      <c r="E388" s="1"/>
      <c r="F388" s="1"/>
    </row>
    <row r="389" spans="1:6">
      <c r="A389" s="35"/>
      <c r="B389" s="1"/>
      <c r="C389" s="1"/>
      <c r="D389" s="32"/>
      <c r="E389" s="1"/>
      <c r="F389" s="1"/>
    </row>
    <row r="390" spans="1:6">
      <c r="A390" s="35"/>
      <c r="B390" s="1"/>
      <c r="C390" s="1"/>
      <c r="D390" s="32"/>
      <c r="E390" s="1"/>
      <c r="F390" s="1"/>
    </row>
    <row r="391" spans="1:6">
      <c r="A391" s="35"/>
      <c r="B391" s="1"/>
      <c r="C391" s="1"/>
      <c r="D391" s="32"/>
      <c r="E391" s="1"/>
      <c r="F391" s="1"/>
    </row>
    <row r="392" spans="1:6">
      <c r="A392" s="35"/>
      <c r="B392" s="1"/>
      <c r="C392" s="1"/>
      <c r="D392" s="32"/>
      <c r="E392" s="1"/>
      <c r="F392" s="1"/>
    </row>
    <row r="393" spans="1:6">
      <c r="A393" s="35"/>
      <c r="B393" s="1"/>
      <c r="C393" s="1"/>
      <c r="D393" s="32"/>
      <c r="E393" s="1"/>
      <c r="F393" s="1"/>
    </row>
    <row r="394" spans="1:6">
      <c r="A394" s="35"/>
      <c r="B394" s="1"/>
      <c r="C394" s="1"/>
      <c r="D394" s="32"/>
      <c r="E394" s="1"/>
      <c r="F394" s="1"/>
    </row>
    <row r="395" spans="1:6">
      <c r="A395" s="35"/>
      <c r="B395" s="1"/>
      <c r="C395" s="1"/>
      <c r="D395" s="32"/>
      <c r="E395" s="1"/>
      <c r="F395" s="1"/>
    </row>
    <row r="396" spans="1:6">
      <c r="A396" s="35"/>
      <c r="B396" s="1"/>
      <c r="C396" s="1"/>
      <c r="D396" s="32"/>
      <c r="E396" s="1"/>
      <c r="F396" s="1"/>
    </row>
    <row r="397" spans="1:6">
      <c r="A397" s="35"/>
      <c r="B397" s="1"/>
      <c r="C397" s="1"/>
      <c r="D397" s="32"/>
      <c r="E397" s="1"/>
      <c r="F397" s="1"/>
    </row>
    <row r="398" spans="1:6">
      <c r="A398" s="35"/>
      <c r="B398" s="1"/>
      <c r="C398" s="1"/>
      <c r="D398" s="32"/>
      <c r="E398" s="1"/>
      <c r="F398" s="1"/>
    </row>
    <row r="399" spans="1:6">
      <c r="A399" s="35"/>
      <c r="B399" s="1"/>
      <c r="C399" s="1"/>
      <c r="D399" s="32"/>
      <c r="E399" s="1"/>
      <c r="F399" s="1"/>
    </row>
    <row r="400" spans="1:6">
      <c r="A400" s="35"/>
      <c r="B400" s="1"/>
      <c r="C400" s="1"/>
      <c r="D400" s="32"/>
      <c r="E400" s="1"/>
      <c r="F400" s="1"/>
    </row>
    <row r="401" spans="1:6">
      <c r="A401" s="35"/>
      <c r="B401" s="1"/>
      <c r="C401" s="1"/>
      <c r="D401" s="32"/>
      <c r="E401" s="1"/>
      <c r="F401" s="1"/>
    </row>
    <row r="402" spans="1:6">
      <c r="A402" s="35"/>
      <c r="B402" s="1"/>
      <c r="C402" s="1"/>
      <c r="D402" s="32"/>
      <c r="E402" s="1"/>
      <c r="F402" s="1"/>
    </row>
    <row r="403" spans="1:6">
      <c r="A403" s="35"/>
      <c r="B403" s="1"/>
      <c r="C403" s="1"/>
      <c r="D403" s="32"/>
      <c r="E403" s="1"/>
      <c r="F403" s="1"/>
    </row>
    <row r="404" spans="1:6">
      <c r="A404" s="35"/>
      <c r="B404" s="1"/>
      <c r="C404" s="1"/>
      <c r="D404" s="32"/>
      <c r="E404" s="1"/>
      <c r="F404" s="1"/>
    </row>
    <row r="405" spans="1:6">
      <c r="A405" s="35"/>
      <c r="B405" s="1"/>
      <c r="C405" s="1"/>
      <c r="D405" s="32"/>
      <c r="E405" s="1"/>
      <c r="F405" s="1"/>
    </row>
    <row r="406" spans="1:6">
      <c r="A406" s="35"/>
      <c r="B406" s="1"/>
      <c r="C406" s="1"/>
      <c r="D406" s="32"/>
      <c r="E406" s="1"/>
      <c r="F406" s="1"/>
    </row>
    <row r="407" spans="1:6">
      <c r="A407" s="35"/>
      <c r="B407" s="1"/>
      <c r="C407" s="1"/>
      <c r="D407" s="32"/>
      <c r="E407" s="1"/>
      <c r="F407" s="1"/>
    </row>
    <row r="408" spans="1:6">
      <c r="A408" s="35"/>
      <c r="B408" s="1"/>
      <c r="C408" s="1"/>
      <c r="D408" s="32"/>
      <c r="E408" s="1"/>
      <c r="F408" s="1"/>
    </row>
    <row r="409" spans="1:6">
      <c r="A409" s="35"/>
      <c r="B409" s="1"/>
      <c r="C409" s="1"/>
      <c r="D409" s="32"/>
      <c r="E409" s="1"/>
      <c r="F409" s="1"/>
    </row>
    <row r="410" spans="1:6">
      <c r="A410" s="35"/>
      <c r="B410" s="1"/>
      <c r="C410" s="1"/>
      <c r="D410" s="32"/>
      <c r="E410" s="1"/>
      <c r="F410" s="1"/>
    </row>
    <row r="411" spans="1:6">
      <c r="A411" s="35"/>
      <c r="B411" s="1"/>
      <c r="C411" s="1"/>
      <c r="D411" s="32"/>
      <c r="E411" s="1"/>
      <c r="F411" s="1"/>
    </row>
    <row r="412" spans="1:6">
      <c r="A412" s="35"/>
      <c r="B412" s="1"/>
      <c r="C412" s="1"/>
      <c r="D412" s="32"/>
      <c r="E412" s="1"/>
      <c r="F412" s="1"/>
    </row>
    <row r="413" spans="1:6">
      <c r="A413" s="35"/>
      <c r="B413" s="1"/>
      <c r="C413" s="1"/>
      <c r="D413" s="32"/>
      <c r="E413" s="1"/>
      <c r="F413" s="1"/>
    </row>
    <row r="414" spans="1:6">
      <c r="A414" s="35"/>
      <c r="B414" s="1"/>
      <c r="C414" s="1"/>
      <c r="D414" s="32"/>
      <c r="E414" s="1"/>
      <c r="F414" s="1"/>
    </row>
    <row r="415" spans="1:6">
      <c r="A415" s="35"/>
      <c r="B415" s="1"/>
      <c r="C415" s="1"/>
      <c r="D415" s="32"/>
      <c r="E415" s="1"/>
      <c r="F415" s="1"/>
    </row>
    <row r="416" spans="1:6">
      <c r="A416" s="35"/>
      <c r="B416" s="1"/>
      <c r="C416" s="1"/>
      <c r="D416" s="32"/>
      <c r="E416" s="1"/>
      <c r="F416" s="1"/>
    </row>
    <row r="417" spans="1:6">
      <c r="A417" s="35"/>
      <c r="B417" s="1"/>
      <c r="C417" s="1"/>
      <c r="D417" s="32"/>
      <c r="E417" s="1"/>
      <c r="F417" s="1"/>
    </row>
    <row r="418" spans="1:6">
      <c r="A418" s="35"/>
      <c r="B418" s="1"/>
      <c r="C418" s="1"/>
      <c r="D418" s="32"/>
      <c r="E418" s="1"/>
      <c r="F418" s="1"/>
    </row>
    <row r="419" spans="1:6">
      <c r="A419" s="35"/>
      <c r="B419" s="1"/>
      <c r="C419" s="1"/>
      <c r="D419" s="32"/>
      <c r="E419" s="1"/>
      <c r="F419" s="1"/>
    </row>
    <row r="420" spans="1:6">
      <c r="A420" s="35"/>
      <c r="B420" s="1"/>
      <c r="C420" s="1"/>
      <c r="D420" s="32"/>
      <c r="E420" s="1"/>
      <c r="F420" s="1"/>
    </row>
    <row r="421" spans="1:6">
      <c r="A421" s="35"/>
      <c r="B421" s="1"/>
      <c r="C421" s="1"/>
      <c r="D421" s="32"/>
      <c r="E421" s="1"/>
      <c r="F421" s="1"/>
    </row>
    <row r="422" spans="1:6">
      <c r="A422" s="35"/>
      <c r="B422" s="1"/>
      <c r="C422" s="1"/>
      <c r="D422" s="32"/>
      <c r="E422" s="1"/>
      <c r="F422" s="1"/>
    </row>
    <row r="423" spans="1:6">
      <c r="A423" s="35"/>
      <c r="B423" s="1"/>
      <c r="C423" s="1"/>
      <c r="D423" s="32"/>
      <c r="E423" s="1"/>
      <c r="F423" s="1"/>
    </row>
    <row r="424" spans="1:6">
      <c r="A424" s="35"/>
      <c r="B424" s="1"/>
      <c r="C424" s="1"/>
      <c r="D424" s="32"/>
      <c r="E424" s="1"/>
      <c r="F424" s="1"/>
    </row>
    <row r="425" spans="1:6">
      <c r="A425" s="35"/>
      <c r="B425" s="1"/>
      <c r="C425" s="1"/>
      <c r="D425" s="32"/>
      <c r="E425" s="1"/>
      <c r="F425" s="1"/>
    </row>
    <row r="426" spans="1:6">
      <c r="A426" s="35"/>
      <c r="B426" s="1"/>
      <c r="C426" s="1"/>
      <c r="D426" s="32"/>
      <c r="E426" s="1"/>
      <c r="F426" s="1"/>
    </row>
    <row r="427" spans="1:6">
      <c r="A427" s="35"/>
      <c r="B427" s="1"/>
      <c r="C427" s="1"/>
      <c r="D427" s="32"/>
      <c r="E427" s="1"/>
      <c r="F427" s="1"/>
    </row>
    <row r="428" spans="1:6">
      <c r="A428" s="35"/>
      <c r="B428" s="1"/>
      <c r="C428" s="1"/>
      <c r="D428" s="32"/>
      <c r="E428" s="1"/>
      <c r="F428" s="1"/>
    </row>
    <row r="429" spans="1:6">
      <c r="A429" s="35"/>
      <c r="B429" s="1"/>
      <c r="C429" s="1"/>
      <c r="D429" s="32"/>
      <c r="E429" s="1"/>
      <c r="F429" s="1"/>
    </row>
    <row r="430" spans="1:6">
      <c r="A430" s="35"/>
      <c r="B430" s="1"/>
      <c r="C430" s="1"/>
      <c r="D430" s="32"/>
      <c r="E430" s="1"/>
      <c r="F430" s="1"/>
    </row>
    <row r="431" spans="1:6">
      <c r="A431" s="35"/>
      <c r="B431" s="1"/>
      <c r="C431" s="1"/>
      <c r="D431" s="32"/>
      <c r="E431" s="1"/>
      <c r="F431" s="1"/>
    </row>
    <row r="432" spans="1:6">
      <c r="A432" s="35"/>
      <c r="B432" s="1"/>
      <c r="C432" s="1"/>
      <c r="D432" s="32"/>
      <c r="E432" s="1"/>
      <c r="F432" s="1"/>
    </row>
    <row r="433" spans="1:6">
      <c r="A433" s="35"/>
      <c r="B433" s="1"/>
      <c r="C433" s="1"/>
      <c r="D433" s="32"/>
      <c r="E433" s="1"/>
      <c r="F433" s="1"/>
    </row>
    <row r="434" spans="1:6">
      <c r="A434" s="35"/>
      <c r="B434" s="1"/>
      <c r="C434" s="1"/>
      <c r="D434" s="32"/>
      <c r="E434" s="1"/>
      <c r="F434" s="1"/>
    </row>
    <row r="435" spans="1:6">
      <c r="A435" s="35"/>
      <c r="B435" s="1"/>
      <c r="C435" s="1"/>
      <c r="D435" s="32"/>
      <c r="E435" s="1"/>
      <c r="F435" s="1"/>
    </row>
    <row r="436" spans="1:6">
      <c r="A436" s="35"/>
      <c r="B436" s="1"/>
      <c r="C436" s="1"/>
      <c r="D436" s="32"/>
      <c r="E436" s="1"/>
      <c r="F436" s="1"/>
    </row>
    <row r="437" spans="1:6">
      <c r="A437" s="35"/>
      <c r="B437" s="1"/>
      <c r="C437" s="1"/>
      <c r="D437" s="32"/>
      <c r="E437" s="1"/>
      <c r="F437" s="1"/>
    </row>
    <row r="438" spans="1:6">
      <c r="A438" s="35"/>
      <c r="B438" s="1"/>
      <c r="C438" s="1"/>
      <c r="D438" s="32"/>
      <c r="E438" s="1"/>
      <c r="F438" s="1"/>
    </row>
    <row r="439" spans="1:6">
      <c r="A439" s="35"/>
      <c r="B439" s="1"/>
      <c r="C439" s="1"/>
      <c r="D439" s="32"/>
      <c r="E439" s="1"/>
      <c r="F439" s="1"/>
    </row>
    <row r="440" spans="1:6">
      <c r="A440" s="35"/>
      <c r="B440" s="1"/>
      <c r="C440" s="1"/>
      <c r="D440" s="32"/>
      <c r="E440" s="1"/>
      <c r="F440" s="1"/>
    </row>
    <row r="441" spans="1:6">
      <c r="A441" s="35"/>
      <c r="B441" s="1"/>
      <c r="C441" s="1"/>
      <c r="D441" s="32"/>
      <c r="E441" s="1"/>
      <c r="F441" s="1"/>
    </row>
    <row r="442" spans="1:6">
      <c r="A442" s="35"/>
      <c r="B442" s="1"/>
      <c r="C442" s="1"/>
      <c r="D442" s="32"/>
      <c r="E442" s="1"/>
      <c r="F442" s="1"/>
    </row>
    <row r="443" spans="1:6">
      <c r="A443" s="35"/>
      <c r="B443" s="1"/>
      <c r="C443" s="1"/>
      <c r="D443" s="32"/>
      <c r="E443" s="1"/>
      <c r="F443" s="1"/>
    </row>
    <row r="444" spans="1:6">
      <c r="A444" s="35"/>
      <c r="B444" s="1"/>
      <c r="C444" s="1"/>
      <c r="D444" s="32"/>
      <c r="E444" s="1"/>
      <c r="F444" s="1"/>
    </row>
    <row r="445" spans="1:6">
      <c r="A445" s="35"/>
      <c r="B445" s="1"/>
      <c r="C445" s="1"/>
      <c r="D445" s="32"/>
      <c r="E445" s="1"/>
      <c r="F445" s="1"/>
    </row>
    <row r="446" spans="1:6">
      <c r="A446" s="35"/>
      <c r="B446" s="1"/>
      <c r="C446" s="1"/>
      <c r="D446" s="32"/>
      <c r="E446" s="1"/>
      <c r="F446" s="1"/>
    </row>
    <row r="447" spans="1:6">
      <c r="A447" s="35"/>
      <c r="B447" s="1"/>
      <c r="C447" s="1"/>
      <c r="D447" s="32"/>
      <c r="E447" s="1"/>
      <c r="F447" s="1"/>
    </row>
    <row r="448" spans="1:6">
      <c r="A448" s="35"/>
      <c r="B448" s="1"/>
      <c r="C448" s="1"/>
      <c r="D448" s="32"/>
      <c r="E448" s="1"/>
      <c r="F448" s="1"/>
    </row>
    <row r="449" spans="1:6">
      <c r="A449" s="35"/>
      <c r="B449" s="1"/>
      <c r="C449" s="1"/>
      <c r="D449" s="32"/>
      <c r="E449" s="1"/>
      <c r="F449" s="1"/>
    </row>
    <row r="450" spans="1:6">
      <c r="A450" s="35"/>
      <c r="B450" s="1"/>
      <c r="C450" s="1"/>
      <c r="D450" s="32"/>
      <c r="E450" s="1"/>
      <c r="F450" s="1"/>
    </row>
    <row r="451" spans="1:6">
      <c r="A451" s="35"/>
      <c r="B451" s="1"/>
      <c r="C451" s="1"/>
      <c r="D451" s="32"/>
      <c r="E451" s="1"/>
      <c r="F451" s="1"/>
    </row>
    <row r="452" spans="1:6">
      <c r="A452" s="35"/>
      <c r="B452" s="1"/>
      <c r="C452" s="1"/>
      <c r="D452" s="32"/>
      <c r="E452" s="1"/>
      <c r="F452" s="1"/>
    </row>
    <row r="453" spans="1:6">
      <c r="A453" s="35"/>
      <c r="B453" s="1"/>
      <c r="C453" s="1"/>
      <c r="D453" s="32"/>
      <c r="E453" s="1"/>
      <c r="F453" s="1"/>
    </row>
    <row r="454" spans="1:6">
      <c r="A454" s="35"/>
      <c r="B454" s="1"/>
      <c r="C454" s="1"/>
      <c r="D454" s="32"/>
      <c r="E454" s="1"/>
      <c r="F454" s="1"/>
    </row>
    <row r="455" spans="1:6">
      <c r="A455" s="35"/>
      <c r="B455" s="1"/>
      <c r="C455" s="1"/>
      <c r="D455" s="32"/>
      <c r="E455" s="1"/>
      <c r="F455" s="1"/>
    </row>
    <row r="456" spans="1:6">
      <c r="A456" s="35"/>
      <c r="B456" s="1"/>
      <c r="C456" s="1"/>
      <c r="D456" s="32"/>
      <c r="E456" s="1"/>
      <c r="F456" s="1"/>
    </row>
    <row r="457" spans="1:6">
      <c r="A457" s="35"/>
      <c r="B457" s="1"/>
      <c r="C457" s="1"/>
      <c r="D457" s="32"/>
      <c r="E457" s="1"/>
      <c r="F457" s="1"/>
    </row>
    <row r="458" spans="1:6">
      <c r="A458" s="35"/>
      <c r="B458" s="1"/>
      <c r="C458" s="1"/>
      <c r="D458" s="32"/>
      <c r="E458" s="1"/>
      <c r="F458" s="1"/>
    </row>
    <row r="459" spans="1:6">
      <c r="A459" s="35"/>
      <c r="B459" s="1"/>
      <c r="C459" s="1"/>
      <c r="D459" s="32"/>
      <c r="E459" s="1"/>
      <c r="F459" s="1"/>
    </row>
    <row r="460" spans="1:6">
      <c r="A460" s="35"/>
      <c r="B460" s="1"/>
      <c r="C460" s="1"/>
      <c r="D460" s="32"/>
      <c r="E460" s="1"/>
      <c r="F460" s="1"/>
    </row>
    <row r="461" spans="1:6">
      <c r="A461" s="35"/>
      <c r="B461" s="1"/>
      <c r="C461" s="1"/>
      <c r="D461" s="32"/>
      <c r="E461" s="1"/>
      <c r="F461" s="1"/>
    </row>
    <row r="462" spans="1:6">
      <c r="A462" s="35"/>
      <c r="B462" s="1"/>
      <c r="C462" s="1"/>
      <c r="D462" s="32"/>
      <c r="E462" s="1"/>
      <c r="F462" s="1"/>
    </row>
    <row r="463" spans="1:6">
      <c r="A463" s="35"/>
      <c r="B463" s="1"/>
      <c r="C463" s="1"/>
      <c r="D463" s="32"/>
      <c r="E463" s="1"/>
      <c r="F463" s="1"/>
    </row>
    <row r="464" spans="1:6">
      <c r="A464" s="35"/>
      <c r="B464" s="1"/>
      <c r="C464" s="1"/>
      <c r="D464" s="32"/>
      <c r="E464" s="1"/>
      <c r="F464" s="1"/>
    </row>
    <row r="465" spans="1:6">
      <c r="A465" s="35"/>
      <c r="B465" s="1"/>
      <c r="C465" s="1"/>
      <c r="D465" s="32"/>
      <c r="E465" s="1"/>
      <c r="F465" s="1"/>
    </row>
    <row r="466" spans="1:6">
      <c r="A466" s="35"/>
      <c r="B466" s="1"/>
      <c r="C466" s="1"/>
      <c r="D466" s="32"/>
      <c r="E466" s="1"/>
      <c r="F466" s="1"/>
    </row>
    <row r="467" spans="1:6">
      <c r="A467" s="35"/>
      <c r="B467" s="1"/>
      <c r="C467" s="1"/>
      <c r="D467" s="32"/>
      <c r="E467" s="1"/>
      <c r="F467" s="1"/>
    </row>
    <row r="468" spans="1:6">
      <c r="A468" s="35"/>
      <c r="B468" s="1"/>
      <c r="C468" s="1"/>
      <c r="D468" s="32"/>
      <c r="E468" s="1"/>
      <c r="F468" s="1"/>
    </row>
    <row r="469" spans="1:6">
      <c r="A469" s="35"/>
      <c r="B469" s="1"/>
      <c r="C469" s="1"/>
      <c r="D469" s="32"/>
      <c r="E469" s="1"/>
      <c r="F469" s="1"/>
    </row>
    <row r="470" spans="1:6">
      <c r="A470" s="35"/>
      <c r="B470" s="1"/>
      <c r="C470" s="1"/>
      <c r="D470" s="32"/>
      <c r="E470" s="1"/>
      <c r="F470" s="1"/>
    </row>
    <row r="471" spans="1:6">
      <c r="A471" s="35"/>
      <c r="B471" s="1"/>
      <c r="C471" s="1"/>
      <c r="D471" s="32"/>
      <c r="E471" s="1"/>
      <c r="F471" s="1"/>
    </row>
    <row r="472" spans="1:6">
      <c r="A472" s="35"/>
      <c r="B472" s="1"/>
      <c r="C472" s="1"/>
      <c r="D472" s="32"/>
      <c r="E472" s="1"/>
      <c r="F472" s="1"/>
    </row>
    <row r="473" spans="1:6">
      <c r="A473" s="35"/>
      <c r="B473" s="1"/>
      <c r="C473" s="1"/>
      <c r="D473" s="32"/>
      <c r="E473" s="1"/>
      <c r="F473" s="1"/>
    </row>
    <row r="474" spans="1:6">
      <c r="A474" s="35"/>
      <c r="B474" s="1"/>
      <c r="C474" s="1"/>
      <c r="D474" s="32"/>
      <c r="E474" s="1"/>
      <c r="F474" s="1"/>
    </row>
    <row r="475" spans="1:6">
      <c r="A475" s="35"/>
      <c r="B475" s="1"/>
      <c r="C475" s="1"/>
      <c r="D475" s="32"/>
      <c r="E475" s="1"/>
      <c r="F475" s="1"/>
    </row>
    <row r="476" spans="1:6">
      <c r="A476" s="35"/>
      <c r="B476" s="1"/>
      <c r="C476" s="1"/>
      <c r="D476" s="32"/>
      <c r="E476" s="1"/>
      <c r="F476" s="1"/>
    </row>
    <row r="477" spans="1:6">
      <c r="A477" s="35"/>
      <c r="B477" s="1"/>
      <c r="C477" s="1"/>
      <c r="D477" s="32"/>
      <c r="E477" s="1"/>
      <c r="F477" s="1"/>
    </row>
    <row r="478" spans="1:6">
      <c r="A478" s="35"/>
      <c r="B478" s="1"/>
      <c r="C478" s="1"/>
      <c r="D478" s="32"/>
      <c r="E478" s="1"/>
      <c r="F478" s="1"/>
    </row>
    <row r="479" spans="1:6">
      <c r="A479" s="35"/>
      <c r="B479" s="1"/>
      <c r="C479" s="1"/>
      <c r="D479" s="32"/>
      <c r="E479" s="1"/>
      <c r="F479" s="1"/>
    </row>
    <row r="480" spans="1:6">
      <c r="A480" s="35"/>
      <c r="B480" s="1"/>
      <c r="C480" s="1"/>
      <c r="D480" s="32"/>
      <c r="E480" s="1"/>
      <c r="F480" s="1"/>
    </row>
    <row r="481" spans="1:6">
      <c r="A481" s="35"/>
      <c r="B481" s="1"/>
      <c r="C481" s="1"/>
      <c r="D481" s="32"/>
      <c r="E481" s="1"/>
      <c r="F481" s="1"/>
    </row>
    <row r="482" spans="1:6">
      <c r="A482" s="35"/>
      <c r="B482" s="1"/>
      <c r="C482" s="1"/>
      <c r="D482" s="32"/>
      <c r="E482" s="1"/>
      <c r="F482" s="1"/>
    </row>
    <row r="483" spans="1:6">
      <c r="A483" s="35"/>
      <c r="B483" s="1"/>
      <c r="C483" s="1"/>
      <c r="D483" s="32"/>
      <c r="E483" s="1"/>
      <c r="F483" s="1"/>
    </row>
    <row r="484" spans="1:6">
      <c r="A484" s="35"/>
      <c r="B484" s="1"/>
      <c r="C484" s="1"/>
      <c r="D484" s="32"/>
      <c r="E484" s="1"/>
      <c r="F484" s="1"/>
    </row>
    <row r="485" spans="1:6">
      <c r="A485" s="35"/>
      <c r="B485" s="1"/>
      <c r="C485" s="1"/>
      <c r="D485" s="32"/>
      <c r="E485" s="1"/>
      <c r="F485" s="1"/>
    </row>
    <row r="486" spans="1:6">
      <c r="A486" s="35"/>
      <c r="B486" s="1"/>
      <c r="C486" s="1"/>
      <c r="D486" s="32"/>
      <c r="E486" s="1"/>
      <c r="F486" s="1"/>
    </row>
    <row r="487" spans="1:6">
      <c r="A487" s="35"/>
      <c r="B487" s="1"/>
      <c r="C487" s="1"/>
      <c r="D487" s="32"/>
      <c r="E487" s="1"/>
      <c r="F487" s="1"/>
    </row>
    <row r="488" spans="1:6">
      <c r="A488" s="35"/>
      <c r="B488" s="1"/>
      <c r="C488" s="1"/>
      <c r="D488" s="32"/>
      <c r="E488" s="1"/>
      <c r="F488" s="1"/>
    </row>
    <row r="489" spans="1:6">
      <c r="A489" s="35"/>
      <c r="B489" s="1"/>
      <c r="C489" s="1"/>
      <c r="D489" s="32"/>
      <c r="E489" s="1"/>
      <c r="F489" s="1"/>
    </row>
    <row r="490" spans="1:6">
      <c r="A490" s="35"/>
      <c r="B490" s="1"/>
      <c r="C490" s="1"/>
      <c r="D490" s="32"/>
      <c r="E490" s="1"/>
      <c r="F490" s="1"/>
    </row>
    <row r="491" spans="1:6">
      <c r="A491" s="35"/>
      <c r="B491" s="1"/>
      <c r="C491" s="1"/>
      <c r="D491" s="32"/>
      <c r="E491" s="1"/>
      <c r="F491" s="1"/>
    </row>
    <row r="492" spans="1:6">
      <c r="A492" s="35"/>
      <c r="B492" s="1"/>
      <c r="C492" s="1"/>
      <c r="D492" s="32"/>
      <c r="E492" s="1"/>
      <c r="F492" s="1"/>
    </row>
    <row r="493" spans="1:6">
      <c r="A493" s="35"/>
      <c r="B493" s="1"/>
      <c r="C493" s="1"/>
      <c r="D493" s="32"/>
      <c r="E493" s="1"/>
      <c r="F493" s="1"/>
    </row>
    <row r="494" spans="1:6">
      <c r="A494" s="35"/>
      <c r="B494" s="1"/>
      <c r="C494" s="1"/>
      <c r="D494" s="32"/>
      <c r="E494" s="1"/>
      <c r="F494" s="1"/>
    </row>
    <row r="495" spans="1:6">
      <c r="A495" s="35"/>
      <c r="B495" s="1"/>
      <c r="C495" s="1"/>
      <c r="D495" s="32"/>
      <c r="E495" s="1"/>
      <c r="F495" s="1"/>
    </row>
    <row r="496" spans="1:6">
      <c r="A496" s="35"/>
      <c r="B496" s="1"/>
      <c r="C496" s="1"/>
      <c r="D496" s="32"/>
      <c r="E496" s="1"/>
      <c r="F496" s="1"/>
    </row>
    <row r="497" spans="1:6">
      <c r="A497" s="35"/>
      <c r="B497" s="1"/>
      <c r="C497" s="1"/>
      <c r="D497" s="32"/>
      <c r="E497" s="1"/>
      <c r="F497" s="1"/>
    </row>
    <row r="498" spans="1:6">
      <c r="A498" s="35"/>
      <c r="B498" s="1"/>
      <c r="C498" s="1"/>
      <c r="D498" s="32"/>
      <c r="E498" s="1"/>
      <c r="F498" s="1"/>
    </row>
    <row r="499" spans="1:6">
      <c r="A499" s="35"/>
      <c r="B499" s="1"/>
      <c r="C499" s="1"/>
      <c r="D499" s="32"/>
      <c r="E499" s="1"/>
      <c r="F499" s="1"/>
    </row>
    <row r="500" spans="1:6">
      <c r="A500" s="35"/>
      <c r="B500" s="1"/>
      <c r="C500" s="1"/>
      <c r="D500" s="32"/>
      <c r="E500" s="1"/>
      <c r="F500" s="1"/>
    </row>
    <row r="501" spans="1:6">
      <c r="A501" s="35"/>
      <c r="B501" s="1"/>
      <c r="C501" s="1"/>
      <c r="D501" s="32"/>
      <c r="E501" s="1"/>
      <c r="F501" s="1"/>
    </row>
    <row r="502" spans="1:6">
      <c r="A502" s="35"/>
      <c r="B502" s="1"/>
      <c r="C502" s="1"/>
      <c r="D502" s="32"/>
      <c r="E502" s="1"/>
      <c r="F502" s="1"/>
    </row>
    <row r="503" spans="1:6">
      <c r="A503" s="35"/>
      <c r="B503" s="1"/>
      <c r="C503" s="1"/>
      <c r="D503" s="32"/>
      <c r="E503" s="1"/>
      <c r="F503" s="1"/>
    </row>
    <row r="504" spans="1:6">
      <c r="A504" s="35"/>
      <c r="B504" s="1"/>
      <c r="C504" s="1"/>
      <c r="D504" s="32"/>
      <c r="E504" s="1"/>
      <c r="F504" s="1"/>
    </row>
    <row r="505" spans="1:6">
      <c r="A505" s="35"/>
      <c r="B505" s="1"/>
      <c r="C505" s="1"/>
      <c r="D505" s="32"/>
      <c r="E505" s="1"/>
      <c r="F505" s="1"/>
    </row>
    <row r="506" spans="1:6">
      <c r="A506" s="35"/>
      <c r="B506" s="1"/>
      <c r="C506" s="1"/>
      <c r="D506" s="32"/>
      <c r="E506" s="1"/>
      <c r="F506" s="1"/>
    </row>
    <row r="507" spans="1:6">
      <c r="A507" s="35"/>
      <c r="B507" s="1"/>
      <c r="C507" s="1"/>
      <c r="D507" s="32"/>
      <c r="E507" s="1"/>
      <c r="F507" s="1"/>
    </row>
    <row r="508" spans="1:6">
      <c r="A508" s="35"/>
      <c r="B508" s="1"/>
      <c r="C508" s="1"/>
      <c r="D508" s="32"/>
      <c r="E508" s="1"/>
      <c r="F508" s="1"/>
    </row>
    <row r="509" spans="1:6">
      <c r="A509" s="35"/>
      <c r="B509" s="1"/>
      <c r="C509" s="1"/>
      <c r="D509" s="32"/>
      <c r="E509" s="1"/>
      <c r="F509" s="1"/>
    </row>
    <row r="510" spans="1:6">
      <c r="A510" s="35"/>
      <c r="B510" s="1"/>
      <c r="C510" s="1"/>
      <c r="D510" s="32"/>
      <c r="E510" s="1"/>
      <c r="F510" s="1"/>
    </row>
    <row r="511" spans="1:6">
      <c r="A511" s="35"/>
      <c r="B511" s="1"/>
      <c r="C511" s="1"/>
      <c r="D511" s="32"/>
      <c r="E511" s="1"/>
      <c r="F511" s="1"/>
    </row>
    <row r="512" spans="1:6">
      <c r="A512" s="35"/>
      <c r="B512" s="1"/>
      <c r="C512" s="1"/>
      <c r="D512" s="32"/>
      <c r="E512" s="1"/>
      <c r="F512" s="1"/>
    </row>
    <row r="513" spans="1:6">
      <c r="A513" s="35"/>
      <c r="B513" s="1"/>
      <c r="C513" s="1"/>
      <c r="D513" s="32"/>
      <c r="E513" s="1"/>
      <c r="F513" s="1"/>
    </row>
    <row r="514" spans="1:6">
      <c r="A514" s="35"/>
      <c r="B514" s="1"/>
      <c r="C514" s="1"/>
      <c r="D514" s="32"/>
      <c r="E514" s="1"/>
      <c r="F514" s="1"/>
    </row>
    <row r="515" spans="1:6">
      <c r="A515" s="35"/>
      <c r="B515" s="1"/>
      <c r="C515" s="1"/>
      <c r="D515" s="32"/>
      <c r="E515" s="1"/>
      <c r="F515" s="1"/>
    </row>
    <row r="516" spans="1:6">
      <c r="A516" s="35"/>
      <c r="B516" s="1"/>
      <c r="C516" s="1"/>
      <c r="D516" s="32"/>
      <c r="E516" s="1"/>
      <c r="F516" s="1"/>
    </row>
    <row r="517" spans="1:6">
      <c r="A517" s="35"/>
      <c r="B517" s="1"/>
      <c r="C517" s="1"/>
      <c r="D517" s="32"/>
      <c r="E517" s="1"/>
      <c r="F517" s="1"/>
    </row>
    <row r="518" spans="1:6">
      <c r="A518" s="35"/>
      <c r="B518" s="1"/>
      <c r="C518" s="1"/>
      <c r="D518" s="32"/>
      <c r="E518" s="1"/>
      <c r="F518" s="1"/>
    </row>
    <row r="519" spans="1:6">
      <c r="A519" s="35"/>
      <c r="B519" s="1"/>
      <c r="C519" s="1"/>
      <c r="D519" s="32"/>
      <c r="E519" s="1"/>
      <c r="F519" s="1"/>
    </row>
    <row r="520" spans="1:6">
      <c r="A520" s="35"/>
      <c r="B520" s="1"/>
      <c r="C520" s="1"/>
      <c r="D520" s="32"/>
      <c r="E520" s="1"/>
      <c r="F520" s="1"/>
    </row>
    <row r="521" spans="1:6">
      <c r="A521" s="35"/>
      <c r="B521" s="1"/>
      <c r="C521" s="1"/>
      <c r="D521" s="32"/>
      <c r="E521" s="1"/>
      <c r="F521" s="1"/>
    </row>
    <row r="522" spans="1:6">
      <c r="A522" s="35"/>
      <c r="B522" s="1"/>
      <c r="C522" s="1"/>
      <c r="D522" s="32"/>
      <c r="E522" s="1"/>
      <c r="F522" s="1"/>
    </row>
    <row r="523" spans="1:6">
      <c r="A523" s="35"/>
      <c r="B523" s="1"/>
      <c r="C523" s="1"/>
      <c r="D523" s="32"/>
      <c r="E523" s="1"/>
      <c r="F523" s="1"/>
    </row>
    <row r="524" spans="1:6">
      <c r="A524" s="35"/>
      <c r="B524" s="1"/>
      <c r="C524" s="1"/>
      <c r="D524" s="32"/>
      <c r="E524" s="1"/>
      <c r="F524" s="1"/>
    </row>
    <row r="525" spans="1:6">
      <c r="A525" s="35"/>
      <c r="B525" s="1"/>
      <c r="C525" s="1"/>
      <c r="D525" s="32"/>
      <c r="E525" s="1"/>
      <c r="F525" s="1"/>
    </row>
    <row r="526" spans="1:6">
      <c r="A526" s="35"/>
      <c r="B526" s="1"/>
      <c r="C526" s="1"/>
      <c r="D526" s="32"/>
      <c r="E526" s="1"/>
      <c r="F526" s="1"/>
    </row>
    <row r="527" spans="1:6">
      <c r="A527" s="35"/>
      <c r="B527" s="1"/>
      <c r="C527" s="1"/>
      <c r="D527" s="32"/>
      <c r="E527" s="1"/>
      <c r="F527" s="1"/>
    </row>
    <row r="528" spans="1:6">
      <c r="A528" s="35"/>
      <c r="B528" s="1"/>
      <c r="C528" s="1"/>
      <c r="D528" s="32"/>
      <c r="E528" s="1"/>
      <c r="F528" s="1"/>
    </row>
    <row r="529" spans="1:6">
      <c r="A529" s="35"/>
      <c r="B529" s="1"/>
      <c r="C529" s="1"/>
      <c r="D529" s="32"/>
      <c r="E529" s="1"/>
      <c r="F529" s="1"/>
    </row>
    <row r="530" spans="1:6">
      <c r="A530" s="35"/>
      <c r="B530" s="1"/>
      <c r="C530" s="1"/>
      <c r="D530" s="32"/>
      <c r="E530" s="1"/>
      <c r="F530" s="1"/>
    </row>
    <row r="531" spans="1:6">
      <c r="A531" s="35"/>
      <c r="B531" s="1"/>
      <c r="C531" s="1"/>
      <c r="D531" s="32"/>
      <c r="E531" s="1"/>
      <c r="F531" s="1"/>
    </row>
    <row r="532" spans="1:6">
      <c r="A532" s="35"/>
      <c r="B532" s="1"/>
      <c r="C532" s="1"/>
      <c r="D532" s="32"/>
      <c r="E532" s="1"/>
      <c r="F532" s="1"/>
    </row>
    <row r="533" spans="1:6">
      <c r="A533" s="35"/>
      <c r="B533" s="1"/>
      <c r="C533" s="1"/>
      <c r="D533" s="32"/>
      <c r="E533" s="1"/>
      <c r="F533" s="1"/>
    </row>
    <row r="534" spans="1:6">
      <c r="A534" s="35"/>
      <c r="B534" s="1"/>
      <c r="C534" s="1"/>
      <c r="D534" s="32"/>
      <c r="E534" s="1"/>
      <c r="F534" s="1"/>
    </row>
    <row r="535" spans="1:6">
      <c r="A535" s="35"/>
      <c r="B535" s="1"/>
      <c r="C535" s="1"/>
      <c r="D535" s="32"/>
      <c r="E535" s="1"/>
      <c r="F535" s="1"/>
    </row>
    <row r="536" spans="1:6">
      <c r="A536" s="35"/>
      <c r="B536" s="1"/>
      <c r="C536" s="1"/>
      <c r="D536" s="32"/>
      <c r="E536" s="1"/>
      <c r="F536" s="1"/>
    </row>
    <row r="537" spans="1:6">
      <c r="A537" s="35"/>
      <c r="B537" s="1"/>
      <c r="C537" s="1"/>
      <c r="D537" s="32"/>
      <c r="E537" s="1"/>
      <c r="F537" s="1"/>
    </row>
    <row r="538" spans="1:6">
      <c r="A538" s="35"/>
      <c r="B538" s="1"/>
      <c r="C538" s="1"/>
      <c r="D538" s="32"/>
      <c r="E538" s="1"/>
      <c r="F538" s="1"/>
    </row>
    <row r="539" spans="1:6">
      <c r="A539" s="35"/>
      <c r="B539" s="1"/>
      <c r="C539" s="1"/>
      <c r="D539" s="32"/>
      <c r="E539" s="1"/>
      <c r="F539" s="1"/>
    </row>
    <row r="540" spans="1:6">
      <c r="A540" s="35"/>
      <c r="B540" s="1"/>
      <c r="C540" s="1"/>
      <c r="D540" s="32"/>
      <c r="E540" s="1"/>
      <c r="F540" s="1"/>
    </row>
    <row r="541" spans="1:6">
      <c r="A541" s="35"/>
      <c r="B541" s="1"/>
      <c r="C541" s="1"/>
      <c r="D541" s="32"/>
      <c r="E541" s="1"/>
      <c r="F541" s="1"/>
    </row>
    <row r="542" spans="1:6">
      <c r="A542" s="35"/>
      <c r="B542" s="1"/>
      <c r="C542" s="1"/>
      <c r="D542" s="32"/>
      <c r="E542" s="1"/>
      <c r="F542" s="1"/>
    </row>
    <row r="543" spans="1:6">
      <c r="A543" s="35"/>
      <c r="B543" s="1"/>
      <c r="C543" s="1"/>
      <c r="D543" s="32"/>
      <c r="E543" s="1"/>
      <c r="F543" s="1"/>
    </row>
    <row r="544" spans="1:6">
      <c r="A544" s="35"/>
      <c r="B544" s="1"/>
      <c r="C544" s="1"/>
      <c r="D544" s="32"/>
      <c r="E544" s="1"/>
      <c r="F544" s="1"/>
    </row>
    <row r="545" spans="1:6">
      <c r="A545" s="35"/>
      <c r="B545" s="1"/>
      <c r="C545" s="1"/>
      <c r="D545" s="32"/>
      <c r="E545" s="1"/>
      <c r="F545" s="1"/>
    </row>
    <row r="546" spans="1:6">
      <c r="A546" s="35"/>
      <c r="B546" s="1"/>
      <c r="C546" s="1"/>
      <c r="D546" s="32"/>
      <c r="E546" s="1"/>
      <c r="F546" s="1"/>
    </row>
    <row r="547" spans="1:6">
      <c r="A547" s="35"/>
      <c r="B547" s="1"/>
      <c r="C547" s="1"/>
      <c r="D547" s="32"/>
      <c r="E547" s="1"/>
      <c r="F547" s="1"/>
    </row>
    <row r="548" spans="1:6">
      <c r="A548" s="35"/>
      <c r="B548" s="1"/>
      <c r="C548" s="1"/>
      <c r="D548" s="32"/>
      <c r="E548" s="1"/>
      <c r="F548" s="1"/>
    </row>
    <row r="549" spans="1:6">
      <c r="A549" s="35"/>
      <c r="B549" s="1"/>
      <c r="C549" s="1"/>
      <c r="D549" s="32"/>
      <c r="E549" s="1"/>
      <c r="F549" s="1"/>
    </row>
    <row r="550" spans="1:6">
      <c r="A550" s="35"/>
      <c r="B550" s="1"/>
      <c r="C550" s="1"/>
      <c r="D550" s="32"/>
      <c r="E550" s="1"/>
      <c r="F550" s="1"/>
    </row>
    <row r="551" spans="1:6">
      <c r="A551" s="35"/>
      <c r="B551" s="1"/>
      <c r="C551" s="1"/>
      <c r="D551" s="32"/>
      <c r="E551" s="1"/>
      <c r="F551" s="1"/>
    </row>
    <row r="552" spans="1:6">
      <c r="A552" s="35"/>
      <c r="B552" s="1"/>
      <c r="C552" s="1"/>
      <c r="D552" s="32"/>
      <c r="E552" s="1"/>
      <c r="F552" s="1"/>
    </row>
    <row r="553" spans="1:6">
      <c r="A553" s="35"/>
      <c r="B553" s="1"/>
      <c r="C553" s="1"/>
      <c r="D553" s="32"/>
      <c r="E553" s="1"/>
      <c r="F553" s="1"/>
    </row>
    <row r="554" spans="1:6">
      <c r="A554" s="35"/>
      <c r="B554" s="1"/>
      <c r="C554" s="1"/>
      <c r="D554" s="32"/>
      <c r="E554" s="1"/>
      <c r="F554" s="1"/>
    </row>
    <row r="555" spans="1:6">
      <c r="A555" s="35"/>
      <c r="B555" s="1"/>
      <c r="C555" s="1"/>
      <c r="D555" s="32"/>
      <c r="E555" s="1"/>
      <c r="F555" s="1"/>
    </row>
    <row r="556" spans="1:6">
      <c r="A556" s="35"/>
      <c r="B556" s="1"/>
      <c r="C556" s="1"/>
      <c r="D556" s="32"/>
      <c r="E556" s="1"/>
      <c r="F556" s="1"/>
    </row>
    <row r="557" spans="1:6">
      <c r="A557" s="35"/>
      <c r="B557" s="1"/>
      <c r="C557" s="1"/>
      <c r="D557" s="32"/>
      <c r="E557" s="1"/>
      <c r="F557" s="1"/>
    </row>
    <row r="558" spans="1:6">
      <c r="A558" s="35"/>
      <c r="B558" s="1"/>
      <c r="C558" s="1"/>
      <c r="D558" s="32"/>
      <c r="E558" s="1"/>
      <c r="F558" s="1"/>
    </row>
    <row r="559" spans="1:6">
      <c r="A559" s="35"/>
      <c r="B559" s="1"/>
      <c r="C559" s="1"/>
      <c r="D559" s="32"/>
      <c r="E559" s="1"/>
      <c r="F559" s="1"/>
    </row>
    <row r="560" spans="1:6">
      <c r="A560" s="35"/>
      <c r="B560" s="1"/>
      <c r="C560" s="1"/>
      <c r="D560" s="32"/>
      <c r="E560" s="1"/>
      <c r="F560" s="1"/>
    </row>
    <row r="561" spans="1:6">
      <c r="A561" s="35"/>
      <c r="B561" s="1"/>
      <c r="C561" s="1"/>
      <c r="D561" s="32"/>
      <c r="E561" s="1"/>
      <c r="F561" s="1"/>
    </row>
    <row r="562" spans="1:6">
      <c r="A562" s="35"/>
      <c r="B562" s="1"/>
      <c r="C562" s="1"/>
      <c r="D562" s="32"/>
      <c r="E562" s="1"/>
      <c r="F562" s="1"/>
    </row>
    <row r="563" spans="1:6">
      <c r="A563" s="35"/>
      <c r="B563" s="1"/>
      <c r="C563" s="1"/>
      <c r="D563" s="32"/>
      <c r="E563" s="1"/>
      <c r="F563" s="1"/>
    </row>
    <row r="564" spans="1:6">
      <c r="A564" s="35"/>
      <c r="B564" s="1"/>
      <c r="C564" s="1"/>
      <c r="D564" s="32"/>
      <c r="E564" s="1"/>
      <c r="F564" s="1"/>
    </row>
    <row r="565" spans="1:6">
      <c r="A565" s="35"/>
      <c r="B565" s="1"/>
      <c r="C565" s="1"/>
      <c r="D565" s="32"/>
      <c r="E565" s="1"/>
      <c r="F565" s="1"/>
    </row>
    <row r="566" spans="1:6">
      <c r="A566" s="35"/>
      <c r="B566" s="1"/>
      <c r="C566" s="1"/>
      <c r="D566" s="32"/>
      <c r="E566" s="1"/>
      <c r="F566" s="1"/>
    </row>
    <row r="567" spans="1:6">
      <c r="A567" s="35"/>
      <c r="B567" s="1"/>
      <c r="C567" s="1"/>
      <c r="D567" s="32"/>
      <c r="E567" s="1"/>
      <c r="F567" s="1"/>
    </row>
    <row r="568" spans="1:6">
      <c r="A568" s="35"/>
      <c r="B568" s="1"/>
      <c r="C568" s="1"/>
      <c r="D568" s="32"/>
      <c r="E568" s="1"/>
      <c r="F568" s="1"/>
    </row>
    <row r="569" spans="1:6">
      <c r="A569" s="35"/>
      <c r="B569" s="1"/>
      <c r="C569" s="1"/>
      <c r="D569" s="32"/>
      <c r="E569" s="1"/>
      <c r="F569" s="1"/>
    </row>
    <row r="570" spans="1:6">
      <c r="A570" s="35"/>
      <c r="B570" s="1"/>
      <c r="C570" s="1"/>
      <c r="D570" s="32"/>
      <c r="E570" s="1"/>
      <c r="F570" s="1"/>
    </row>
    <row r="571" spans="1:6">
      <c r="A571" s="35"/>
      <c r="B571" s="1"/>
      <c r="C571" s="1"/>
      <c r="D571" s="32"/>
      <c r="E571" s="1"/>
      <c r="F571" s="1"/>
    </row>
    <row r="572" spans="1:6">
      <c r="A572" s="35"/>
      <c r="B572" s="1"/>
      <c r="C572" s="1"/>
      <c r="D572" s="32"/>
      <c r="E572" s="1"/>
      <c r="F572" s="1"/>
    </row>
    <row r="573" spans="1:6">
      <c r="A573" s="35"/>
      <c r="B573" s="1"/>
      <c r="C573" s="1"/>
      <c r="D573" s="32"/>
      <c r="E573" s="1"/>
      <c r="F573" s="1"/>
    </row>
    <row r="574" spans="1:6">
      <c r="A574" s="35"/>
      <c r="B574" s="1"/>
      <c r="C574" s="1"/>
      <c r="D574" s="32"/>
      <c r="E574" s="1"/>
      <c r="F574" s="1"/>
    </row>
    <row r="575" spans="1:6">
      <c r="A575" s="35"/>
      <c r="B575" s="1"/>
      <c r="C575" s="1"/>
      <c r="D575" s="32"/>
      <c r="E575" s="1"/>
      <c r="F575" s="1"/>
    </row>
    <row r="576" spans="1:6">
      <c r="A576" s="35"/>
      <c r="B576" s="1"/>
      <c r="C576" s="1"/>
      <c r="D576" s="32"/>
      <c r="E576" s="1"/>
      <c r="F576" s="1"/>
    </row>
    <row r="577" spans="1:6">
      <c r="A577" s="35"/>
      <c r="B577" s="1"/>
      <c r="C577" s="1"/>
      <c r="D577" s="32"/>
      <c r="E577" s="1"/>
      <c r="F577" s="1"/>
    </row>
    <row r="578" spans="1:6">
      <c r="A578" s="35"/>
      <c r="B578" s="1"/>
      <c r="C578" s="1"/>
      <c r="D578" s="32"/>
      <c r="E578" s="1"/>
      <c r="F578" s="1"/>
    </row>
    <row r="579" spans="1:6">
      <c r="A579" s="35"/>
      <c r="B579" s="1"/>
      <c r="C579" s="1"/>
      <c r="D579" s="32"/>
      <c r="E579" s="1"/>
      <c r="F579" s="1"/>
    </row>
    <row r="580" spans="1:6">
      <c r="A580" s="35"/>
      <c r="B580" s="1"/>
      <c r="C580" s="1"/>
      <c r="D580" s="32"/>
      <c r="E580" s="1"/>
      <c r="F580" s="1"/>
    </row>
    <row r="581" spans="1:6">
      <c r="A581" s="35"/>
      <c r="B581" s="1"/>
      <c r="C581" s="1"/>
      <c r="D581" s="32"/>
      <c r="E581" s="1"/>
      <c r="F581" s="1"/>
    </row>
    <row r="582" spans="1:6">
      <c r="A582" s="35"/>
      <c r="B582" s="1"/>
      <c r="C582" s="1"/>
      <c r="D582" s="32"/>
      <c r="E582" s="1"/>
      <c r="F582" s="1"/>
    </row>
    <row r="583" spans="1:6">
      <c r="A583" s="35"/>
      <c r="B583" s="1"/>
      <c r="C583" s="1"/>
      <c r="D583" s="32"/>
      <c r="E583" s="1"/>
      <c r="F583" s="1"/>
    </row>
    <row r="584" spans="1:6">
      <c r="A584" s="35"/>
      <c r="B584" s="1"/>
      <c r="C584" s="1"/>
      <c r="D584" s="32"/>
      <c r="E584" s="1"/>
      <c r="F584" s="1"/>
    </row>
    <row r="585" spans="1:6">
      <c r="A585" s="35"/>
      <c r="B585" s="1"/>
      <c r="C585" s="1"/>
      <c r="D585" s="32"/>
      <c r="E585" s="1"/>
      <c r="F585" s="1"/>
    </row>
    <row r="586" spans="1:6">
      <c r="A586" s="35"/>
      <c r="B586" s="1"/>
      <c r="C586" s="1"/>
      <c r="D586" s="32"/>
      <c r="E586" s="1"/>
      <c r="F586" s="1"/>
    </row>
    <row r="587" spans="1:6">
      <c r="A587" s="35"/>
      <c r="B587" s="1"/>
      <c r="C587" s="1"/>
      <c r="D587" s="32"/>
      <c r="E587" s="1"/>
      <c r="F587" s="1"/>
    </row>
    <row r="588" spans="1:6">
      <c r="A588" s="35"/>
      <c r="B588" s="1"/>
      <c r="C588" s="1"/>
      <c r="D588" s="32"/>
      <c r="E588" s="1"/>
      <c r="F588" s="1"/>
    </row>
    <row r="589" spans="1:6">
      <c r="A589" s="35"/>
      <c r="B589" s="1"/>
      <c r="C589" s="1"/>
      <c r="D589" s="32"/>
      <c r="E589" s="1"/>
      <c r="F589" s="1"/>
    </row>
    <row r="590" spans="1:6">
      <c r="A590" s="35"/>
      <c r="B590" s="1"/>
      <c r="C590" s="1"/>
      <c r="D590" s="32"/>
      <c r="E590" s="1"/>
      <c r="F590" s="1"/>
    </row>
    <row r="591" spans="1:6">
      <c r="A591" s="35"/>
      <c r="B591" s="1"/>
      <c r="C591" s="1"/>
      <c r="D591" s="32"/>
      <c r="E591" s="1"/>
      <c r="F591" s="1"/>
    </row>
    <row r="592" spans="1:6">
      <c r="A592" s="35"/>
      <c r="B592" s="1"/>
      <c r="C592" s="1"/>
      <c r="D592" s="32"/>
      <c r="E592" s="1"/>
      <c r="F592" s="1"/>
    </row>
    <row r="593" spans="1:6">
      <c r="A593" s="35"/>
      <c r="B593" s="1"/>
      <c r="C593" s="1"/>
      <c r="D593" s="32"/>
      <c r="E593" s="1"/>
      <c r="F593" s="1"/>
    </row>
    <row r="594" spans="1:6">
      <c r="A594" s="35"/>
      <c r="B594" s="1"/>
      <c r="C594" s="1"/>
      <c r="D594" s="32"/>
      <c r="E594" s="1"/>
      <c r="F594" s="1"/>
    </row>
    <row r="595" spans="1:6">
      <c r="A595" s="35"/>
      <c r="B595" s="1"/>
      <c r="C595" s="1"/>
      <c r="D595" s="32"/>
      <c r="E595" s="1"/>
      <c r="F595" s="1"/>
    </row>
    <row r="596" spans="1:6">
      <c r="A596" s="35"/>
      <c r="B596" s="1"/>
      <c r="C596" s="1"/>
      <c r="D596" s="32"/>
      <c r="E596" s="1"/>
      <c r="F596" s="1"/>
    </row>
    <row r="597" spans="1:6">
      <c r="A597" s="35"/>
      <c r="B597" s="1"/>
      <c r="C597" s="1"/>
      <c r="D597" s="32"/>
      <c r="E597" s="1"/>
      <c r="F597" s="1"/>
    </row>
    <row r="598" spans="1:6">
      <c r="A598" s="35"/>
      <c r="B598" s="1"/>
      <c r="C598" s="1"/>
      <c r="D598" s="32"/>
      <c r="E598" s="1"/>
      <c r="F598" s="1"/>
    </row>
    <row r="599" spans="1:6">
      <c r="A599" s="35"/>
      <c r="B599" s="1"/>
      <c r="C599" s="1"/>
      <c r="D599" s="32"/>
      <c r="E599" s="1"/>
      <c r="F599" s="1"/>
    </row>
    <row r="600" spans="1:6">
      <c r="A600" s="35"/>
      <c r="B600" s="1"/>
      <c r="C600" s="1"/>
      <c r="D600" s="32"/>
      <c r="E600" s="1"/>
      <c r="F600" s="1"/>
    </row>
    <row r="601" spans="1:6">
      <c r="A601" s="35"/>
      <c r="B601" s="1"/>
      <c r="C601" s="1"/>
      <c r="D601" s="32"/>
      <c r="E601" s="1"/>
      <c r="F601" s="1"/>
    </row>
    <row r="602" spans="1:6">
      <c r="A602" s="35"/>
      <c r="B602" s="1"/>
      <c r="C602" s="1"/>
      <c r="D602" s="32"/>
      <c r="E602" s="1"/>
      <c r="F602" s="1"/>
    </row>
    <row r="603" spans="1:6">
      <c r="A603" s="35"/>
      <c r="B603" s="1"/>
      <c r="C603" s="1"/>
      <c r="D603" s="32"/>
      <c r="E603" s="1"/>
      <c r="F603" s="1"/>
    </row>
    <row r="604" spans="1:6">
      <c r="A604" s="35"/>
      <c r="B604" s="1"/>
      <c r="C604" s="1"/>
      <c r="D604" s="32"/>
      <c r="E604" s="1"/>
      <c r="F604" s="1"/>
    </row>
    <row r="605" spans="1:6">
      <c r="A605" s="35"/>
      <c r="B605" s="1"/>
      <c r="C605" s="1"/>
      <c r="D605" s="32"/>
      <c r="E605" s="1"/>
      <c r="F605" s="1"/>
    </row>
    <row r="606" spans="1:6">
      <c r="A606" s="35"/>
      <c r="B606" s="1"/>
      <c r="C606" s="1"/>
      <c r="D606" s="32"/>
      <c r="E606" s="1"/>
      <c r="F606" s="1"/>
    </row>
    <row r="607" spans="1:6">
      <c r="A607" s="35"/>
      <c r="B607" s="1"/>
      <c r="C607" s="1"/>
      <c r="D607" s="32"/>
      <c r="E607" s="1"/>
      <c r="F607" s="1"/>
    </row>
    <row r="608" spans="1:6">
      <c r="A608" s="35"/>
      <c r="B608" s="1"/>
      <c r="C608" s="1"/>
      <c r="D608" s="32"/>
      <c r="E608" s="1"/>
      <c r="F608" s="1"/>
    </row>
    <row r="609" spans="1:6">
      <c r="A609" s="35"/>
      <c r="B609" s="1"/>
      <c r="C609" s="1"/>
      <c r="D609" s="32"/>
      <c r="E609" s="1"/>
      <c r="F609" s="1"/>
    </row>
    <row r="610" spans="1:6">
      <c r="A610" s="35"/>
      <c r="B610" s="1"/>
      <c r="C610" s="1"/>
      <c r="D610" s="32"/>
      <c r="E610" s="1"/>
      <c r="F610" s="1"/>
    </row>
    <row r="611" spans="1:6">
      <c r="A611" s="35"/>
      <c r="B611" s="1"/>
      <c r="C611" s="1"/>
      <c r="D611" s="32"/>
      <c r="E611" s="1"/>
      <c r="F611" s="1"/>
    </row>
    <row r="612" spans="1:6">
      <c r="A612" s="35"/>
      <c r="B612" s="1"/>
      <c r="C612" s="1"/>
      <c r="D612" s="32"/>
      <c r="E612" s="1"/>
      <c r="F612" s="1"/>
    </row>
    <row r="613" spans="1:6">
      <c r="A613" s="35"/>
      <c r="B613" s="1"/>
      <c r="C613" s="1"/>
      <c r="D613" s="32"/>
      <c r="E613" s="1"/>
      <c r="F613" s="1"/>
    </row>
    <row r="614" spans="1:6">
      <c r="A614" s="35"/>
      <c r="B614" s="1"/>
      <c r="C614" s="1"/>
      <c r="D614" s="32"/>
      <c r="E614" s="1"/>
      <c r="F614" s="1"/>
    </row>
    <row r="615" spans="1:6">
      <c r="A615" s="35"/>
      <c r="B615" s="1"/>
      <c r="C615" s="1"/>
      <c r="D615" s="32"/>
      <c r="E615" s="1"/>
      <c r="F615" s="1"/>
    </row>
    <row r="616" spans="1:6">
      <c r="A616" s="35"/>
      <c r="B616" s="1"/>
      <c r="C616" s="1"/>
      <c r="D616" s="32"/>
      <c r="E616" s="1"/>
      <c r="F616" s="1"/>
    </row>
    <row r="617" spans="1:6">
      <c r="A617" s="35"/>
      <c r="B617" s="1"/>
      <c r="C617" s="1"/>
      <c r="D617" s="32"/>
      <c r="E617" s="1"/>
      <c r="F617" s="1"/>
    </row>
    <row r="618" spans="1:6">
      <c r="A618" s="35"/>
      <c r="B618" s="1"/>
      <c r="C618" s="1"/>
      <c r="D618" s="32"/>
      <c r="E618" s="1"/>
      <c r="F618" s="1"/>
    </row>
    <row r="619" spans="1:6">
      <c r="A619" s="35"/>
      <c r="B619" s="1"/>
      <c r="C619" s="1"/>
      <c r="D619" s="32"/>
      <c r="E619" s="1"/>
      <c r="F619" s="1"/>
    </row>
    <row r="620" spans="1:6">
      <c r="A620" s="35"/>
      <c r="B620" s="1"/>
      <c r="C620" s="1"/>
      <c r="D620" s="32"/>
      <c r="E620" s="1"/>
      <c r="F620" s="1"/>
    </row>
    <row r="621" spans="1:6">
      <c r="A621" s="35"/>
      <c r="B621" s="1"/>
      <c r="C621" s="1"/>
      <c r="D621" s="32"/>
      <c r="E621" s="1"/>
      <c r="F621" s="1"/>
    </row>
    <row r="622" spans="1:6">
      <c r="A622" s="35"/>
      <c r="B622" s="1"/>
      <c r="C622" s="1"/>
      <c r="D622" s="32"/>
      <c r="E622" s="1"/>
      <c r="F622" s="1"/>
    </row>
    <row r="623" spans="1:6">
      <c r="A623" s="35"/>
      <c r="B623" s="1"/>
      <c r="C623" s="1"/>
      <c r="D623" s="32"/>
      <c r="E623" s="1"/>
      <c r="F623" s="1"/>
    </row>
    <row r="624" spans="1:6">
      <c r="A624" s="35"/>
      <c r="B624" s="1"/>
      <c r="C624" s="1"/>
      <c r="D624" s="32"/>
      <c r="E624" s="1"/>
      <c r="F624" s="1"/>
    </row>
    <row r="625" spans="1:6">
      <c r="A625" s="35"/>
      <c r="B625" s="1"/>
      <c r="C625" s="1"/>
      <c r="D625" s="32"/>
      <c r="E625" s="1"/>
      <c r="F625" s="1"/>
    </row>
    <row r="626" spans="1:6">
      <c r="A626" s="35"/>
      <c r="B626" s="1"/>
      <c r="C626" s="1"/>
      <c r="D626" s="32"/>
      <c r="E626" s="1"/>
      <c r="F626" s="1"/>
    </row>
    <row r="627" spans="1:6">
      <c r="A627" s="35"/>
      <c r="B627" s="1"/>
      <c r="C627" s="1"/>
      <c r="D627" s="32"/>
      <c r="E627" s="1"/>
      <c r="F627" s="1"/>
    </row>
    <row r="628" spans="1:6">
      <c r="A628" s="35"/>
      <c r="B628" s="1"/>
      <c r="C628" s="1"/>
      <c r="D628" s="32"/>
      <c r="E628" s="1"/>
      <c r="F628" s="1"/>
    </row>
    <row r="629" spans="1:6">
      <c r="A629" s="35"/>
      <c r="B629" s="1"/>
      <c r="C629" s="1"/>
      <c r="D629" s="32"/>
      <c r="E629" s="1"/>
      <c r="F629" s="1"/>
    </row>
    <row r="630" spans="1:6">
      <c r="A630" s="35"/>
      <c r="B630" s="1"/>
      <c r="C630" s="1"/>
      <c r="D630" s="32"/>
      <c r="E630" s="1"/>
      <c r="F630" s="1"/>
    </row>
    <row r="631" spans="1:6">
      <c r="A631" s="35"/>
      <c r="B631" s="1"/>
      <c r="C631" s="1"/>
      <c r="D631" s="32"/>
      <c r="E631" s="1"/>
      <c r="F631" s="1"/>
    </row>
    <row r="632" spans="1:6">
      <c r="A632" s="35"/>
      <c r="B632" s="1"/>
      <c r="C632" s="1"/>
      <c r="D632" s="32"/>
      <c r="E632" s="1"/>
      <c r="F632" s="1"/>
    </row>
    <row r="633" spans="1:6">
      <c r="A633" s="35"/>
      <c r="B633" s="1"/>
      <c r="C633" s="1"/>
      <c r="D633" s="32"/>
      <c r="E633" s="1"/>
      <c r="F633" s="1"/>
    </row>
    <row r="634" spans="1:6">
      <c r="A634" s="35"/>
      <c r="B634" s="1"/>
      <c r="C634" s="1"/>
      <c r="D634" s="32"/>
      <c r="E634" s="1"/>
      <c r="F634" s="1"/>
    </row>
    <row r="635" spans="1:6">
      <c r="A635" s="35"/>
      <c r="B635" s="1"/>
      <c r="C635" s="1"/>
      <c r="D635" s="32"/>
      <c r="E635" s="1"/>
      <c r="F635" s="1"/>
    </row>
    <row r="636" spans="1:6">
      <c r="A636" s="35"/>
      <c r="B636" s="1"/>
      <c r="C636" s="1"/>
      <c r="D636" s="32"/>
      <c r="E636" s="1"/>
      <c r="F636" s="1"/>
    </row>
    <row r="637" spans="1:6">
      <c r="A637" s="35"/>
      <c r="B637" s="1"/>
      <c r="C637" s="1"/>
      <c r="D637" s="32"/>
      <c r="E637" s="1"/>
      <c r="F637" s="1"/>
    </row>
    <row r="638" spans="1:6">
      <c r="A638" s="35"/>
      <c r="B638" s="1"/>
      <c r="C638" s="1"/>
      <c r="D638" s="32"/>
      <c r="E638" s="1"/>
      <c r="F638" s="1"/>
    </row>
    <row r="639" spans="1:6">
      <c r="A639" s="35"/>
      <c r="B639" s="1"/>
      <c r="C639" s="1"/>
      <c r="D639" s="32"/>
      <c r="E639" s="1"/>
      <c r="F639" s="1"/>
    </row>
    <row r="640" spans="1:6">
      <c r="A640" s="35"/>
      <c r="B640" s="1"/>
      <c r="C640" s="1"/>
      <c r="D640" s="32"/>
      <c r="E640" s="1"/>
      <c r="F640" s="1"/>
    </row>
    <row r="641" spans="1:6">
      <c r="A641" s="35"/>
      <c r="B641" s="1"/>
      <c r="C641" s="1"/>
      <c r="D641" s="32"/>
      <c r="E641" s="1"/>
      <c r="F641" s="1"/>
    </row>
    <row r="642" spans="1:6">
      <c r="A642" s="35"/>
      <c r="B642" s="1"/>
      <c r="C642" s="1"/>
      <c r="D642" s="32"/>
      <c r="E642" s="1"/>
      <c r="F642" s="1"/>
    </row>
    <row r="643" spans="1:6">
      <c r="A643" s="35"/>
      <c r="B643" s="1"/>
      <c r="C643" s="1"/>
      <c r="D643" s="32"/>
      <c r="E643" s="1"/>
      <c r="F643" s="1"/>
    </row>
    <row r="644" spans="1:6">
      <c r="A644" s="35"/>
      <c r="B644" s="1"/>
      <c r="C644" s="1"/>
      <c r="D644" s="32"/>
      <c r="E644" s="1"/>
      <c r="F644" s="1"/>
    </row>
    <row r="645" spans="1:6">
      <c r="A645" s="35"/>
      <c r="B645" s="1"/>
      <c r="C645" s="1"/>
      <c r="D645" s="32"/>
      <c r="E645" s="1"/>
      <c r="F645" s="1"/>
    </row>
    <row r="646" spans="1:6">
      <c r="A646" s="35"/>
      <c r="B646" s="1"/>
      <c r="C646" s="1"/>
      <c r="D646" s="32"/>
      <c r="E646" s="1"/>
      <c r="F646" s="1"/>
    </row>
    <row r="647" spans="1:6">
      <c r="A647" s="35"/>
      <c r="B647" s="1"/>
      <c r="C647" s="1"/>
      <c r="D647" s="32"/>
      <c r="E647" s="1"/>
      <c r="F647" s="1"/>
    </row>
    <row r="648" spans="1:6">
      <c r="A648" s="35"/>
      <c r="B648" s="1"/>
      <c r="C648" s="1"/>
      <c r="D648" s="32"/>
      <c r="E648" s="1"/>
      <c r="F648" s="1"/>
    </row>
    <row r="649" spans="1:6">
      <c r="A649" s="35"/>
      <c r="B649" s="1"/>
      <c r="C649" s="1"/>
      <c r="D649" s="32"/>
      <c r="E649" s="1"/>
      <c r="F649" s="1"/>
    </row>
    <row r="650" spans="1:6">
      <c r="A650" s="35"/>
      <c r="B650" s="1"/>
      <c r="C650" s="1"/>
      <c r="D650" s="32"/>
      <c r="E650" s="1"/>
      <c r="F650" s="1"/>
    </row>
    <row r="651" spans="1:6">
      <c r="A651" s="35"/>
      <c r="B651" s="1"/>
      <c r="C651" s="1"/>
      <c r="D651" s="32"/>
      <c r="E651" s="1"/>
      <c r="F651" s="1"/>
    </row>
    <row r="652" spans="1:6">
      <c r="A652" s="35"/>
      <c r="B652" s="1"/>
      <c r="C652" s="1"/>
      <c r="D652" s="32"/>
      <c r="E652" s="1"/>
      <c r="F652" s="1"/>
    </row>
    <row r="653" spans="1:6">
      <c r="A653" s="35"/>
      <c r="B653" s="1"/>
      <c r="C653" s="1"/>
      <c r="D653" s="32"/>
      <c r="E653" s="1"/>
      <c r="F653" s="1"/>
    </row>
    <row r="654" spans="1:6">
      <c r="A654" s="35"/>
      <c r="B654" s="1"/>
      <c r="C654" s="1"/>
      <c r="D654" s="32"/>
      <c r="E654" s="1"/>
      <c r="F654" s="1"/>
    </row>
    <row r="655" spans="1:6">
      <c r="A655" s="35"/>
      <c r="B655" s="1"/>
      <c r="C655" s="1"/>
      <c r="D655" s="32"/>
      <c r="E655" s="1"/>
      <c r="F655" s="1"/>
    </row>
    <row r="656" spans="1:6">
      <c r="A656" s="35"/>
      <c r="B656" s="1"/>
      <c r="C656" s="1"/>
      <c r="D656" s="32"/>
      <c r="E656" s="1"/>
      <c r="F656" s="1"/>
    </row>
    <row r="657" spans="1:6">
      <c r="A657" s="35"/>
      <c r="B657" s="1"/>
      <c r="C657" s="1"/>
      <c r="D657" s="32"/>
      <c r="E657" s="1"/>
      <c r="F657" s="1"/>
    </row>
    <row r="658" spans="1:6">
      <c r="A658" s="35"/>
      <c r="B658" s="1"/>
      <c r="C658" s="1"/>
      <c r="D658" s="32"/>
      <c r="E658" s="1"/>
      <c r="F658" s="1"/>
    </row>
    <row r="659" spans="1:6">
      <c r="A659" s="35"/>
      <c r="B659" s="1"/>
      <c r="C659" s="1"/>
      <c r="D659" s="32"/>
      <c r="E659" s="1"/>
      <c r="F659" s="1"/>
    </row>
    <row r="660" spans="1:6">
      <c r="A660" s="35"/>
      <c r="B660" s="1"/>
      <c r="C660" s="1"/>
      <c r="D660" s="32"/>
      <c r="E660" s="1"/>
      <c r="F660" s="1"/>
    </row>
    <row r="661" spans="1:6">
      <c r="A661" s="35"/>
      <c r="B661" s="1"/>
      <c r="C661" s="1"/>
      <c r="D661" s="32"/>
      <c r="E661" s="1"/>
      <c r="F661" s="1"/>
    </row>
    <row r="662" spans="1:6">
      <c r="A662" s="35"/>
      <c r="B662" s="1"/>
      <c r="C662" s="1"/>
      <c r="D662" s="32"/>
      <c r="E662" s="1"/>
      <c r="F662" s="1"/>
    </row>
    <row r="663" spans="1:6">
      <c r="A663" s="35"/>
      <c r="B663" s="1"/>
      <c r="C663" s="1"/>
      <c r="D663" s="32"/>
      <c r="E663" s="1"/>
      <c r="F663" s="1"/>
    </row>
    <row r="664" spans="1:6">
      <c r="A664" s="35"/>
      <c r="B664" s="1"/>
      <c r="C664" s="1"/>
      <c r="D664" s="32"/>
      <c r="E664" s="1"/>
      <c r="F664" s="1"/>
    </row>
    <row r="665" spans="1:6">
      <c r="A665" s="35"/>
      <c r="B665" s="1"/>
      <c r="C665" s="1"/>
      <c r="D665" s="32"/>
      <c r="E665" s="1"/>
      <c r="F665" s="1"/>
    </row>
    <row r="666" spans="1:6">
      <c r="A666" s="35"/>
      <c r="B666" s="1"/>
      <c r="C666" s="1"/>
      <c r="D666" s="32"/>
      <c r="E666" s="1"/>
      <c r="F666" s="1"/>
    </row>
    <row r="667" spans="1:6">
      <c r="A667" s="35"/>
      <c r="B667" s="1"/>
      <c r="C667" s="1"/>
      <c r="D667" s="32"/>
      <c r="E667" s="1"/>
      <c r="F667" s="1"/>
    </row>
    <row r="668" spans="1:6">
      <c r="A668" s="35"/>
      <c r="B668" s="1"/>
      <c r="C668" s="1"/>
      <c r="D668" s="32"/>
      <c r="E668" s="1"/>
      <c r="F668" s="1"/>
    </row>
    <row r="669" spans="1:6">
      <c r="A669" s="35"/>
      <c r="B669" s="1"/>
      <c r="C669" s="1"/>
      <c r="D669" s="32"/>
      <c r="E669" s="1"/>
      <c r="F669" s="1"/>
    </row>
    <row r="670" spans="1:6">
      <c r="A670" s="35"/>
      <c r="B670" s="1"/>
      <c r="C670" s="1"/>
      <c r="D670" s="32"/>
      <c r="E670" s="1"/>
      <c r="F670" s="1"/>
    </row>
    <row r="671" spans="1:6">
      <c r="A671" s="35"/>
      <c r="B671" s="1"/>
      <c r="C671" s="1"/>
      <c r="D671" s="32"/>
      <c r="E671" s="1"/>
      <c r="F671" s="1"/>
    </row>
    <row r="672" spans="1:6">
      <c r="A672" s="35"/>
      <c r="B672" s="1"/>
      <c r="C672" s="1"/>
      <c r="D672" s="32"/>
      <c r="E672" s="1"/>
      <c r="F672" s="1"/>
    </row>
    <row r="673" spans="1:6">
      <c r="A673" s="35"/>
      <c r="B673" s="1"/>
      <c r="C673" s="1"/>
      <c r="D673" s="32"/>
      <c r="E673" s="1"/>
      <c r="F673" s="1"/>
    </row>
    <row r="674" spans="1:6">
      <c r="A674" s="35"/>
      <c r="B674" s="1"/>
      <c r="C674" s="1"/>
      <c r="D674" s="32"/>
      <c r="E674" s="1"/>
      <c r="F674" s="1"/>
    </row>
    <row r="675" spans="1:6">
      <c r="A675" s="35"/>
      <c r="B675" s="1"/>
      <c r="C675" s="1"/>
      <c r="D675" s="32"/>
      <c r="E675" s="1"/>
      <c r="F675" s="1"/>
    </row>
    <row r="676" spans="1:6">
      <c r="A676" s="35"/>
      <c r="B676" s="1"/>
      <c r="C676" s="1"/>
      <c r="D676" s="32"/>
      <c r="E676" s="1"/>
      <c r="F676" s="1"/>
    </row>
    <row r="677" spans="1:6">
      <c r="A677" s="35"/>
      <c r="B677" s="1"/>
      <c r="C677" s="1"/>
      <c r="D677" s="32"/>
      <c r="E677" s="1"/>
      <c r="F677" s="1"/>
    </row>
    <row r="678" spans="1:6">
      <c r="A678" s="35"/>
      <c r="B678" s="1"/>
      <c r="C678" s="1"/>
      <c r="D678" s="32"/>
      <c r="E678" s="1"/>
      <c r="F678" s="1"/>
    </row>
    <row r="679" spans="1:6">
      <c r="A679" s="35"/>
      <c r="B679" s="1"/>
      <c r="C679" s="1"/>
      <c r="D679" s="32"/>
      <c r="E679" s="1"/>
      <c r="F679" s="1"/>
    </row>
    <row r="680" spans="1:6">
      <c r="A680" s="35"/>
      <c r="B680" s="1"/>
      <c r="C680" s="1"/>
      <c r="D680" s="32"/>
      <c r="E680" s="1"/>
      <c r="F680" s="1"/>
    </row>
    <row r="681" spans="1:6">
      <c r="A681" s="35"/>
      <c r="B681" s="1"/>
      <c r="C681" s="1"/>
      <c r="D681" s="32"/>
      <c r="E681" s="1"/>
      <c r="F681" s="1"/>
    </row>
    <row r="682" spans="1:6">
      <c r="A682" s="35"/>
      <c r="B682" s="1"/>
      <c r="C682" s="1"/>
      <c r="D682" s="32"/>
      <c r="E682" s="1"/>
      <c r="F682" s="1"/>
    </row>
    <row r="683" spans="1:6">
      <c r="A683" s="35"/>
      <c r="B683" s="1"/>
      <c r="C683" s="1"/>
      <c r="D683" s="32"/>
      <c r="E683" s="1"/>
      <c r="F683" s="1"/>
    </row>
    <row r="684" spans="1:6">
      <c r="A684" s="35"/>
      <c r="B684" s="1"/>
      <c r="C684" s="1"/>
      <c r="D684" s="32"/>
      <c r="E684" s="1"/>
      <c r="F684" s="1"/>
    </row>
    <row r="685" spans="1:6">
      <c r="A685" s="35"/>
      <c r="B685" s="1"/>
      <c r="C685" s="1"/>
      <c r="D685" s="32"/>
      <c r="E685" s="1"/>
      <c r="F685" s="1"/>
    </row>
    <row r="686" spans="1:6">
      <c r="A686" s="35"/>
      <c r="B686" s="1"/>
      <c r="C686" s="1"/>
      <c r="D686" s="32"/>
      <c r="E686" s="1"/>
      <c r="F686" s="1"/>
    </row>
    <row r="687" spans="1:6">
      <c r="A687" s="35"/>
      <c r="B687" s="1"/>
      <c r="C687" s="1"/>
      <c r="D687" s="32"/>
      <c r="E687" s="1"/>
      <c r="F687" s="1"/>
    </row>
    <row r="688" spans="1:6">
      <c r="A688" s="35"/>
      <c r="B688" s="1"/>
      <c r="C688" s="1"/>
      <c r="D688" s="32"/>
      <c r="E688" s="1"/>
      <c r="F688" s="1"/>
    </row>
    <row r="689" spans="1:6">
      <c r="A689" s="35"/>
      <c r="B689" s="1"/>
      <c r="C689" s="1"/>
      <c r="D689" s="32"/>
      <c r="E689" s="1"/>
      <c r="F689" s="1"/>
    </row>
    <row r="690" spans="1:6">
      <c r="A690" s="35"/>
      <c r="B690" s="1"/>
      <c r="C690" s="1"/>
      <c r="D690" s="32"/>
      <c r="E690" s="1"/>
      <c r="F690" s="1"/>
    </row>
    <row r="691" spans="1:6">
      <c r="A691" s="35"/>
      <c r="B691" s="1"/>
      <c r="C691" s="1"/>
      <c r="D691" s="32"/>
      <c r="E691" s="1"/>
      <c r="F691" s="1"/>
    </row>
    <row r="692" spans="1:6">
      <c r="A692" s="35"/>
      <c r="B692" s="1"/>
      <c r="C692" s="1"/>
      <c r="D692" s="32"/>
      <c r="E692" s="1"/>
      <c r="F692" s="1"/>
    </row>
    <row r="693" spans="1:6">
      <c r="A693" s="35"/>
      <c r="B693" s="1"/>
      <c r="C693" s="1"/>
      <c r="D693" s="32"/>
      <c r="E693" s="1"/>
      <c r="F693" s="1"/>
    </row>
    <row r="694" spans="1:6">
      <c r="A694" s="35"/>
      <c r="B694" s="1"/>
      <c r="C694" s="1"/>
      <c r="D694" s="32"/>
      <c r="E694" s="1"/>
      <c r="F694" s="1"/>
    </row>
    <row r="695" spans="1:6">
      <c r="A695" s="35"/>
      <c r="B695" s="1"/>
      <c r="C695" s="1"/>
      <c r="D695" s="32"/>
      <c r="E695" s="1"/>
      <c r="F695" s="1"/>
    </row>
    <row r="696" spans="1:6">
      <c r="A696" s="35"/>
      <c r="B696" s="1"/>
      <c r="C696" s="1"/>
      <c r="D696" s="32"/>
      <c r="E696" s="1"/>
      <c r="F696" s="1"/>
    </row>
    <row r="697" spans="1:6">
      <c r="A697" s="35"/>
      <c r="B697" s="1"/>
      <c r="C697" s="1"/>
      <c r="D697" s="32"/>
      <c r="E697" s="1"/>
      <c r="F697" s="1"/>
    </row>
    <row r="698" spans="1:6">
      <c r="A698" s="35"/>
      <c r="B698" s="1"/>
      <c r="C698" s="1"/>
      <c r="D698" s="32"/>
      <c r="E698" s="1"/>
      <c r="F698" s="1"/>
    </row>
    <row r="699" spans="1:6">
      <c r="A699" s="35"/>
      <c r="B699" s="1"/>
      <c r="C699" s="1"/>
      <c r="D699" s="32"/>
      <c r="E699" s="1"/>
      <c r="F699" s="1"/>
    </row>
    <row r="700" spans="1:6">
      <c r="A700" s="35"/>
      <c r="B700" s="1"/>
      <c r="C700" s="1"/>
      <c r="D700" s="32"/>
      <c r="E700" s="1"/>
      <c r="F700" s="1"/>
    </row>
    <row r="701" spans="1:6">
      <c r="A701" s="35"/>
      <c r="B701" s="1"/>
      <c r="C701" s="1"/>
      <c r="D701" s="32"/>
      <c r="E701" s="1"/>
      <c r="F701" s="1"/>
    </row>
    <row r="702" spans="1:6">
      <c r="A702" s="35"/>
      <c r="B702" s="1"/>
      <c r="C702" s="1"/>
      <c r="D702" s="32"/>
      <c r="E702" s="1"/>
      <c r="F702" s="1"/>
    </row>
    <row r="703" spans="1:6">
      <c r="A703" s="35"/>
      <c r="B703" s="1"/>
      <c r="C703" s="1"/>
      <c r="D703" s="32"/>
      <c r="E703" s="1"/>
      <c r="F703" s="1"/>
    </row>
    <row r="704" spans="1:6">
      <c r="A704" s="35"/>
      <c r="B704" s="1"/>
      <c r="C704" s="1"/>
      <c r="D704" s="32"/>
      <c r="E704" s="1"/>
      <c r="F704" s="1"/>
    </row>
    <row r="705" spans="1:6">
      <c r="A705" s="35"/>
      <c r="B705" s="1"/>
      <c r="C705" s="1"/>
      <c r="D705" s="32"/>
      <c r="E705" s="1"/>
      <c r="F705" s="1"/>
    </row>
    <row r="706" spans="1:6">
      <c r="A706" s="35"/>
      <c r="B706" s="1"/>
      <c r="C706" s="1"/>
      <c r="D706" s="32"/>
      <c r="E706" s="1"/>
      <c r="F706" s="1"/>
    </row>
    <row r="707" spans="1:6">
      <c r="A707" s="35"/>
      <c r="B707" s="1"/>
      <c r="C707" s="1"/>
      <c r="D707" s="32"/>
      <c r="E707" s="1"/>
      <c r="F707" s="1"/>
    </row>
    <row r="708" spans="1:6">
      <c r="A708" s="35"/>
      <c r="B708" s="1"/>
      <c r="C708" s="1"/>
      <c r="D708" s="32"/>
      <c r="E708" s="1"/>
      <c r="F708" s="1"/>
    </row>
    <row r="709" spans="1:6">
      <c r="A709" s="35"/>
      <c r="B709" s="1"/>
      <c r="C709" s="1"/>
      <c r="D709" s="32"/>
      <c r="E709" s="1"/>
      <c r="F709" s="1"/>
    </row>
    <row r="710" spans="1:6">
      <c r="A710" s="35"/>
      <c r="B710" s="1"/>
      <c r="C710" s="1"/>
      <c r="D710" s="32"/>
      <c r="E710" s="1"/>
      <c r="F710" s="1"/>
    </row>
    <row r="711" spans="1:6">
      <c r="A711" s="35"/>
      <c r="B711" s="1"/>
      <c r="C711" s="1"/>
      <c r="D711" s="32"/>
      <c r="E711" s="1"/>
      <c r="F711" s="1"/>
    </row>
    <row r="712" spans="1:6">
      <c r="A712" s="35"/>
      <c r="B712" s="1"/>
      <c r="C712" s="1"/>
      <c r="D712" s="32"/>
      <c r="E712" s="1"/>
      <c r="F712" s="1"/>
    </row>
    <row r="713" spans="1:6">
      <c r="A713" s="35"/>
      <c r="B713" s="1"/>
      <c r="C713" s="1"/>
      <c r="D713" s="32"/>
      <c r="E713" s="1"/>
      <c r="F713" s="1"/>
    </row>
    <row r="714" spans="1:6">
      <c r="A714" s="35"/>
      <c r="B714" s="1"/>
      <c r="C714" s="1"/>
      <c r="D714" s="32"/>
      <c r="E714" s="1"/>
      <c r="F714" s="1"/>
    </row>
    <row r="715" spans="1:6">
      <c r="A715" s="35"/>
      <c r="B715" s="1"/>
      <c r="C715" s="1"/>
      <c r="D715" s="32"/>
      <c r="E715" s="1"/>
      <c r="F715" s="1"/>
    </row>
    <row r="716" spans="1:6">
      <c r="A716" s="35"/>
      <c r="B716" s="1"/>
      <c r="C716" s="1"/>
      <c r="D716" s="32"/>
      <c r="E716" s="1"/>
      <c r="F716" s="1"/>
    </row>
    <row r="717" spans="1:6">
      <c r="A717" s="35"/>
      <c r="B717" s="1"/>
      <c r="C717" s="1"/>
      <c r="D717" s="32"/>
      <c r="E717" s="1"/>
      <c r="F717" s="1"/>
    </row>
    <row r="718" spans="1:6">
      <c r="A718" s="35"/>
      <c r="B718" s="1"/>
      <c r="C718" s="1"/>
      <c r="D718" s="32"/>
      <c r="E718" s="1"/>
      <c r="F718" s="1"/>
    </row>
    <row r="719" spans="1:6">
      <c r="A719" s="35"/>
      <c r="B719" s="1"/>
      <c r="C719" s="1"/>
      <c r="D719" s="32"/>
      <c r="E719" s="1"/>
      <c r="F719" s="1"/>
    </row>
    <row r="720" spans="1:6">
      <c r="A720" s="35"/>
      <c r="B720" s="1"/>
      <c r="C720" s="1"/>
      <c r="D720" s="32"/>
      <c r="E720" s="1"/>
      <c r="F720" s="1"/>
    </row>
    <row r="721" spans="1:6">
      <c r="A721" s="35"/>
      <c r="B721" s="1"/>
      <c r="C721" s="1"/>
      <c r="D721" s="32"/>
      <c r="E721" s="1"/>
      <c r="F721" s="1"/>
    </row>
    <row r="722" spans="1:6">
      <c r="A722" s="35"/>
      <c r="B722" s="1"/>
      <c r="C722" s="1"/>
      <c r="D722" s="32"/>
      <c r="E722" s="1"/>
      <c r="F722" s="1"/>
    </row>
    <row r="723" spans="1:6">
      <c r="A723" s="35"/>
      <c r="B723" s="1"/>
      <c r="C723" s="1"/>
      <c r="D723" s="32"/>
      <c r="E723" s="1"/>
      <c r="F723" s="1"/>
    </row>
    <row r="724" spans="1:6">
      <c r="A724" s="35"/>
      <c r="B724" s="1"/>
      <c r="C724" s="1"/>
      <c r="D724" s="32"/>
      <c r="E724" s="1"/>
      <c r="F724" s="1"/>
    </row>
    <row r="725" spans="1:6">
      <c r="A725" s="35"/>
      <c r="B725" s="1"/>
      <c r="C725" s="1"/>
      <c r="D725" s="32"/>
      <c r="E725" s="1"/>
      <c r="F725" s="1"/>
    </row>
    <row r="726" spans="1:6">
      <c r="A726" s="35"/>
      <c r="B726" s="1"/>
      <c r="C726" s="1"/>
      <c r="D726" s="32"/>
      <c r="E726" s="1"/>
      <c r="F726" s="1"/>
    </row>
    <row r="727" spans="1:6">
      <c r="A727" s="35"/>
      <c r="B727" s="1"/>
      <c r="C727" s="1"/>
      <c r="D727" s="32"/>
      <c r="E727" s="1"/>
      <c r="F727" s="1"/>
    </row>
    <row r="728" spans="1:6">
      <c r="A728" s="35"/>
      <c r="B728" s="1"/>
      <c r="C728" s="1"/>
      <c r="D728" s="32"/>
      <c r="E728" s="1"/>
      <c r="F728" s="1"/>
    </row>
    <row r="729" spans="1:6">
      <c r="A729" s="35"/>
      <c r="B729" s="1"/>
      <c r="C729" s="1"/>
      <c r="D729" s="32"/>
      <c r="E729" s="1"/>
      <c r="F729" s="1"/>
    </row>
    <row r="730" spans="1:6">
      <c r="A730" s="35"/>
      <c r="B730" s="1"/>
      <c r="C730" s="1"/>
      <c r="D730" s="32"/>
      <c r="E730" s="1"/>
      <c r="F730" s="1"/>
    </row>
    <row r="731" spans="1:6">
      <c r="A731" s="35"/>
      <c r="B731" s="1"/>
      <c r="C731" s="1"/>
      <c r="D731" s="32"/>
      <c r="E731" s="1"/>
      <c r="F731" s="1"/>
    </row>
    <row r="732" spans="1:6">
      <c r="A732" s="35"/>
      <c r="B732" s="1"/>
      <c r="C732" s="1"/>
      <c r="D732" s="32"/>
      <c r="E732" s="1"/>
      <c r="F732" s="1"/>
    </row>
    <row r="733" spans="1:6">
      <c r="A733" s="35"/>
      <c r="B733" s="1"/>
      <c r="C733" s="1"/>
      <c r="D733" s="32"/>
      <c r="E733" s="1"/>
      <c r="F733" s="1"/>
    </row>
    <row r="734" spans="1:6">
      <c r="A734" s="35"/>
      <c r="B734" s="1"/>
      <c r="C734" s="1"/>
      <c r="D734" s="32"/>
      <c r="E734" s="1"/>
      <c r="F734" s="1"/>
    </row>
    <row r="735" spans="1:6">
      <c r="A735" s="35"/>
      <c r="B735" s="1"/>
      <c r="C735" s="1"/>
      <c r="D735" s="32"/>
      <c r="E735" s="1"/>
      <c r="F735" s="1"/>
    </row>
    <row r="736" spans="1:6">
      <c r="A736" s="35"/>
      <c r="B736" s="1"/>
      <c r="C736" s="1"/>
      <c r="D736" s="32"/>
      <c r="E736" s="1"/>
      <c r="F736" s="1"/>
    </row>
    <row r="737" spans="1:6">
      <c r="A737" s="35"/>
      <c r="B737" s="1"/>
      <c r="C737" s="1"/>
      <c r="D737" s="32"/>
      <c r="E737" s="1"/>
      <c r="F737" s="1"/>
    </row>
    <row r="738" spans="1:6">
      <c r="A738" s="35"/>
      <c r="B738" s="1"/>
      <c r="C738" s="1"/>
      <c r="D738" s="32"/>
      <c r="E738" s="1"/>
      <c r="F738" s="1"/>
    </row>
    <row r="739" spans="1:6">
      <c r="A739" s="35"/>
      <c r="B739" s="1"/>
      <c r="C739" s="1"/>
      <c r="D739" s="32"/>
      <c r="E739" s="1"/>
      <c r="F739" s="1"/>
    </row>
    <row r="740" spans="1:6">
      <c r="A740" s="35"/>
      <c r="B740" s="1"/>
      <c r="C740" s="1"/>
      <c r="D740" s="32"/>
      <c r="E740" s="1"/>
      <c r="F740" s="1"/>
    </row>
    <row r="741" spans="1:6">
      <c r="A741" s="35"/>
      <c r="B741" s="1"/>
      <c r="C741" s="1"/>
      <c r="D741" s="32"/>
      <c r="E741" s="1"/>
      <c r="F741" s="1"/>
    </row>
    <row r="742" spans="1:6">
      <c r="A742" s="35"/>
      <c r="B742" s="1"/>
      <c r="C742" s="1"/>
      <c r="D742" s="32"/>
      <c r="E742" s="1"/>
      <c r="F742" s="1"/>
    </row>
    <row r="743" spans="1:6">
      <c r="A743" s="35"/>
      <c r="B743" s="1"/>
      <c r="C743" s="1"/>
      <c r="D743" s="32"/>
      <c r="E743" s="1"/>
      <c r="F743" s="1"/>
    </row>
    <row r="744" spans="1:6">
      <c r="A744" s="35"/>
      <c r="B744" s="1"/>
      <c r="C744" s="1"/>
      <c r="D744" s="32"/>
      <c r="E744" s="1"/>
      <c r="F744" s="1"/>
    </row>
    <row r="745" spans="1:6">
      <c r="A745" s="35"/>
      <c r="B745" s="1"/>
      <c r="C745" s="1"/>
      <c r="D745" s="32"/>
      <c r="E745" s="1"/>
      <c r="F745" s="1"/>
    </row>
    <row r="746" spans="1:6">
      <c r="A746" s="35"/>
      <c r="B746" s="1"/>
      <c r="C746" s="1"/>
      <c r="D746" s="32"/>
      <c r="E746" s="1"/>
      <c r="F746" s="1"/>
    </row>
    <row r="747" spans="1:6">
      <c r="A747" s="35"/>
      <c r="B747" s="1"/>
      <c r="C747" s="1"/>
      <c r="D747" s="32"/>
      <c r="E747" s="1"/>
      <c r="F747" s="1"/>
    </row>
    <row r="748" spans="1:6">
      <c r="A748" s="35"/>
      <c r="B748" s="1"/>
      <c r="C748" s="1"/>
      <c r="D748" s="32"/>
      <c r="E748" s="1"/>
      <c r="F748" s="1"/>
    </row>
    <row r="749" spans="1:6">
      <c r="A749" s="35"/>
      <c r="B749" s="1"/>
      <c r="C749" s="1"/>
      <c r="D749" s="32"/>
      <c r="E749" s="1"/>
      <c r="F749" s="1"/>
    </row>
    <row r="750" spans="1:6">
      <c r="A750" s="35"/>
      <c r="B750" s="1"/>
      <c r="C750" s="1"/>
      <c r="D750" s="32"/>
      <c r="E750" s="1"/>
      <c r="F750" s="1"/>
    </row>
    <row r="751" spans="1:6">
      <c r="A751" s="35"/>
      <c r="B751" s="1"/>
      <c r="C751" s="1"/>
      <c r="D751" s="32"/>
      <c r="E751" s="1"/>
      <c r="F751" s="1"/>
    </row>
    <row r="752" spans="1:6">
      <c r="A752" s="35"/>
      <c r="B752" s="1"/>
      <c r="C752" s="1"/>
      <c r="D752" s="32"/>
      <c r="E752" s="1"/>
      <c r="F752" s="1"/>
    </row>
    <row r="753" spans="1:6">
      <c r="A753" s="35"/>
      <c r="B753" s="1"/>
      <c r="C753" s="1"/>
      <c r="D753" s="32"/>
      <c r="E753" s="1"/>
      <c r="F753" s="1"/>
    </row>
    <row r="754" spans="1:6">
      <c r="A754" s="35"/>
      <c r="B754" s="1"/>
      <c r="C754" s="1"/>
      <c r="D754" s="32"/>
      <c r="E754" s="1"/>
      <c r="F754" s="1"/>
    </row>
    <row r="755" spans="1:6">
      <c r="A755" s="35"/>
      <c r="B755" s="1"/>
      <c r="C755" s="1"/>
      <c r="D755" s="32"/>
      <c r="E755" s="1"/>
      <c r="F755" s="1"/>
    </row>
    <row r="756" spans="1:6">
      <c r="A756" s="35"/>
      <c r="B756" s="1"/>
      <c r="C756" s="1"/>
      <c r="D756" s="32"/>
      <c r="E756" s="1"/>
      <c r="F756" s="1"/>
    </row>
    <row r="757" spans="1:6">
      <c r="A757" s="35"/>
      <c r="B757" s="1"/>
      <c r="C757" s="1"/>
      <c r="D757" s="32"/>
      <c r="E757" s="1"/>
      <c r="F757" s="1"/>
    </row>
    <row r="758" spans="1:6">
      <c r="A758" s="35"/>
      <c r="B758" s="1"/>
      <c r="C758" s="1"/>
      <c r="D758" s="32"/>
      <c r="E758" s="1"/>
      <c r="F758" s="1"/>
    </row>
    <row r="759" spans="1:6">
      <c r="A759" s="35"/>
      <c r="B759" s="1"/>
      <c r="C759" s="1"/>
      <c r="D759" s="32"/>
      <c r="E759" s="1"/>
      <c r="F759" s="1"/>
    </row>
    <row r="760" spans="1:6">
      <c r="A760" s="35"/>
      <c r="B760" s="1"/>
      <c r="C760" s="1"/>
      <c r="D760" s="32"/>
      <c r="E760" s="1"/>
      <c r="F760" s="1"/>
    </row>
    <row r="761" spans="1:6">
      <c r="A761" s="35"/>
      <c r="B761" s="1"/>
      <c r="C761" s="1"/>
      <c r="D761" s="32"/>
      <c r="E761" s="1"/>
      <c r="F761" s="1"/>
    </row>
    <row r="762" spans="1:6">
      <c r="A762" s="35"/>
      <c r="B762" s="1"/>
      <c r="C762" s="1"/>
      <c r="D762" s="32"/>
      <c r="E762" s="1"/>
      <c r="F762" s="1"/>
    </row>
    <row r="763" spans="1:6">
      <c r="A763" s="35"/>
      <c r="B763" s="1"/>
      <c r="C763" s="1"/>
      <c r="D763" s="32"/>
      <c r="E763" s="1"/>
      <c r="F763" s="1"/>
    </row>
    <row r="764" spans="1:6">
      <c r="A764" s="35"/>
      <c r="B764" s="1"/>
      <c r="C764" s="1"/>
      <c r="D764" s="32"/>
      <c r="E764" s="1"/>
      <c r="F764" s="1"/>
    </row>
    <row r="765" spans="1:6">
      <c r="A765" s="35"/>
      <c r="B765" s="1"/>
      <c r="C765" s="1"/>
      <c r="D765" s="32"/>
      <c r="E765" s="1"/>
      <c r="F765" s="1"/>
    </row>
    <row r="766" spans="1:6">
      <c r="A766" s="35"/>
      <c r="B766" s="1"/>
      <c r="C766" s="1"/>
      <c r="D766" s="32"/>
      <c r="E766" s="1"/>
      <c r="F766" s="1"/>
    </row>
    <row r="767" spans="1:6">
      <c r="A767" s="35"/>
      <c r="B767" s="1"/>
      <c r="C767" s="1"/>
      <c r="D767" s="32"/>
      <c r="E767" s="1"/>
      <c r="F767" s="1"/>
    </row>
    <row r="768" spans="1:6">
      <c r="A768" s="35"/>
      <c r="B768" s="1"/>
      <c r="C768" s="1"/>
      <c r="D768" s="32"/>
      <c r="E768" s="1"/>
      <c r="F768" s="1"/>
    </row>
    <row r="769" spans="1:6">
      <c r="A769" s="35"/>
      <c r="B769" s="1"/>
      <c r="C769" s="1"/>
      <c r="D769" s="32"/>
      <c r="E769" s="1"/>
      <c r="F769" s="1"/>
    </row>
    <row r="770" spans="1:6">
      <c r="A770" s="35"/>
      <c r="B770" s="1"/>
      <c r="C770" s="1"/>
      <c r="D770" s="32"/>
      <c r="E770" s="1"/>
      <c r="F770" s="1"/>
    </row>
    <row r="771" spans="1:6">
      <c r="A771" s="35"/>
      <c r="B771" s="1"/>
      <c r="C771" s="1"/>
      <c r="D771" s="32"/>
      <c r="E771" s="1"/>
      <c r="F771" s="1"/>
    </row>
    <row r="772" spans="1:6">
      <c r="A772" s="35"/>
      <c r="B772" s="1"/>
      <c r="C772" s="1"/>
      <c r="D772" s="32"/>
      <c r="E772" s="1"/>
      <c r="F772" s="1"/>
    </row>
    <row r="773" spans="1:6">
      <c r="A773" s="35"/>
      <c r="B773" s="1"/>
      <c r="C773" s="1"/>
      <c r="D773" s="32"/>
      <c r="E773" s="1"/>
      <c r="F773" s="1"/>
    </row>
    <row r="774" spans="1:6">
      <c r="A774" s="35"/>
      <c r="B774" s="1"/>
      <c r="C774" s="1"/>
      <c r="D774" s="32"/>
      <c r="E774" s="1"/>
      <c r="F774" s="1"/>
    </row>
    <row r="775" spans="1:6">
      <c r="A775" s="35"/>
      <c r="B775" s="1"/>
      <c r="C775" s="1"/>
      <c r="D775" s="32"/>
      <c r="E775" s="1"/>
      <c r="F775" s="1"/>
    </row>
    <row r="776" spans="1:6">
      <c r="A776" s="35"/>
      <c r="B776" s="1"/>
      <c r="C776" s="1"/>
      <c r="D776" s="32"/>
      <c r="E776" s="1"/>
      <c r="F776" s="1"/>
    </row>
    <row r="777" spans="1:6">
      <c r="A777" s="35"/>
      <c r="B777" s="1"/>
      <c r="C777" s="1"/>
      <c r="D777" s="32"/>
      <c r="E777" s="1"/>
      <c r="F777" s="1"/>
    </row>
    <row r="778" spans="1:6">
      <c r="A778" s="35"/>
      <c r="B778" s="1"/>
      <c r="C778" s="1"/>
      <c r="D778" s="32"/>
      <c r="E778" s="1"/>
      <c r="F778" s="1"/>
    </row>
    <row r="779" spans="1:6">
      <c r="A779" s="35"/>
      <c r="B779" s="1"/>
      <c r="C779" s="1"/>
      <c r="D779" s="32"/>
      <c r="E779" s="1"/>
      <c r="F779" s="1"/>
    </row>
    <row r="780" spans="1:6">
      <c r="A780" s="35"/>
      <c r="B780" s="1"/>
      <c r="C780" s="1"/>
      <c r="D780" s="32"/>
      <c r="E780" s="1"/>
      <c r="F780" s="1"/>
    </row>
    <row r="781" spans="1:6">
      <c r="A781" s="35"/>
      <c r="B781" s="1"/>
      <c r="C781" s="1"/>
      <c r="D781" s="32"/>
      <c r="E781" s="1"/>
      <c r="F781" s="1"/>
    </row>
    <row r="782" spans="1:6">
      <c r="A782" s="35"/>
      <c r="B782" s="1"/>
      <c r="C782" s="1"/>
      <c r="D782" s="32"/>
      <c r="E782" s="1"/>
      <c r="F782" s="1"/>
    </row>
    <row r="783" spans="1:6">
      <c r="A783" s="35"/>
      <c r="B783" s="1"/>
      <c r="C783" s="1"/>
      <c r="D783" s="32"/>
      <c r="E783" s="1"/>
      <c r="F783" s="1"/>
    </row>
    <row r="784" spans="1:6">
      <c r="A784" s="35"/>
      <c r="B784" s="1"/>
      <c r="C784" s="1"/>
      <c r="D784" s="32"/>
      <c r="E784" s="1"/>
      <c r="F784" s="1"/>
    </row>
    <row r="785" spans="1:6">
      <c r="A785" s="35"/>
      <c r="B785" s="1"/>
      <c r="C785" s="1"/>
      <c r="D785" s="32"/>
      <c r="E785" s="1"/>
      <c r="F785" s="1"/>
    </row>
    <row r="786" spans="1:6">
      <c r="A786" s="35"/>
      <c r="B786" s="1"/>
      <c r="C786" s="1"/>
      <c r="D786" s="32"/>
      <c r="E786" s="1"/>
      <c r="F786" s="1"/>
    </row>
    <row r="787" spans="1:6">
      <c r="A787" s="35"/>
      <c r="B787" s="1"/>
      <c r="C787" s="1"/>
      <c r="D787" s="32"/>
      <c r="E787" s="1"/>
      <c r="F787" s="1"/>
    </row>
    <row r="788" spans="1:6">
      <c r="A788" s="35"/>
      <c r="B788" s="1"/>
      <c r="C788" s="1"/>
      <c r="D788" s="32"/>
      <c r="E788" s="1"/>
      <c r="F788" s="1"/>
    </row>
    <row r="789" spans="1:6">
      <c r="A789" s="35"/>
      <c r="B789" s="1"/>
      <c r="C789" s="1"/>
      <c r="D789" s="32"/>
      <c r="E789" s="1"/>
      <c r="F789" s="1"/>
    </row>
    <row r="790" spans="1:6">
      <c r="A790" s="35"/>
      <c r="B790" s="1"/>
      <c r="C790" s="1"/>
      <c r="D790" s="32"/>
      <c r="E790" s="1"/>
      <c r="F790" s="1"/>
    </row>
    <row r="791" spans="1:6">
      <c r="A791" s="35"/>
      <c r="B791" s="1"/>
      <c r="C791" s="1"/>
      <c r="D791" s="32"/>
      <c r="E791" s="1"/>
      <c r="F791" s="1"/>
    </row>
    <row r="792" spans="1:6">
      <c r="A792" s="35"/>
      <c r="B792" s="1"/>
      <c r="C792" s="1"/>
      <c r="D792" s="32"/>
      <c r="E792" s="1"/>
      <c r="F792" s="1"/>
    </row>
    <row r="793" spans="1:6">
      <c r="A793" s="35"/>
      <c r="B793" s="1"/>
      <c r="C793" s="1"/>
      <c r="D793" s="32"/>
      <c r="E793" s="1"/>
      <c r="F793" s="1"/>
    </row>
    <row r="794" spans="1:6">
      <c r="A794" s="35"/>
      <c r="B794" s="1"/>
      <c r="C794" s="1"/>
      <c r="D794" s="32"/>
      <c r="E794" s="1"/>
      <c r="F794" s="1"/>
    </row>
    <row r="795" spans="1:6">
      <c r="A795" s="35"/>
      <c r="B795" s="1"/>
      <c r="C795" s="1"/>
      <c r="D795" s="32"/>
      <c r="E795" s="1"/>
      <c r="F795" s="1"/>
    </row>
    <row r="796" spans="1:6">
      <c r="A796" s="35"/>
      <c r="B796" s="1"/>
      <c r="C796" s="1"/>
      <c r="D796" s="32"/>
      <c r="E796" s="1"/>
      <c r="F796" s="1"/>
    </row>
    <row r="797" spans="1:6">
      <c r="A797" s="35"/>
      <c r="B797" s="1"/>
      <c r="C797" s="1"/>
      <c r="D797" s="32"/>
      <c r="E797" s="1"/>
      <c r="F797" s="1"/>
    </row>
    <row r="798" spans="1:6">
      <c r="A798" s="35"/>
      <c r="B798" s="1"/>
      <c r="C798" s="1"/>
      <c r="D798" s="32"/>
      <c r="E798" s="1"/>
      <c r="F798" s="1"/>
    </row>
    <row r="799" spans="1:6">
      <c r="A799" s="35"/>
      <c r="B799" s="1"/>
      <c r="C799" s="1"/>
      <c r="D799" s="32"/>
      <c r="E799" s="1"/>
      <c r="F799" s="1"/>
    </row>
    <row r="800" spans="1:6">
      <c r="A800" s="35"/>
      <c r="B800" s="1"/>
      <c r="C800" s="1"/>
      <c r="D800" s="32"/>
      <c r="E800" s="1"/>
      <c r="F800" s="1"/>
    </row>
    <row r="801" spans="1:6">
      <c r="A801" s="35"/>
      <c r="B801" s="1"/>
      <c r="C801" s="1"/>
      <c r="D801" s="32"/>
      <c r="E801" s="1"/>
      <c r="F801" s="1"/>
    </row>
    <row r="802" spans="1:6">
      <c r="A802" s="35"/>
      <c r="B802" s="1"/>
      <c r="C802" s="1"/>
      <c r="D802" s="32"/>
      <c r="E802" s="1"/>
      <c r="F802" s="1"/>
    </row>
    <row r="803" spans="1:6">
      <c r="A803" s="35"/>
      <c r="B803" s="1"/>
      <c r="C803" s="1"/>
      <c r="D803" s="32"/>
      <c r="E803" s="1"/>
      <c r="F803" s="1"/>
    </row>
    <row r="804" spans="1:6">
      <c r="A804" s="35"/>
      <c r="B804" s="1"/>
      <c r="C804" s="1"/>
      <c r="D804" s="32"/>
      <c r="E804" s="1"/>
      <c r="F804" s="1"/>
    </row>
    <row r="805" spans="1:6">
      <c r="A805" s="35"/>
      <c r="B805" s="1"/>
      <c r="C805" s="1"/>
      <c r="D805" s="32"/>
      <c r="E805" s="1"/>
      <c r="F805" s="1"/>
    </row>
    <row r="806" spans="1:6">
      <c r="A806" s="35"/>
      <c r="B806" s="1"/>
      <c r="C806" s="1"/>
      <c r="D806" s="32"/>
      <c r="E806" s="1"/>
      <c r="F806" s="1"/>
    </row>
    <row r="807" spans="1:6">
      <c r="A807" s="35"/>
      <c r="B807" s="1"/>
      <c r="C807" s="1"/>
      <c r="D807" s="32"/>
      <c r="E807" s="1"/>
      <c r="F807" s="1"/>
    </row>
    <row r="808" spans="1:6">
      <c r="A808" s="35"/>
      <c r="B808" s="1"/>
      <c r="C808" s="1"/>
      <c r="D808" s="32"/>
      <c r="E808" s="1"/>
      <c r="F808" s="1"/>
    </row>
    <row r="809" spans="1:6">
      <c r="A809" s="35"/>
      <c r="B809" s="1"/>
      <c r="C809" s="1"/>
      <c r="D809" s="32"/>
      <c r="E809" s="1"/>
      <c r="F809" s="1"/>
    </row>
    <row r="810" spans="1:6">
      <c r="A810" s="35"/>
      <c r="B810" s="1"/>
      <c r="C810" s="1"/>
      <c r="D810" s="32"/>
      <c r="E810" s="1"/>
      <c r="F810" s="1"/>
    </row>
    <row r="811" spans="1:6">
      <c r="A811" s="35"/>
      <c r="B811" s="1"/>
      <c r="C811" s="1"/>
      <c r="D811" s="32"/>
      <c r="E811" s="1"/>
      <c r="F811" s="1"/>
    </row>
    <row r="812" spans="1:6">
      <c r="A812" s="35"/>
      <c r="B812" s="1"/>
      <c r="C812" s="1"/>
      <c r="D812" s="32"/>
      <c r="E812" s="1"/>
      <c r="F812" s="1"/>
    </row>
    <row r="813" spans="1:6">
      <c r="A813" s="35"/>
      <c r="B813" s="1"/>
      <c r="C813" s="1"/>
      <c r="D813" s="32"/>
      <c r="E813" s="1"/>
      <c r="F813" s="1"/>
    </row>
    <row r="814" spans="1:6">
      <c r="A814" s="35"/>
      <c r="B814" s="1"/>
      <c r="C814" s="1"/>
      <c r="D814" s="32"/>
      <c r="E814" s="1"/>
      <c r="F814" s="1"/>
    </row>
    <row r="815" spans="1:6">
      <c r="A815" s="35"/>
      <c r="B815" s="1"/>
      <c r="C815" s="1"/>
      <c r="D815" s="32"/>
      <c r="E815" s="1"/>
      <c r="F815" s="1"/>
    </row>
    <row r="816" spans="1:6">
      <c r="A816" s="35"/>
      <c r="B816" s="1"/>
      <c r="C816" s="1"/>
      <c r="D816" s="32"/>
      <c r="E816" s="1"/>
      <c r="F816" s="1"/>
    </row>
    <row r="817" spans="1:6">
      <c r="A817" s="35"/>
      <c r="B817" s="1"/>
      <c r="C817" s="1"/>
      <c r="D817" s="32"/>
      <c r="E817" s="1"/>
      <c r="F817" s="1"/>
    </row>
    <row r="818" spans="1:6">
      <c r="A818" s="35"/>
      <c r="B818" s="1"/>
      <c r="C818" s="1"/>
      <c r="D818" s="32"/>
      <c r="E818" s="1"/>
      <c r="F818" s="1"/>
    </row>
    <row r="819" spans="1:6">
      <c r="A819" s="35"/>
      <c r="B819" s="1"/>
      <c r="C819" s="1"/>
      <c r="D819" s="32"/>
      <c r="E819" s="1"/>
      <c r="F819" s="1"/>
    </row>
    <row r="820" spans="1:6">
      <c r="A820" s="35"/>
      <c r="B820" s="1"/>
      <c r="C820" s="1"/>
      <c r="D820" s="32"/>
      <c r="E820" s="1"/>
      <c r="F820" s="1"/>
    </row>
    <row r="821" spans="1:6">
      <c r="A821" s="35"/>
      <c r="B821" s="1"/>
      <c r="C821" s="1"/>
      <c r="D821" s="32"/>
      <c r="E821" s="1"/>
      <c r="F821" s="1"/>
    </row>
    <row r="822" spans="1:6">
      <c r="A822" s="35"/>
      <c r="B822" s="1"/>
      <c r="C822" s="1"/>
      <c r="D822" s="32"/>
      <c r="E822" s="1"/>
      <c r="F822" s="1"/>
    </row>
    <row r="823" spans="1:6">
      <c r="A823" s="35"/>
      <c r="B823" s="1"/>
      <c r="C823" s="1"/>
      <c r="D823" s="32"/>
      <c r="E823" s="1"/>
      <c r="F823" s="1"/>
    </row>
    <row r="824" spans="1:6">
      <c r="A824" s="35"/>
      <c r="B824" s="1"/>
      <c r="C824" s="1"/>
      <c r="D824" s="32"/>
      <c r="E824" s="1"/>
      <c r="F824" s="1"/>
    </row>
    <row r="825" spans="1:6">
      <c r="A825" s="35"/>
      <c r="B825" s="1"/>
      <c r="C825" s="1"/>
      <c r="D825" s="32"/>
      <c r="E825" s="1"/>
      <c r="F825" s="1"/>
    </row>
    <row r="826" spans="1:6">
      <c r="A826" s="35"/>
      <c r="B826" s="1"/>
      <c r="C826" s="1"/>
      <c r="D826" s="32"/>
      <c r="E826" s="1"/>
      <c r="F826" s="1"/>
    </row>
    <row r="827" spans="1:6">
      <c r="A827" s="35"/>
      <c r="B827" s="1"/>
      <c r="C827" s="1"/>
      <c r="D827" s="32"/>
      <c r="E827" s="1"/>
      <c r="F827" s="1"/>
    </row>
    <row r="828" spans="1:6">
      <c r="A828" s="35"/>
      <c r="B828" s="1"/>
      <c r="C828" s="1"/>
      <c r="D828" s="32"/>
      <c r="E828" s="1"/>
      <c r="F828" s="1"/>
    </row>
    <row r="829" spans="1:6">
      <c r="A829" s="35"/>
      <c r="B829" s="1"/>
      <c r="C829" s="1"/>
      <c r="D829" s="32"/>
      <c r="E829" s="1"/>
      <c r="F829" s="1"/>
    </row>
    <row r="830" spans="1:6">
      <c r="A830" s="35"/>
      <c r="B830" s="1"/>
      <c r="C830" s="1"/>
      <c r="D830" s="32"/>
      <c r="E830" s="1"/>
      <c r="F830" s="1"/>
    </row>
    <row r="831" spans="1:6">
      <c r="A831" s="35"/>
      <c r="B831" s="1"/>
      <c r="C831" s="1"/>
      <c r="D831" s="32"/>
      <c r="E831" s="1"/>
      <c r="F831" s="1"/>
    </row>
    <row r="832" spans="1:6">
      <c r="A832" s="35"/>
      <c r="B832" s="1"/>
      <c r="C832" s="1"/>
      <c r="D832" s="32"/>
      <c r="E832" s="1"/>
      <c r="F832" s="1"/>
    </row>
    <row r="833" spans="1:6">
      <c r="A833" s="35"/>
      <c r="B833" s="1"/>
      <c r="C833" s="1"/>
      <c r="D833" s="32"/>
      <c r="E833" s="1"/>
      <c r="F833" s="1"/>
    </row>
    <row r="834" spans="1:6">
      <c r="A834" s="35"/>
      <c r="B834" s="1"/>
      <c r="C834" s="1"/>
      <c r="D834" s="32"/>
      <c r="E834" s="1"/>
      <c r="F834" s="1"/>
    </row>
    <row r="835" spans="1:6">
      <c r="A835" s="35"/>
      <c r="B835" s="1"/>
      <c r="C835" s="1"/>
      <c r="D835" s="32"/>
      <c r="E835" s="1"/>
      <c r="F835" s="1"/>
    </row>
    <row r="836" spans="1:6">
      <c r="A836" s="35"/>
      <c r="B836" s="1"/>
      <c r="C836" s="1"/>
      <c r="D836" s="32"/>
      <c r="E836" s="1"/>
      <c r="F836" s="1"/>
    </row>
    <row r="837" spans="1:6">
      <c r="A837" s="35"/>
      <c r="B837" s="1"/>
      <c r="C837" s="1"/>
      <c r="D837" s="32"/>
      <c r="E837" s="1"/>
      <c r="F837" s="1"/>
    </row>
    <row r="838" spans="1:6">
      <c r="A838" s="35"/>
      <c r="B838" s="1"/>
      <c r="C838" s="1"/>
      <c r="D838" s="32"/>
      <c r="E838" s="1"/>
      <c r="F838" s="1"/>
    </row>
    <row r="839" spans="1:6">
      <c r="A839" s="35"/>
      <c r="B839" s="1"/>
      <c r="C839" s="1"/>
      <c r="D839" s="32"/>
      <c r="E839" s="1"/>
      <c r="F839" s="1"/>
    </row>
    <row r="840" spans="1:6">
      <c r="A840" s="35"/>
      <c r="B840" s="1"/>
      <c r="C840" s="1"/>
      <c r="D840" s="32"/>
      <c r="E840" s="1"/>
      <c r="F840" s="1"/>
    </row>
    <row r="841" spans="1:6">
      <c r="A841" s="35"/>
      <c r="B841" s="1"/>
      <c r="C841" s="1"/>
      <c r="D841" s="32"/>
      <c r="E841" s="1"/>
      <c r="F841" s="1"/>
    </row>
    <row r="842" spans="1:6">
      <c r="A842" s="35"/>
      <c r="B842" s="1"/>
      <c r="C842" s="1"/>
      <c r="D842" s="32"/>
      <c r="E842" s="1"/>
      <c r="F842" s="1"/>
    </row>
    <row r="843" spans="1:6">
      <c r="A843" s="35"/>
      <c r="B843" s="1"/>
      <c r="C843" s="1"/>
      <c r="D843" s="32"/>
      <c r="E843" s="1"/>
      <c r="F843" s="1"/>
    </row>
    <row r="844" spans="1:6">
      <c r="A844" s="35"/>
      <c r="B844" s="1"/>
      <c r="C844" s="1"/>
      <c r="D844" s="32"/>
      <c r="E844" s="1"/>
      <c r="F844" s="1"/>
    </row>
    <row r="845" spans="1:6">
      <c r="A845" s="35"/>
      <c r="B845" s="1"/>
      <c r="C845" s="1"/>
      <c r="D845" s="32"/>
      <c r="E845" s="1"/>
      <c r="F845" s="1"/>
    </row>
    <row r="846" spans="1:6">
      <c r="A846" s="35"/>
      <c r="B846" s="1"/>
      <c r="C846" s="1"/>
      <c r="D846" s="32"/>
      <c r="E846" s="1"/>
      <c r="F846" s="1"/>
    </row>
    <row r="847" spans="1:6">
      <c r="A847" s="35"/>
      <c r="B847" s="1"/>
      <c r="C847" s="1"/>
      <c r="D847" s="32"/>
      <c r="E847" s="1"/>
      <c r="F847" s="1"/>
    </row>
    <row r="848" spans="1:6">
      <c r="A848" s="35"/>
      <c r="B848" s="1"/>
      <c r="C848" s="1"/>
      <c r="D848" s="32"/>
      <c r="E848" s="1"/>
      <c r="F848" s="1"/>
    </row>
    <row r="849" spans="1:6">
      <c r="A849" s="35"/>
      <c r="B849" s="1"/>
      <c r="C849" s="1"/>
      <c r="D849" s="32"/>
      <c r="E849" s="1"/>
      <c r="F849" s="1"/>
    </row>
    <row r="850" spans="1:6">
      <c r="A850" s="35"/>
      <c r="B850" s="1"/>
      <c r="C850" s="1"/>
      <c r="D850" s="32"/>
      <c r="E850" s="1"/>
      <c r="F850" s="1"/>
    </row>
    <row r="851" spans="1:6">
      <c r="A851" s="35"/>
      <c r="B851" s="1"/>
      <c r="C851" s="1"/>
      <c r="D851" s="32"/>
      <c r="E851" s="1"/>
      <c r="F851" s="1"/>
    </row>
    <row r="852" spans="1:6">
      <c r="A852" s="35"/>
      <c r="B852" s="1"/>
      <c r="C852" s="1"/>
      <c r="D852" s="32"/>
      <c r="E852" s="1"/>
      <c r="F852" s="1"/>
    </row>
    <row r="853" spans="1:6">
      <c r="A853" s="35"/>
      <c r="B853" s="1"/>
      <c r="C853" s="1"/>
      <c r="D853" s="32"/>
      <c r="E853" s="1"/>
      <c r="F853" s="1"/>
    </row>
    <row r="854" spans="1:6">
      <c r="A854" s="35"/>
      <c r="B854" s="1"/>
      <c r="C854" s="1"/>
      <c r="D854" s="32"/>
      <c r="E854" s="1"/>
      <c r="F854" s="1"/>
    </row>
    <row r="855" spans="1:6">
      <c r="A855" s="35"/>
      <c r="B855" s="1"/>
      <c r="C855" s="1"/>
      <c r="D855" s="32"/>
      <c r="E855" s="1"/>
      <c r="F855" s="1"/>
    </row>
    <row r="856" spans="1:6">
      <c r="A856" s="35"/>
      <c r="B856" s="1"/>
      <c r="C856" s="1"/>
      <c r="D856" s="32"/>
      <c r="E856" s="1"/>
      <c r="F856" s="1"/>
    </row>
    <row r="857" spans="1:6">
      <c r="A857" s="35"/>
      <c r="B857" s="1"/>
      <c r="C857" s="1"/>
      <c r="D857" s="32"/>
      <c r="E857" s="1"/>
      <c r="F857" s="1"/>
    </row>
    <row r="858" spans="1:6">
      <c r="A858" s="35"/>
      <c r="B858" s="1"/>
      <c r="C858" s="1"/>
      <c r="D858" s="32"/>
      <c r="E858" s="1"/>
      <c r="F858" s="1"/>
    </row>
    <row r="859" spans="1:6">
      <c r="A859" s="35"/>
      <c r="B859" s="1"/>
      <c r="C859" s="1"/>
      <c r="D859" s="32"/>
      <c r="E859" s="1"/>
      <c r="F859" s="1"/>
    </row>
    <row r="860" spans="1:6">
      <c r="A860" s="35"/>
      <c r="B860" s="1"/>
      <c r="C860" s="1"/>
      <c r="D860" s="32"/>
      <c r="E860" s="1"/>
      <c r="F860" s="1"/>
    </row>
    <row r="861" spans="1:6">
      <c r="A861" s="35"/>
      <c r="B861" s="1"/>
      <c r="C861" s="1"/>
      <c r="D861" s="32"/>
      <c r="E861" s="1"/>
      <c r="F861" s="1"/>
    </row>
    <row r="862" spans="1:6">
      <c r="A862" s="35"/>
      <c r="B862" s="1"/>
      <c r="C862" s="1"/>
      <c r="D862" s="32"/>
      <c r="E862" s="1"/>
      <c r="F862" s="1"/>
    </row>
    <row r="863" spans="1:6">
      <c r="A863" s="35"/>
      <c r="B863" s="1"/>
      <c r="C863" s="1"/>
      <c r="D863" s="32"/>
      <c r="E863" s="1"/>
      <c r="F863" s="1"/>
    </row>
    <row r="864" spans="1:6">
      <c r="A864" s="35"/>
      <c r="B864" s="1"/>
      <c r="C864" s="1"/>
      <c r="D864" s="32"/>
      <c r="E864" s="1"/>
      <c r="F864" s="1"/>
    </row>
    <row r="865" spans="1:6">
      <c r="A865" s="35"/>
      <c r="B865" s="1"/>
      <c r="C865" s="1"/>
      <c r="D865" s="32"/>
      <c r="E865" s="1"/>
      <c r="F865" s="1"/>
    </row>
    <row r="866" spans="1:6">
      <c r="A866" s="35"/>
      <c r="B866" s="1"/>
      <c r="C866" s="1"/>
      <c r="D866" s="32"/>
      <c r="E866" s="1"/>
      <c r="F866" s="1"/>
    </row>
    <row r="867" spans="1:6">
      <c r="A867" s="35"/>
      <c r="B867" s="1"/>
      <c r="C867" s="1"/>
      <c r="D867" s="32"/>
      <c r="E867" s="1"/>
      <c r="F867" s="1"/>
    </row>
    <row r="868" spans="1:6">
      <c r="A868" s="35"/>
      <c r="B868" s="1"/>
      <c r="C868" s="1"/>
      <c r="D868" s="32"/>
      <c r="E868" s="1"/>
      <c r="F868" s="1"/>
    </row>
    <row r="869" spans="1:6">
      <c r="A869" s="35"/>
      <c r="B869" s="1"/>
      <c r="C869" s="1"/>
      <c r="D869" s="32"/>
      <c r="E869" s="1"/>
      <c r="F869" s="1"/>
    </row>
    <row r="870" spans="1:6">
      <c r="A870" s="35"/>
      <c r="B870" s="1"/>
      <c r="C870" s="1"/>
      <c r="D870" s="32"/>
      <c r="E870" s="1"/>
      <c r="F870" s="1"/>
    </row>
    <row r="871" spans="1:6">
      <c r="A871" s="35"/>
      <c r="B871" s="1"/>
      <c r="C871" s="1"/>
      <c r="D871" s="32"/>
      <c r="E871" s="1"/>
      <c r="F871" s="1"/>
    </row>
    <row r="872" spans="1:6">
      <c r="A872" s="35"/>
      <c r="B872" s="1"/>
      <c r="C872" s="1"/>
      <c r="D872" s="32"/>
      <c r="E872" s="1"/>
      <c r="F872" s="1"/>
    </row>
    <row r="873" spans="1:6">
      <c r="A873" s="35"/>
      <c r="B873" s="1"/>
      <c r="C873" s="1"/>
      <c r="D873" s="32"/>
      <c r="E873" s="1"/>
      <c r="F873" s="1"/>
    </row>
    <row r="874" spans="1:6">
      <c r="A874" s="35"/>
      <c r="B874" s="1"/>
      <c r="C874" s="1"/>
      <c r="D874" s="32"/>
      <c r="E874" s="1"/>
      <c r="F874" s="1"/>
    </row>
    <row r="875" spans="1:6">
      <c r="A875" s="35"/>
      <c r="B875" s="1"/>
      <c r="C875" s="1"/>
      <c r="D875" s="32"/>
      <c r="E875" s="1"/>
      <c r="F875" s="1"/>
    </row>
    <row r="876" spans="1:6">
      <c r="A876" s="35"/>
      <c r="B876" s="1"/>
      <c r="C876" s="1"/>
      <c r="D876" s="32"/>
      <c r="E876" s="1"/>
      <c r="F876" s="1"/>
    </row>
    <row r="877" spans="1:6">
      <c r="A877" s="35"/>
      <c r="B877" s="1"/>
      <c r="C877" s="1"/>
      <c r="D877" s="32"/>
      <c r="E877" s="1"/>
      <c r="F877" s="1"/>
    </row>
    <row r="878" spans="1:6">
      <c r="A878" s="35"/>
      <c r="B878" s="1"/>
      <c r="C878" s="1"/>
      <c r="D878" s="32"/>
      <c r="E878" s="1"/>
      <c r="F878" s="1"/>
    </row>
    <row r="879" spans="1:6">
      <c r="A879" s="35"/>
      <c r="B879" s="1"/>
      <c r="C879" s="1"/>
      <c r="D879" s="32"/>
      <c r="E879" s="1"/>
      <c r="F879" s="1"/>
    </row>
    <row r="880" spans="1:6">
      <c r="A880" s="35"/>
      <c r="B880" s="1"/>
      <c r="C880" s="1"/>
      <c r="D880" s="32"/>
      <c r="E880" s="1"/>
      <c r="F880" s="1"/>
    </row>
    <row r="881" spans="1:6">
      <c r="A881" s="35"/>
      <c r="B881" s="1"/>
      <c r="C881" s="1"/>
      <c r="D881" s="32"/>
      <c r="E881" s="1"/>
      <c r="F881" s="1"/>
    </row>
    <row r="882" spans="1:6">
      <c r="A882" s="35"/>
      <c r="B882" s="1"/>
      <c r="C882" s="1"/>
      <c r="D882" s="32"/>
      <c r="E882" s="1"/>
      <c r="F882" s="1"/>
    </row>
    <row r="883" spans="1:6">
      <c r="A883" s="35"/>
      <c r="B883" s="1"/>
      <c r="C883" s="1"/>
      <c r="D883" s="32"/>
      <c r="E883" s="1"/>
      <c r="F883" s="1"/>
    </row>
    <row r="884" spans="1:6">
      <c r="A884" s="35"/>
      <c r="B884" s="1"/>
      <c r="C884" s="1"/>
      <c r="D884" s="32"/>
      <c r="E884" s="1"/>
      <c r="F884" s="1"/>
    </row>
    <row r="885" spans="1:6">
      <c r="A885" s="35"/>
      <c r="B885" s="1"/>
      <c r="C885" s="1"/>
      <c r="D885" s="32"/>
      <c r="E885" s="1"/>
      <c r="F885" s="1"/>
    </row>
    <row r="886" spans="1:6">
      <c r="A886" s="35"/>
      <c r="B886" s="1"/>
      <c r="C886" s="1"/>
      <c r="D886" s="32"/>
      <c r="E886" s="1"/>
      <c r="F886" s="1"/>
    </row>
    <row r="887" spans="1:6">
      <c r="A887" s="35"/>
      <c r="B887" s="1"/>
      <c r="C887" s="1"/>
      <c r="D887" s="32"/>
      <c r="E887" s="1"/>
      <c r="F887" s="1"/>
    </row>
    <row r="888" spans="1:6">
      <c r="A888" s="35"/>
      <c r="B888" s="1"/>
      <c r="C888" s="1"/>
      <c r="D888" s="32"/>
      <c r="E888" s="1"/>
      <c r="F888" s="1"/>
    </row>
    <row r="889" spans="1:6">
      <c r="A889" s="35"/>
      <c r="B889" s="1"/>
      <c r="C889" s="1"/>
      <c r="D889" s="32"/>
      <c r="E889" s="1"/>
      <c r="F889" s="1"/>
    </row>
    <row r="890" spans="1:6">
      <c r="A890" s="35"/>
      <c r="B890" s="1"/>
      <c r="C890" s="1"/>
      <c r="D890" s="32"/>
      <c r="E890" s="1"/>
      <c r="F890" s="1"/>
    </row>
    <row r="891" spans="1:6">
      <c r="A891" s="35"/>
      <c r="B891" s="1"/>
      <c r="C891" s="1"/>
      <c r="D891" s="32"/>
      <c r="E891" s="1"/>
      <c r="F891" s="1"/>
    </row>
    <row r="892" spans="1:6">
      <c r="A892" s="35"/>
      <c r="B892" s="1"/>
      <c r="C892" s="1"/>
      <c r="D892" s="32"/>
      <c r="E892" s="1"/>
      <c r="F892" s="1"/>
    </row>
    <row r="893" spans="1:6">
      <c r="A893" s="35"/>
      <c r="B893" s="1"/>
      <c r="C893" s="1"/>
      <c r="D893" s="32"/>
      <c r="E893" s="1"/>
      <c r="F893" s="1"/>
    </row>
    <row r="894" spans="1:6">
      <c r="A894" s="35"/>
      <c r="B894" s="1"/>
      <c r="C894" s="1"/>
      <c r="D894" s="32"/>
      <c r="E894" s="1"/>
      <c r="F894" s="1"/>
    </row>
    <row r="895" spans="1:6">
      <c r="A895" s="35"/>
      <c r="B895" s="1"/>
      <c r="C895" s="1"/>
      <c r="D895" s="32"/>
      <c r="E895" s="1"/>
      <c r="F895" s="1"/>
    </row>
    <row r="896" spans="1:6">
      <c r="A896" s="35"/>
      <c r="B896" s="1"/>
      <c r="C896" s="1"/>
      <c r="D896" s="32"/>
      <c r="E896" s="1"/>
      <c r="F896" s="1"/>
    </row>
    <row r="897" spans="1:6">
      <c r="A897" s="35"/>
      <c r="B897" s="1"/>
      <c r="C897" s="1"/>
      <c r="D897" s="32"/>
      <c r="E897" s="1"/>
      <c r="F897" s="1"/>
    </row>
    <row r="898" spans="1:6">
      <c r="A898" s="35"/>
      <c r="B898" s="1"/>
      <c r="C898" s="1"/>
      <c r="D898" s="32"/>
      <c r="E898" s="1"/>
      <c r="F898" s="1"/>
    </row>
    <row r="899" spans="1:6">
      <c r="A899" s="35"/>
      <c r="B899" s="1"/>
      <c r="C899" s="1"/>
      <c r="D899" s="32"/>
      <c r="E899" s="1"/>
      <c r="F899" s="1"/>
    </row>
    <row r="900" spans="1:6">
      <c r="A900" s="35"/>
      <c r="B900" s="1"/>
      <c r="C900" s="1"/>
      <c r="D900" s="32"/>
      <c r="E900" s="1"/>
      <c r="F900" s="1"/>
    </row>
    <row r="901" spans="1:6">
      <c r="A901" s="35"/>
      <c r="B901" s="1"/>
      <c r="C901" s="1"/>
      <c r="D901" s="32"/>
      <c r="E901" s="1"/>
      <c r="F901" s="1"/>
    </row>
    <row r="902" spans="1:6">
      <c r="A902" s="35"/>
      <c r="B902" s="1"/>
      <c r="C902" s="1"/>
      <c r="D902" s="32"/>
      <c r="E902" s="1"/>
      <c r="F902" s="1"/>
    </row>
    <row r="903" spans="1:6">
      <c r="A903" s="35"/>
      <c r="B903" s="1"/>
      <c r="C903" s="1"/>
      <c r="D903" s="32"/>
      <c r="E903" s="1"/>
      <c r="F903" s="1"/>
    </row>
    <row r="904" spans="1:6">
      <c r="A904" s="35"/>
      <c r="B904" s="1"/>
      <c r="C904" s="1"/>
      <c r="D904" s="32"/>
      <c r="E904" s="1"/>
      <c r="F904" s="1"/>
    </row>
    <row r="905" spans="1:6">
      <c r="A905" s="35"/>
      <c r="B905" s="1"/>
      <c r="C905" s="1"/>
      <c r="D905" s="32"/>
      <c r="E905" s="1"/>
      <c r="F905" s="1"/>
    </row>
    <row r="906" spans="1:6">
      <c r="A906" s="35"/>
      <c r="B906" s="1"/>
      <c r="C906" s="1"/>
      <c r="D906" s="32"/>
      <c r="E906" s="1"/>
      <c r="F906" s="1"/>
    </row>
    <row r="907" spans="1:6">
      <c r="A907" s="35"/>
      <c r="B907" s="1"/>
      <c r="C907" s="1"/>
      <c r="D907" s="32"/>
      <c r="E907" s="1"/>
      <c r="F907" s="1"/>
    </row>
    <row r="908" spans="1:6">
      <c r="A908" s="35"/>
      <c r="B908" s="1"/>
      <c r="C908" s="1"/>
      <c r="D908" s="32"/>
      <c r="E908" s="1"/>
      <c r="F908" s="1"/>
    </row>
    <row r="909" spans="1:6">
      <c r="A909" s="35"/>
      <c r="B909" s="1"/>
      <c r="C909" s="1"/>
      <c r="D909" s="32"/>
      <c r="E909" s="1"/>
      <c r="F909" s="1"/>
    </row>
    <row r="910" spans="1:6">
      <c r="A910" s="35"/>
      <c r="B910" s="1"/>
      <c r="C910" s="1"/>
      <c r="D910" s="32"/>
      <c r="E910" s="1"/>
      <c r="F910" s="1"/>
    </row>
    <row r="911" spans="1:6">
      <c r="A911" s="35"/>
      <c r="B911" s="1"/>
      <c r="C911" s="1"/>
      <c r="D911" s="32"/>
      <c r="E911" s="1"/>
      <c r="F911" s="1"/>
    </row>
    <row r="912" spans="1:6">
      <c r="A912" s="35"/>
      <c r="B912" s="1"/>
      <c r="C912" s="1"/>
      <c r="D912" s="32"/>
      <c r="E912" s="1"/>
      <c r="F912" s="1"/>
    </row>
    <row r="913" spans="1:6">
      <c r="A913" s="35"/>
      <c r="B913" s="1"/>
      <c r="C913" s="1"/>
      <c r="D913" s="32"/>
      <c r="E913" s="1"/>
      <c r="F913" s="1"/>
    </row>
    <row r="914" spans="1:6">
      <c r="A914" s="35"/>
      <c r="B914" s="1"/>
      <c r="C914" s="1"/>
      <c r="D914" s="32"/>
      <c r="E914" s="1"/>
      <c r="F914" s="1"/>
    </row>
    <row r="915" spans="1:6">
      <c r="A915" s="35"/>
      <c r="B915" s="1"/>
      <c r="C915" s="1"/>
      <c r="D915" s="32"/>
      <c r="E915" s="1"/>
      <c r="F915" s="1"/>
    </row>
    <row r="916" spans="1:6">
      <c r="A916" s="35"/>
      <c r="B916" s="1"/>
      <c r="C916" s="1"/>
      <c r="D916" s="32"/>
      <c r="E916" s="1"/>
      <c r="F916" s="1"/>
    </row>
    <row r="917" spans="1:6">
      <c r="A917" s="35"/>
      <c r="B917" s="1"/>
      <c r="C917" s="1"/>
      <c r="D917" s="32"/>
      <c r="E917" s="1"/>
      <c r="F917" s="1"/>
    </row>
    <row r="918" spans="1:6">
      <c r="A918" s="35"/>
      <c r="B918" s="1"/>
      <c r="C918" s="1"/>
      <c r="D918" s="32"/>
      <c r="E918" s="1"/>
      <c r="F918" s="1"/>
    </row>
    <row r="919" spans="1:6">
      <c r="A919" s="35"/>
      <c r="B919" s="1"/>
      <c r="C919" s="1"/>
      <c r="D919" s="32"/>
      <c r="E919" s="1"/>
      <c r="F919" s="1"/>
    </row>
    <row r="920" spans="1:6">
      <c r="A920" s="35"/>
      <c r="B920" s="1"/>
      <c r="C920" s="1"/>
      <c r="D920" s="32"/>
      <c r="E920" s="1"/>
      <c r="F920" s="1"/>
    </row>
    <row r="921" spans="1:6">
      <c r="A921" s="35"/>
      <c r="B921" s="1"/>
      <c r="C921" s="1"/>
      <c r="D921" s="32"/>
      <c r="E921" s="1"/>
      <c r="F921" s="1"/>
    </row>
    <row r="922" spans="1:6">
      <c r="A922" s="35"/>
      <c r="B922" s="1"/>
      <c r="C922" s="1"/>
      <c r="D922" s="32"/>
      <c r="E922" s="1"/>
      <c r="F922" s="1"/>
    </row>
    <row r="923" spans="1:6">
      <c r="A923" s="35"/>
      <c r="B923" s="1"/>
      <c r="C923" s="1"/>
      <c r="D923" s="32"/>
      <c r="E923" s="1"/>
      <c r="F923" s="1"/>
    </row>
    <row r="924" spans="1:6">
      <c r="A924" s="35"/>
      <c r="B924" s="1"/>
      <c r="C924" s="1"/>
      <c r="D924" s="32"/>
      <c r="E924" s="1"/>
      <c r="F924" s="1"/>
    </row>
    <row r="925" spans="1:6">
      <c r="A925" s="35"/>
      <c r="B925" s="1"/>
      <c r="C925" s="1"/>
      <c r="D925" s="32"/>
      <c r="E925" s="1"/>
      <c r="F925" s="1"/>
    </row>
    <row r="926" spans="1:6">
      <c r="A926" s="35"/>
      <c r="B926" s="1"/>
      <c r="C926" s="1"/>
      <c r="D926" s="32"/>
      <c r="E926" s="1"/>
      <c r="F926" s="1"/>
    </row>
    <row r="927" spans="1:6">
      <c r="A927" s="35"/>
      <c r="B927" s="1"/>
      <c r="C927" s="1"/>
      <c r="D927" s="32"/>
      <c r="E927" s="1"/>
      <c r="F927" s="1"/>
    </row>
    <row r="928" spans="1:6">
      <c r="A928" s="35"/>
      <c r="B928" s="1"/>
      <c r="C928" s="1"/>
      <c r="D928" s="32"/>
      <c r="E928" s="1"/>
      <c r="F928" s="1"/>
    </row>
    <row r="929" spans="1:6">
      <c r="A929" s="35"/>
      <c r="B929" s="1"/>
      <c r="C929" s="1"/>
      <c r="D929" s="32"/>
      <c r="E929" s="1"/>
      <c r="F929" s="1"/>
    </row>
    <row r="930" spans="1:6">
      <c r="A930" s="35"/>
      <c r="B930" s="1"/>
      <c r="C930" s="1"/>
      <c r="D930" s="32"/>
      <c r="E930" s="1"/>
      <c r="F930" s="1"/>
    </row>
    <row r="931" spans="1:6">
      <c r="A931" s="35"/>
      <c r="B931" s="1"/>
      <c r="C931" s="1"/>
      <c r="D931" s="32"/>
      <c r="E931" s="1"/>
      <c r="F931" s="1"/>
    </row>
    <row r="932" spans="1:6">
      <c r="A932" s="35"/>
      <c r="B932" s="1"/>
      <c r="C932" s="1"/>
      <c r="D932" s="32"/>
      <c r="E932" s="1"/>
      <c r="F932" s="1"/>
    </row>
    <row r="933" spans="1:6">
      <c r="A933" s="35"/>
      <c r="B933" s="1"/>
      <c r="C933" s="1"/>
      <c r="D933" s="32"/>
      <c r="E933" s="1"/>
      <c r="F933" s="1"/>
    </row>
    <row r="934" spans="1:6">
      <c r="A934" s="35"/>
      <c r="B934" s="1"/>
      <c r="C934" s="1"/>
      <c r="D934" s="32"/>
      <c r="E934" s="1"/>
      <c r="F934" s="1"/>
    </row>
    <row r="935" spans="1:6">
      <c r="A935" s="35"/>
      <c r="B935" s="1"/>
      <c r="C935" s="1"/>
      <c r="D935" s="32"/>
      <c r="E935" s="1"/>
      <c r="F935" s="1"/>
    </row>
    <row r="936" spans="1:6">
      <c r="A936" s="35"/>
      <c r="B936" s="1"/>
      <c r="C936" s="1"/>
      <c r="D936" s="32"/>
      <c r="E936" s="1"/>
      <c r="F936" s="1"/>
    </row>
    <row r="937" spans="1:6">
      <c r="A937" s="35"/>
      <c r="B937" s="1"/>
      <c r="C937" s="1"/>
      <c r="D937" s="32"/>
      <c r="E937" s="1"/>
      <c r="F937" s="1"/>
    </row>
    <row r="938" spans="1:6">
      <c r="A938" s="35"/>
      <c r="B938" s="1"/>
      <c r="C938" s="1"/>
      <c r="D938" s="32"/>
      <c r="E938" s="1"/>
      <c r="F938" s="1"/>
    </row>
    <row r="939" spans="1:6">
      <c r="A939" s="35"/>
      <c r="B939" s="1"/>
      <c r="C939" s="1"/>
      <c r="D939" s="32"/>
      <c r="E939" s="1"/>
      <c r="F939" s="1"/>
    </row>
    <row r="940" spans="1:6">
      <c r="A940" s="35"/>
      <c r="B940" s="1"/>
      <c r="C940" s="1"/>
      <c r="D940" s="32"/>
      <c r="E940" s="1"/>
      <c r="F940" s="1"/>
    </row>
    <row r="941" spans="1:6">
      <c r="A941" s="35"/>
      <c r="B941" s="1"/>
      <c r="C941" s="1"/>
      <c r="D941" s="32"/>
      <c r="E941" s="1"/>
      <c r="F941" s="1"/>
    </row>
    <row r="942" spans="1:6">
      <c r="A942" s="35"/>
      <c r="B942" s="1"/>
      <c r="C942" s="1"/>
      <c r="D942" s="32"/>
      <c r="E942" s="1"/>
      <c r="F942" s="1"/>
    </row>
    <row r="943" spans="1:6">
      <c r="A943" s="35"/>
      <c r="B943" s="1"/>
      <c r="C943" s="1"/>
      <c r="D943" s="32"/>
      <c r="E943" s="1"/>
      <c r="F943" s="1"/>
    </row>
    <row r="944" spans="1:6">
      <c r="A944" s="35"/>
      <c r="B944" s="1"/>
      <c r="C944" s="1"/>
      <c r="D944" s="32"/>
      <c r="E944" s="1"/>
      <c r="F944" s="1"/>
    </row>
    <row r="945" spans="1:6">
      <c r="A945" s="35"/>
      <c r="B945" s="1"/>
      <c r="C945" s="1"/>
      <c r="D945" s="32"/>
      <c r="E945" s="1"/>
      <c r="F945" s="1"/>
    </row>
    <row r="946" spans="1:6">
      <c r="A946" s="35"/>
      <c r="B946" s="1"/>
      <c r="C946" s="1"/>
      <c r="D946" s="32"/>
      <c r="E946" s="1"/>
      <c r="F946" s="1"/>
    </row>
    <row r="947" spans="1:6">
      <c r="A947" s="35"/>
      <c r="B947" s="1"/>
      <c r="C947" s="1"/>
      <c r="D947" s="32"/>
      <c r="E947" s="1"/>
      <c r="F947" s="1"/>
    </row>
    <row r="948" spans="1:6">
      <c r="A948" s="35"/>
      <c r="B948" s="1"/>
      <c r="C948" s="1"/>
      <c r="D948" s="32"/>
      <c r="E948" s="1"/>
      <c r="F948" s="1"/>
    </row>
    <row r="949" spans="1:6">
      <c r="A949" s="35"/>
      <c r="B949" s="1"/>
      <c r="C949" s="1"/>
      <c r="D949" s="32"/>
      <c r="E949" s="1"/>
      <c r="F949" s="1"/>
    </row>
    <row r="950" spans="1:6">
      <c r="A950" s="35"/>
      <c r="B950" s="1"/>
      <c r="C950" s="1"/>
      <c r="D950" s="32"/>
      <c r="E950" s="1"/>
      <c r="F950" s="1"/>
    </row>
    <row r="951" spans="1:6">
      <c r="A951" s="35"/>
      <c r="B951" s="1"/>
      <c r="C951" s="1"/>
      <c r="D951" s="32"/>
      <c r="E951" s="1"/>
      <c r="F951" s="1"/>
    </row>
    <row r="952" spans="1:6">
      <c r="A952" s="35"/>
      <c r="B952" s="1"/>
      <c r="C952" s="1"/>
      <c r="D952" s="32"/>
      <c r="E952" s="1"/>
      <c r="F952" s="1"/>
    </row>
    <row r="953" spans="1:6">
      <c r="A953" s="35"/>
      <c r="B953" s="1"/>
      <c r="C953" s="1"/>
      <c r="D953" s="32"/>
      <c r="E953" s="1"/>
      <c r="F953" s="1"/>
    </row>
    <row r="954" spans="1:6">
      <c r="A954" s="35"/>
      <c r="B954" s="1"/>
      <c r="C954" s="1"/>
      <c r="D954" s="32"/>
      <c r="E954" s="1"/>
      <c r="F954" s="1"/>
    </row>
    <row r="955" spans="1:6">
      <c r="A955" s="35"/>
      <c r="B955" s="1"/>
      <c r="C955" s="1"/>
      <c r="D955" s="32"/>
      <c r="E955" s="1"/>
      <c r="F955" s="1"/>
    </row>
    <row r="956" spans="1:6">
      <c r="A956" s="35"/>
      <c r="B956" s="1"/>
      <c r="C956" s="1"/>
      <c r="D956" s="32"/>
      <c r="E956" s="1"/>
      <c r="F956" s="1"/>
    </row>
    <row r="957" spans="1:6">
      <c r="A957" s="35"/>
      <c r="B957" s="1"/>
      <c r="C957" s="1"/>
      <c r="D957" s="32"/>
      <c r="E957" s="1"/>
      <c r="F957" s="1"/>
    </row>
    <row r="958" spans="1:6">
      <c r="A958" s="35"/>
      <c r="B958" s="1"/>
      <c r="C958" s="1"/>
      <c r="D958" s="32"/>
      <c r="E958" s="1"/>
      <c r="F958" s="1"/>
    </row>
    <row r="959" spans="1:6">
      <c r="A959" s="35"/>
      <c r="B959" s="1"/>
      <c r="C959" s="1"/>
      <c r="D959" s="32"/>
      <c r="E959" s="1"/>
      <c r="F959" s="1"/>
    </row>
    <row r="960" spans="1:6">
      <c r="A960" s="35"/>
      <c r="B960" s="1"/>
      <c r="C960" s="1"/>
      <c r="D960" s="32"/>
      <c r="E960" s="1"/>
      <c r="F960" s="1"/>
    </row>
    <row r="961" spans="1:6">
      <c r="A961" s="35"/>
      <c r="B961" s="1"/>
      <c r="C961" s="1"/>
      <c r="D961" s="32"/>
      <c r="E961" s="1"/>
      <c r="F961" s="1"/>
    </row>
    <row r="962" spans="1:6">
      <c r="A962" s="35"/>
      <c r="B962" s="1"/>
      <c r="C962" s="1"/>
      <c r="D962" s="32"/>
      <c r="E962" s="1"/>
      <c r="F962" s="1"/>
    </row>
    <row r="963" spans="1:6">
      <c r="A963" s="35"/>
      <c r="B963" s="1"/>
      <c r="C963" s="1"/>
      <c r="D963" s="32"/>
      <c r="E963" s="1"/>
      <c r="F963" s="1"/>
    </row>
    <row r="964" spans="1:6">
      <c r="A964" s="35"/>
      <c r="B964" s="1"/>
      <c r="C964" s="1"/>
      <c r="D964" s="32"/>
      <c r="E964" s="1"/>
      <c r="F964" s="1"/>
    </row>
    <row r="965" spans="1:6">
      <c r="A965" s="35"/>
      <c r="B965" s="1"/>
      <c r="C965" s="1"/>
      <c r="D965" s="32"/>
      <c r="E965" s="1"/>
      <c r="F965" s="1"/>
    </row>
    <row r="966" spans="1:6">
      <c r="A966" s="35"/>
      <c r="B966" s="1"/>
      <c r="C966" s="1"/>
      <c r="D966" s="32"/>
      <c r="E966" s="1"/>
      <c r="F966" s="1"/>
    </row>
    <row r="967" spans="1:6">
      <c r="A967" s="35"/>
      <c r="B967" s="1"/>
      <c r="C967" s="1"/>
      <c r="D967" s="32"/>
      <c r="E967" s="1"/>
      <c r="F967" s="1"/>
    </row>
    <row r="968" spans="1:6">
      <c r="A968" s="35"/>
      <c r="B968" s="1"/>
      <c r="C968" s="1"/>
      <c r="D968" s="32"/>
      <c r="E968" s="1"/>
      <c r="F968" s="1"/>
    </row>
    <row r="969" spans="1:6">
      <c r="A969" s="35"/>
      <c r="B969" s="1"/>
      <c r="C969" s="1"/>
      <c r="D969" s="32"/>
      <c r="E969" s="1"/>
      <c r="F969" s="1"/>
    </row>
    <row r="970" spans="1:6">
      <c r="A970" s="35"/>
      <c r="B970" s="1"/>
      <c r="C970" s="1"/>
      <c r="D970" s="32"/>
      <c r="E970" s="1"/>
      <c r="F970" s="1"/>
    </row>
    <row r="971" spans="1:6">
      <c r="A971" s="35"/>
      <c r="B971" s="1"/>
      <c r="C971" s="1"/>
      <c r="D971" s="32"/>
      <c r="E971" s="1"/>
      <c r="F971" s="1"/>
    </row>
    <row r="972" spans="1:6">
      <c r="A972" s="35"/>
      <c r="B972" s="1"/>
      <c r="C972" s="1"/>
      <c r="D972" s="32"/>
      <c r="E972" s="1"/>
      <c r="F972" s="1"/>
    </row>
    <row r="973" spans="1:6">
      <c r="A973" s="35"/>
      <c r="B973" s="1"/>
      <c r="C973" s="1"/>
      <c r="D973" s="32"/>
      <c r="E973" s="1"/>
      <c r="F973" s="1"/>
    </row>
    <row r="974" spans="1:6">
      <c r="A974" s="35"/>
      <c r="B974" s="1"/>
      <c r="C974" s="1"/>
      <c r="D974" s="32"/>
      <c r="E974" s="1"/>
      <c r="F974" s="1"/>
    </row>
    <row r="975" spans="1:6">
      <c r="A975" s="35"/>
      <c r="B975" s="1"/>
      <c r="C975" s="1"/>
      <c r="D975" s="32"/>
      <c r="E975" s="1"/>
      <c r="F975" s="1"/>
    </row>
    <row r="976" spans="1:6">
      <c r="A976" s="35"/>
      <c r="B976" s="1"/>
      <c r="C976" s="1"/>
      <c r="D976" s="32"/>
      <c r="E976" s="1"/>
      <c r="F976" s="1"/>
    </row>
    <row r="977" spans="1:6">
      <c r="A977" s="35"/>
      <c r="B977" s="1"/>
      <c r="C977" s="1"/>
      <c r="D977" s="32"/>
      <c r="E977" s="1"/>
      <c r="F977" s="1"/>
    </row>
    <row r="978" spans="1:6">
      <c r="A978" s="35"/>
      <c r="B978" s="1"/>
      <c r="C978" s="1"/>
      <c r="D978" s="32"/>
      <c r="E978" s="1"/>
      <c r="F978" s="1"/>
    </row>
    <row r="979" spans="1:6">
      <c r="A979" s="35"/>
      <c r="B979" s="1"/>
      <c r="C979" s="1"/>
      <c r="D979" s="32"/>
      <c r="E979" s="1"/>
      <c r="F979" s="1"/>
    </row>
    <row r="980" spans="1:6">
      <c r="A980" s="35"/>
      <c r="B980" s="1"/>
      <c r="C980" s="1"/>
      <c r="D980" s="32"/>
      <c r="E980" s="1"/>
      <c r="F980" s="1"/>
    </row>
    <row r="981" spans="1:6">
      <c r="A981" s="35"/>
      <c r="B981" s="1"/>
      <c r="C981" s="1"/>
      <c r="D981" s="32"/>
      <c r="E981" s="1"/>
      <c r="F981" s="1"/>
    </row>
    <row r="982" spans="1:6">
      <c r="A982" s="35"/>
      <c r="B982" s="1"/>
      <c r="C982" s="1"/>
      <c r="D982" s="32"/>
      <c r="E982" s="1"/>
      <c r="F982" s="1"/>
    </row>
    <row r="983" spans="1:6">
      <c r="A983" s="35"/>
      <c r="B983" s="1"/>
      <c r="C983" s="1"/>
      <c r="D983" s="32"/>
      <c r="E983" s="1"/>
      <c r="F983" s="1"/>
    </row>
    <row r="984" spans="1:6">
      <c r="A984" s="35"/>
      <c r="B984" s="1"/>
      <c r="C984" s="1"/>
      <c r="D984" s="32"/>
      <c r="E984" s="1"/>
      <c r="F984" s="1"/>
    </row>
    <row r="985" spans="1:6">
      <c r="A985" s="35"/>
      <c r="B985" s="1"/>
      <c r="C985" s="1"/>
      <c r="D985" s="32"/>
      <c r="E985" s="1"/>
      <c r="F985" s="1"/>
    </row>
    <row r="986" spans="1:6">
      <c r="A986" s="35"/>
      <c r="B986" s="1"/>
      <c r="C986" s="1"/>
      <c r="D986" s="32"/>
      <c r="E986" s="1"/>
      <c r="F986" s="1"/>
    </row>
    <row r="987" spans="1:6">
      <c r="A987" s="35"/>
      <c r="B987" s="1"/>
      <c r="C987" s="1"/>
      <c r="D987" s="32"/>
      <c r="E987" s="1"/>
      <c r="F987" s="1"/>
    </row>
    <row r="988" spans="1:6">
      <c r="A988" s="35"/>
      <c r="B988" s="1"/>
      <c r="C988" s="1"/>
      <c r="D988" s="32"/>
      <c r="E988" s="1"/>
      <c r="F988" s="1"/>
    </row>
    <row r="989" spans="1:6">
      <c r="A989" s="35"/>
      <c r="B989" s="1"/>
      <c r="C989" s="1"/>
      <c r="D989" s="32"/>
      <c r="E989" s="1"/>
      <c r="F989" s="1"/>
    </row>
    <row r="990" spans="1:6">
      <c r="A990" s="35"/>
      <c r="B990" s="1"/>
      <c r="C990" s="1"/>
      <c r="D990" s="32"/>
      <c r="E990" s="1"/>
      <c r="F990" s="1"/>
    </row>
    <row r="991" spans="1:6">
      <c r="A991" s="35"/>
      <c r="B991" s="1"/>
      <c r="C991" s="1"/>
      <c r="D991" s="32"/>
      <c r="E991" s="1"/>
      <c r="F991" s="1"/>
    </row>
    <row r="992" spans="1:6">
      <c r="A992" s="35"/>
      <c r="B992" s="1"/>
      <c r="C992" s="1"/>
      <c r="D992" s="32"/>
      <c r="E992" s="1"/>
      <c r="F992" s="1"/>
    </row>
    <row r="993" spans="1:6">
      <c r="A993" s="35"/>
      <c r="B993" s="1"/>
      <c r="C993" s="1"/>
      <c r="D993" s="32"/>
      <c r="E993" s="1"/>
      <c r="F993" s="1"/>
    </row>
    <row r="994" spans="1:6">
      <c r="A994" s="35"/>
      <c r="B994" s="1"/>
      <c r="C994" s="1"/>
      <c r="D994" s="32"/>
      <c r="E994" s="1"/>
      <c r="F994" s="1"/>
    </row>
    <row r="995" spans="1:6">
      <c r="A995" s="35"/>
      <c r="B995" s="1"/>
      <c r="C995" s="1"/>
      <c r="D995" s="32"/>
      <c r="E995" s="1"/>
      <c r="F995" s="1"/>
    </row>
    <row r="996" spans="1:6">
      <c r="A996" s="35"/>
      <c r="B996" s="1"/>
      <c r="C996" s="1"/>
      <c r="D996" s="32"/>
      <c r="E996" s="1"/>
      <c r="F996" s="1"/>
    </row>
    <row r="997" spans="1:6">
      <c r="A997" s="35"/>
      <c r="B997" s="1"/>
      <c r="C997" s="1"/>
      <c r="D997" s="32"/>
      <c r="E997" s="1"/>
      <c r="F997" s="1"/>
    </row>
    <row r="998" spans="1:6">
      <c r="A998" s="35"/>
      <c r="B998" s="1"/>
      <c r="C998" s="1"/>
      <c r="D998" s="32"/>
      <c r="E998" s="1"/>
      <c r="F998" s="1"/>
    </row>
    <row r="999" spans="1:6">
      <c r="A999" s="35"/>
      <c r="B999" s="1"/>
      <c r="C999" s="1"/>
      <c r="D999" s="32"/>
      <c r="E999" s="1"/>
      <c r="F999" s="1"/>
    </row>
    <row r="1000" spans="1:6">
      <c r="A1000" s="35"/>
      <c r="B1000" s="1"/>
      <c r="C1000" s="1"/>
      <c r="D1000" s="32"/>
      <c r="E1000" s="1"/>
      <c r="F1000" s="1"/>
    </row>
    <row r="1001" spans="1:6">
      <c r="A1001" s="35"/>
      <c r="B1001" s="1"/>
      <c r="C1001" s="1"/>
      <c r="D1001" s="32"/>
      <c r="E1001" s="1"/>
      <c r="F1001" s="1"/>
    </row>
    <row r="1002" spans="1:6">
      <c r="A1002" s="35"/>
      <c r="B1002" s="1"/>
      <c r="C1002" s="1"/>
      <c r="D1002" s="32"/>
      <c r="E1002" s="1"/>
      <c r="F1002" s="1"/>
    </row>
    <row r="1003" spans="1:6">
      <c r="A1003" s="35"/>
      <c r="B1003" s="1"/>
      <c r="C1003" s="1"/>
      <c r="D1003" s="32"/>
      <c r="E1003" s="1"/>
      <c r="F1003" s="1"/>
    </row>
    <row r="1004" spans="1:6">
      <c r="A1004" s="35"/>
      <c r="B1004" s="1"/>
      <c r="C1004" s="1"/>
      <c r="D1004" s="32"/>
      <c r="E1004" s="1"/>
      <c r="F1004" s="1"/>
    </row>
    <row r="1005" spans="1:6">
      <c r="A1005" s="35"/>
      <c r="B1005" s="1"/>
      <c r="C1005" s="1"/>
      <c r="D1005" s="32"/>
      <c r="E1005" s="1"/>
      <c r="F1005" s="1"/>
    </row>
    <row r="1006" spans="1:6">
      <c r="A1006" s="35"/>
      <c r="B1006" s="1"/>
      <c r="C1006" s="1"/>
      <c r="D1006" s="32"/>
      <c r="E1006" s="1"/>
      <c r="F1006" s="1"/>
    </row>
    <row r="1007" spans="1:6">
      <c r="A1007" s="35"/>
      <c r="B1007" s="1"/>
      <c r="C1007" s="1"/>
      <c r="D1007" s="32"/>
      <c r="E1007" s="1"/>
      <c r="F1007" s="1"/>
    </row>
    <row r="1008" spans="1:6">
      <c r="A1008" s="35"/>
      <c r="B1008" s="1"/>
      <c r="C1008" s="1"/>
      <c r="D1008" s="32"/>
      <c r="E1008" s="1"/>
      <c r="F1008" s="1"/>
    </row>
    <row r="1009" spans="1:6">
      <c r="A1009" s="35"/>
      <c r="B1009" s="1"/>
      <c r="C1009" s="1"/>
      <c r="D1009" s="32"/>
      <c r="E1009" s="1"/>
      <c r="F1009" s="1"/>
    </row>
    <row r="1010" spans="1:6">
      <c r="A1010" s="35"/>
      <c r="B1010" s="1"/>
      <c r="C1010" s="1"/>
      <c r="D1010" s="32"/>
      <c r="E1010" s="1"/>
      <c r="F1010" s="1"/>
    </row>
    <row r="1011" spans="1:6">
      <c r="A1011" s="35"/>
      <c r="B1011" s="1"/>
      <c r="C1011" s="1"/>
      <c r="D1011" s="32"/>
      <c r="E1011" s="1"/>
      <c r="F1011" s="1"/>
    </row>
    <row r="1012" spans="1:6">
      <c r="A1012" s="35"/>
      <c r="B1012" s="1"/>
      <c r="C1012" s="1"/>
      <c r="D1012" s="32"/>
      <c r="E1012" s="1"/>
      <c r="F1012" s="1"/>
    </row>
    <row r="1013" spans="1:6">
      <c r="A1013" s="35"/>
      <c r="B1013" s="1"/>
      <c r="C1013" s="1"/>
      <c r="D1013" s="32"/>
      <c r="E1013" s="1"/>
      <c r="F1013" s="1"/>
    </row>
    <row r="1014" spans="1:6">
      <c r="A1014" s="35"/>
      <c r="B1014" s="1"/>
      <c r="C1014" s="1"/>
      <c r="D1014" s="32"/>
      <c r="E1014" s="1"/>
      <c r="F1014" s="1"/>
    </row>
    <row r="1015" spans="1:6">
      <c r="A1015" s="35"/>
      <c r="B1015" s="1"/>
      <c r="C1015" s="1"/>
      <c r="D1015" s="32"/>
      <c r="E1015" s="1"/>
      <c r="F1015" s="1"/>
    </row>
    <row r="1016" spans="1:6">
      <c r="A1016" s="35"/>
      <c r="B1016" s="1"/>
      <c r="C1016" s="1"/>
      <c r="D1016" s="32"/>
      <c r="E1016" s="1"/>
      <c r="F1016" s="1"/>
    </row>
    <row r="1017" spans="1:6">
      <c r="A1017" s="35"/>
      <c r="B1017" s="1"/>
      <c r="C1017" s="1"/>
      <c r="D1017" s="32"/>
      <c r="E1017" s="1"/>
      <c r="F1017" s="1"/>
    </row>
    <row r="1018" spans="1:6">
      <c r="A1018" s="35"/>
      <c r="B1018" s="1"/>
      <c r="C1018" s="1"/>
      <c r="D1018" s="32"/>
      <c r="E1018" s="1"/>
      <c r="F1018" s="1"/>
    </row>
    <row r="1019" spans="1:6">
      <c r="A1019" s="35"/>
      <c r="B1019" s="1"/>
      <c r="C1019" s="1"/>
      <c r="D1019" s="32"/>
      <c r="E1019" s="1"/>
      <c r="F1019" s="1"/>
    </row>
    <row r="1020" spans="1:6">
      <c r="A1020" s="35"/>
      <c r="B1020" s="1"/>
      <c r="C1020" s="1"/>
      <c r="D1020" s="32"/>
      <c r="E1020" s="1"/>
      <c r="F1020" s="1"/>
    </row>
    <row r="1021" spans="1:6">
      <c r="A1021" s="35"/>
      <c r="B1021" s="1"/>
      <c r="C1021" s="1"/>
      <c r="D1021" s="32"/>
      <c r="E1021" s="1"/>
      <c r="F1021" s="1"/>
    </row>
    <row r="1022" spans="1:6">
      <c r="A1022" s="35"/>
      <c r="B1022" s="1"/>
      <c r="C1022" s="1"/>
      <c r="D1022" s="32"/>
      <c r="E1022" s="1"/>
      <c r="F1022" s="1"/>
    </row>
    <row r="1023" spans="1:6">
      <c r="A1023" s="35"/>
      <c r="B1023" s="1"/>
      <c r="C1023" s="1"/>
      <c r="D1023" s="32"/>
      <c r="E1023" s="1"/>
      <c r="F1023" s="1"/>
    </row>
    <row r="1024" spans="1:6">
      <c r="A1024" s="35"/>
      <c r="B1024" s="1"/>
      <c r="C1024" s="1"/>
      <c r="D1024" s="32"/>
      <c r="E1024" s="1"/>
      <c r="F1024" s="1"/>
    </row>
    <row r="1025" spans="1:6">
      <c r="A1025" s="35"/>
      <c r="B1025" s="1"/>
      <c r="C1025" s="1"/>
      <c r="D1025" s="32"/>
      <c r="E1025" s="1"/>
      <c r="F1025" s="1"/>
    </row>
    <row r="1026" spans="1:6">
      <c r="A1026" s="35"/>
      <c r="B1026" s="1"/>
      <c r="C1026" s="1"/>
      <c r="D1026" s="32"/>
      <c r="E1026" s="1"/>
      <c r="F1026" s="1"/>
    </row>
    <row r="1027" spans="1:6">
      <c r="A1027" s="35"/>
      <c r="B1027" s="1"/>
      <c r="C1027" s="1"/>
      <c r="D1027" s="32"/>
      <c r="E1027" s="1"/>
      <c r="F1027" s="1"/>
    </row>
    <row r="1028" spans="1:6">
      <c r="A1028" s="35"/>
      <c r="B1028" s="1"/>
      <c r="C1028" s="1"/>
      <c r="D1028" s="32"/>
      <c r="E1028" s="1"/>
      <c r="F1028" s="1"/>
    </row>
    <row r="1029" spans="1:6">
      <c r="A1029" s="35"/>
      <c r="B1029" s="1"/>
      <c r="C1029" s="1"/>
      <c r="D1029" s="32"/>
      <c r="E1029" s="1"/>
      <c r="F1029" s="1"/>
    </row>
    <row r="1030" spans="1:6">
      <c r="A1030" s="35"/>
      <c r="B1030" s="1"/>
      <c r="C1030" s="1"/>
      <c r="D1030" s="32"/>
      <c r="E1030" s="1"/>
      <c r="F1030" s="1"/>
    </row>
    <row r="1031" spans="1:6">
      <c r="A1031" s="35"/>
      <c r="B1031" s="1"/>
      <c r="C1031" s="1"/>
      <c r="D1031" s="32"/>
      <c r="E1031" s="1"/>
      <c r="F1031" s="1"/>
    </row>
    <row r="1032" spans="1:6">
      <c r="A1032" s="35"/>
      <c r="B1032" s="1"/>
      <c r="C1032" s="1"/>
      <c r="D1032" s="32"/>
      <c r="E1032" s="1"/>
      <c r="F1032" s="1"/>
    </row>
    <row r="1033" spans="1:6">
      <c r="A1033" s="35"/>
      <c r="B1033" s="1"/>
      <c r="C1033" s="1"/>
      <c r="D1033" s="32"/>
      <c r="E1033" s="1"/>
      <c r="F1033" s="1"/>
    </row>
    <row r="1034" spans="1:6">
      <c r="A1034" s="35"/>
      <c r="B1034" s="1"/>
      <c r="C1034" s="1"/>
      <c r="D1034" s="32"/>
      <c r="E1034" s="1"/>
      <c r="F1034" s="1"/>
    </row>
    <row r="1035" spans="1:6">
      <c r="A1035" s="35"/>
      <c r="B1035" s="1"/>
      <c r="C1035" s="1"/>
      <c r="D1035" s="32"/>
      <c r="E1035" s="1"/>
      <c r="F1035" s="1"/>
    </row>
    <row r="1036" spans="1:6">
      <c r="A1036" s="35"/>
      <c r="B1036" s="1"/>
      <c r="C1036" s="1"/>
      <c r="D1036" s="32"/>
      <c r="E1036" s="1"/>
      <c r="F1036" s="1"/>
    </row>
    <row r="1037" spans="1:6">
      <c r="A1037" s="35"/>
      <c r="B1037" s="1"/>
      <c r="C1037" s="1"/>
      <c r="D1037" s="32"/>
      <c r="E1037" s="1"/>
      <c r="F1037" s="1"/>
    </row>
    <row r="1038" spans="1:6">
      <c r="A1038" s="35"/>
      <c r="B1038" s="1"/>
      <c r="C1038" s="1"/>
      <c r="D1038" s="32"/>
      <c r="E1038" s="1"/>
      <c r="F1038" s="1"/>
    </row>
    <row r="1039" spans="1:6">
      <c r="A1039" s="35"/>
      <c r="B1039" s="1"/>
      <c r="C1039" s="1"/>
      <c r="D1039" s="32"/>
      <c r="E1039" s="1"/>
      <c r="F1039" s="1"/>
    </row>
    <row r="1040" spans="1:6">
      <c r="A1040" s="35"/>
      <c r="B1040" s="1"/>
      <c r="C1040" s="1"/>
      <c r="D1040" s="32"/>
      <c r="E1040" s="1"/>
      <c r="F1040" s="1"/>
    </row>
    <row r="1041" spans="1:6">
      <c r="A1041" s="35"/>
      <c r="B1041" s="1"/>
      <c r="C1041" s="1"/>
      <c r="D1041" s="32"/>
      <c r="E1041" s="1"/>
      <c r="F1041" s="1"/>
    </row>
    <row r="1042" spans="1:6">
      <c r="A1042" s="35"/>
      <c r="B1042" s="1"/>
      <c r="C1042" s="1"/>
      <c r="D1042" s="32"/>
      <c r="E1042" s="1"/>
      <c r="F1042" s="1"/>
    </row>
    <row r="1043" spans="1:6">
      <c r="A1043" s="35"/>
      <c r="B1043" s="1"/>
      <c r="C1043" s="1"/>
      <c r="D1043" s="32"/>
      <c r="E1043" s="1"/>
      <c r="F1043" s="1"/>
    </row>
    <row r="1044" spans="1:6">
      <c r="A1044" s="35"/>
      <c r="B1044" s="1"/>
      <c r="C1044" s="1"/>
      <c r="D1044" s="32"/>
      <c r="E1044" s="1"/>
      <c r="F1044" s="1"/>
    </row>
    <row r="1045" spans="1:6">
      <c r="A1045" s="35"/>
      <c r="B1045" s="1"/>
      <c r="C1045" s="1"/>
      <c r="D1045" s="32"/>
      <c r="E1045" s="1"/>
      <c r="F1045" s="1"/>
    </row>
    <row r="1046" spans="1:6">
      <c r="A1046" s="35"/>
      <c r="B1046" s="1"/>
      <c r="C1046" s="1"/>
      <c r="D1046" s="32"/>
      <c r="E1046" s="1"/>
      <c r="F1046" s="1"/>
    </row>
    <row r="1047" spans="1:6">
      <c r="A1047" s="35"/>
      <c r="B1047" s="1"/>
      <c r="C1047" s="1"/>
      <c r="D1047" s="32"/>
      <c r="E1047" s="1"/>
      <c r="F1047" s="1"/>
    </row>
    <row r="1048" spans="1:6">
      <c r="A1048" s="35"/>
      <c r="B1048" s="1"/>
      <c r="C1048" s="1"/>
      <c r="D1048" s="32"/>
      <c r="E1048" s="1"/>
      <c r="F1048" s="1"/>
    </row>
    <row r="1049" spans="1:6">
      <c r="A1049" s="35"/>
      <c r="B1049" s="1"/>
      <c r="C1049" s="1"/>
      <c r="D1049" s="32"/>
      <c r="E1049" s="1"/>
      <c r="F1049" s="1"/>
    </row>
    <row r="1050" spans="1:6">
      <c r="A1050" s="35"/>
      <c r="B1050" s="1"/>
      <c r="C1050" s="1"/>
      <c r="D1050" s="32"/>
      <c r="E1050" s="1"/>
      <c r="F1050" s="1"/>
    </row>
    <row r="1051" spans="1:6">
      <c r="A1051" s="35"/>
      <c r="B1051" s="1"/>
      <c r="C1051" s="1"/>
      <c r="D1051" s="32"/>
      <c r="E1051" s="1"/>
      <c r="F1051" s="1"/>
    </row>
    <row r="1052" spans="1:6">
      <c r="A1052" s="35"/>
      <c r="B1052" s="1"/>
      <c r="C1052" s="1"/>
      <c r="D1052" s="32"/>
      <c r="E1052" s="1"/>
      <c r="F1052" s="1"/>
    </row>
    <row r="1053" spans="1:6">
      <c r="A1053" s="35"/>
      <c r="B1053" s="1"/>
      <c r="C1053" s="1"/>
      <c r="D1053" s="32"/>
      <c r="E1053" s="1"/>
      <c r="F1053" s="1"/>
    </row>
    <row r="1054" spans="1:6">
      <c r="A1054" s="35"/>
      <c r="B1054" s="1"/>
      <c r="C1054" s="1"/>
      <c r="D1054" s="32"/>
      <c r="E1054" s="1"/>
      <c r="F1054" s="1"/>
    </row>
    <row r="1055" spans="1:6">
      <c r="A1055" s="35"/>
      <c r="B1055" s="1"/>
      <c r="C1055" s="1"/>
      <c r="D1055" s="32"/>
      <c r="E1055" s="1"/>
      <c r="F1055" s="1"/>
    </row>
    <row r="1056" spans="1:6">
      <c r="A1056" s="35"/>
      <c r="B1056" s="1"/>
      <c r="C1056" s="1"/>
      <c r="D1056" s="32"/>
      <c r="E1056" s="1"/>
      <c r="F1056" s="1"/>
    </row>
    <row r="1057" spans="1:6">
      <c r="A1057" s="35"/>
      <c r="B1057" s="1"/>
      <c r="C1057" s="1"/>
      <c r="D1057" s="32"/>
      <c r="E1057" s="1"/>
      <c r="F1057" s="1"/>
    </row>
    <row r="1058" spans="1:6">
      <c r="A1058" s="35"/>
      <c r="B1058" s="1"/>
      <c r="C1058" s="1"/>
      <c r="D1058" s="32"/>
      <c r="E1058" s="1"/>
      <c r="F1058" s="1"/>
    </row>
    <row r="1059" spans="1:6">
      <c r="A1059" s="35"/>
      <c r="B1059" s="1"/>
      <c r="C1059" s="1"/>
      <c r="D1059" s="32"/>
      <c r="E1059" s="1"/>
      <c r="F1059" s="1"/>
    </row>
    <row r="1060" spans="1:6">
      <c r="A1060" s="35"/>
      <c r="B1060" s="1"/>
      <c r="C1060" s="1"/>
      <c r="D1060" s="32"/>
      <c r="E1060" s="1"/>
      <c r="F1060" s="1"/>
    </row>
    <row r="1061" spans="1:6">
      <c r="A1061" s="35"/>
      <c r="B1061" s="1"/>
      <c r="C1061" s="1"/>
      <c r="D1061" s="32"/>
      <c r="E1061" s="1"/>
      <c r="F1061" s="1"/>
    </row>
    <row r="1062" spans="1:6">
      <c r="A1062" s="35"/>
      <c r="B1062" s="1"/>
      <c r="C1062" s="1"/>
      <c r="D1062" s="32"/>
      <c r="E1062" s="1"/>
      <c r="F1062" s="1"/>
    </row>
    <row r="1063" spans="1:6">
      <c r="A1063" s="35"/>
      <c r="B1063" s="1"/>
      <c r="C1063" s="1"/>
      <c r="D1063" s="32"/>
      <c r="E1063" s="1"/>
      <c r="F1063" s="1"/>
    </row>
    <row r="1064" spans="1:6">
      <c r="A1064" s="35"/>
      <c r="B1064" s="1"/>
      <c r="C1064" s="1"/>
      <c r="D1064" s="32"/>
      <c r="E1064" s="1"/>
      <c r="F1064" s="1"/>
    </row>
    <row r="1065" spans="1:6">
      <c r="A1065" s="35"/>
      <c r="B1065" s="1"/>
      <c r="C1065" s="1"/>
      <c r="D1065" s="32"/>
      <c r="E1065" s="1"/>
      <c r="F1065" s="1"/>
    </row>
    <row r="1066" spans="1:6">
      <c r="A1066" s="35"/>
      <c r="B1066" s="1"/>
      <c r="C1066" s="1"/>
      <c r="D1066" s="32"/>
      <c r="E1066" s="1"/>
      <c r="F1066" s="1"/>
    </row>
    <row r="1067" spans="1:6">
      <c r="A1067" s="35"/>
      <c r="B1067" s="1"/>
      <c r="C1067" s="1"/>
      <c r="D1067" s="32"/>
      <c r="E1067" s="1"/>
      <c r="F1067" s="1"/>
    </row>
    <row r="1068" spans="1:6">
      <c r="A1068" s="35"/>
      <c r="B1068" s="1"/>
      <c r="C1068" s="1"/>
      <c r="D1068" s="32"/>
      <c r="E1068" s="1"/>
      <c r="F1068" s="1"/>
    </row>
    <row r="1069" spans="1:6">
      <c r="A1069" s="35"/>
      <c r="B1069" s="1"/>
      <c r="C1069" s="1"/>
      <c r="D1069" s="32"/>
      <c r="E1069" s="1"/>
      <c r="F1069" s="1"/>
    </row>
    <row r="1070" spans="1:6">
      <c r="A1070" s="35"/>
      <c r="B1070" s="1"/>
      <c r="C1070" s="1"/>
      <c r="D1070" s="32"/>
      <c r="E1070" s="1"/>
      <c r="F1070" s="1"/>
    </row>
    <row r="1071" spans="1:6">
      <c r="A1071" s="35"/>
      <c r="B1071" s="1"/>
      <c r="C1071" s="1"/>
      <c r="D1071" s="32"/>
      <c r="E1071" s="1"/>
      <c r="F1071" s="1"/>
    </row>
    <row r="1072" spans="1:6">
      <c r="A1072" s="35"/>
      <c r="B1072" s="1"/>
      <c r="C1072" s="1"/>
      <c r="D1072" s="32"/>
      <c r="E1072" s="1"/>
      <c r="F1072" s="1"/>
    </row>
    <row r="1073" spans="1:6">
      <c r="A1073" s="35"/>
      <c r="B1073" s="1"/>
      <c r="C1073" s="1"/>
      <c r="D1073" s="32"/>
      <c r="E1073" s="1"/>
      <c r="F1073" s="1"/>
    </row>
    <row r="1074" spans="1:6">
      <c r="A1074" s="35"/>
      <c r="B1074" s="1"/>
      <c r="C1074" s="1"/>
      <c r="D1074" s="32"/>
      <c r="E1074" s="1"/>
      <c r="F1074" s="1"/>
    </row>
    <row r="1075" spans="1:6">
      <c r="A1075" s="35"/>
      <c r="B1075" s="1"/>
      <c r="C1075" s="1"/>
      <c r="D1075" s="32"/>
      <c r="E1075" s="1"/>
      <c r="F1075" s="1"/>
    </row>
    <row r="1076" spans="1:6">
      <c r="A1076" s="35"/>
      <c r="B1076" s="1"/>
      <c r="C1076" s="1"/>
      <c r="D1076" s="32"/>
      <c r="E1076" s="1"/>
      <c r="F1076" s="1"/>
    </row>
    <row r="1077" spans="1:6">
      <c r="A1077" s="35"/>
      <c r="B1077" s="1"/>
      <c r="C1077" s="1"/>
      <c r="D1077" s="32"/>
      <c r="E1077" s="1"/>
      <c r="F1077" s="1"/>
    </row>
    <row r="1078" spans="1:6">
      <c r="A1078" s="35"/>
      <c r="B1078" s="1"/>
      <c r="C1078" s="1"/>
      <c r="D1078" s="32"/>
      <c r="E1078" s="1"/>
      <c r="F1078" s="1"/>
    </row>
    <row r="1079" spans="1:6">
      <c r="A1079" s="35"/>
      <c r="B1079" s="1"/>
      <c r="C1079" s="1"/>
      <c r="D1079" s="32"/>
      <c r="E1079" s="1"/>
      <c r="F1079" s="1"/>
    </row>
    <row r="1080" spans="1:6">
      <c r="A1080" s="35"/>
      <c r="B1080" s="1"/>
      <c r="C1080" s="1"/>
      <c r="D1080" s="32"/>
      <c r="E1080" s="1"/>
      <c r="F1080" s="1"/>
    </row>
    <row r="1081" spans="1:6">
      <c r="A1081" s="35"/>
      <c r="B1081" s="1"/>
      <c r="C1081" s="1"/>
      <c r="D1081" s="32"/>
      <c r="E1081" s="1"/>
      <c r="F1081" s="1"/>
    </row>
    <row r="1082" spans="1:6">
      <c r="A1082" s="35"/>
      <c r="B1082" s="1"/>
      <c r="C1082" s="1"/>
      <c r="D1082" s="32"/>
      <c r="E1082" s="1"/>
      <c r="F1082" s="1"/>
    </row>
    <row r="1083" spans="1:6">
      <c r="A1083" s="35"/>
      <c r="B1083" s="1"/>
      <c r="C1083" s="1"/>
      <c r="D1083" s="32"/>
      <c r="E1083" s="1"/>
      <c r="F1083" s="1"/>
    </row>
    <row r="1084" spans="1:6">
      <c r="A1084" s="35"/>
      <c r="B1084" s="1"/>
      <c r="C1084" s="1"/>
      <c r="D1084" s="32"/>
      <c r="E1084" s="1"/>
      <c r="F1084" s="1"/>
    </row>
    <row r="1085" spans="1:6">
      <c r="A1085" s="35"/>
      <c r="B1085" s="1"/>
      <c r="C1085" s="1"/>
      <c r="D1085" s="32"/>
      <c r="E1085" s="1"/>
      <c r="F1085" s="1"/>
    </row>
    <row r="1086" spans="1:6">
      <c r="A1086" s="35"/>
      <c r="B1086" s="1"/>
      <c r="C1086" s="1"/>
      <c r="D1086" s="32"/>
      <c r="E1086" s="1"/>
      <c r="F1086" s="1"/>
    </row>
    <row r="1087" spans="1:6">
      <c r="A1087" s="35"/>
      <c r="B1087" s="1"/>
      <c r="C1087" s="1"/>
      <c r="D1087" s="32"/>
      <c r="E1087" s="1"/>
      <c r="F1087" s="1"/>
    </row>
    <row r="1088" spans="1:6">
      <c r="A1088" s="35"/>
      <c r="B1088" s="1"/>
      <c r="C1088" s="1"/>
      <c r="D1088" s="32"/>
      <c r="E1088" s="1"/>
      <c r="F1088" s="1"/>
    </row>
    <row r="1089" spans="1:6">
      <c r="A1089" s="35"/>
      <c r="B1089" s="1"/>
      <c r="C1089" s="1"/>
      <c r="D1089" s="32"/>
      <c r="E1089" s="1"/>
      <c r="F1089" s="1"/>
    </row>
    <row r="1090" spans="1:6">
      <c r="A1090" s="35"/>
      <c r="B1090" s="1"/>
      <c r="C1090" s="1"/>
      <c r="D1090" s="32"/>
      <c r="E1090" s="1"/>
      <c r="F1090" s="1"/>
    </row>
    <row r="1091" spans="1:6">
      <c r="A1091" s="35"/>
      <c r="B1091" s="1"/>
      <c r="C1091" s="1"/>
      <c r="D1091" s="32"/>
      <c r="E1091" s="1"/>
      <c r="F1091" s="1"/>
    </row>
    <row r="1092" spans="1:6">
      <c r="A1092" s="35"/>
      <c r="B1092" s="1"/>
      <c r="C1092" s="1"/>
      <c r="D1092" s="32"/>
      <c r="E1092" s="1"/>
      <c r="F1092" s="1"/>
    </row>
    <row r="1093" spans="1:6">
      <c r="A1093" s="35"/>
      <c r="B1093" s="1"/>
      <c r="C1093" s="1"/>
      <c r="D1093" s="32"/>
      <c r="E1093" s="1"/>
      <c r="F1093" s="1"/>
    </row>
    <row r="1094" spans="1:6">
      <c r="A1094" s="35"/>
      <c r="B1094" s="1"/>
      <c r="C1094" s="1"/>
      <c r="D1094" s="32"/>
      <c r="E1094" s="1"/>
      <c r="F1094" s="1"/>
    </row>
    <row r="1095" spans="1:6">
      <c r="A1095" s="35"/>
      <c r="B1095" s="1"/>
      <c r="C1095" s="1"/>
      <c r="D1095" s="32"/>
      <c r="E1095" s="1"/>
      <c r="F1095" s="1"/>
    </row>
    <row r="1096" spans="1:6">
      <c r="A1096" s="35"/>
      <c r="B1096" s="1"/>
      <c r="C1096" s="1"/>
      <c r="D1096" s="32"/>
      <c r="E1096" s="1"/>
      <c r="F1096" s="1"/>
    </row>
    <row r="1097" spans="1:6">
      <c r="A1097" s="35"/>
      <c r="B1097" s="1"/>
      <c r="C1097" s="1"/>
      <c r="D1097" s="32"/>
      <c r="E1097" s="1"/>
      <c r="F1097" s="1"/>
    </row>
    <row r="1098" spans="1:6">
      <c r="A1098" s="35"/>
      <c r="B1098" s="1"/>
      <c r="C1098" s="1"/>
      <c r="D1098" s="32"/>
      <c r="E1098" s="1"/>
      <c r="F1098" s="1"/>
    </row>
    <row r="1099" spans="1:6">
      <c r="A1099" s="35"/>
      <c r="B1099" s="1"/>
      <c r="C1099" s="1"/>
      <c r="D1099" s="32"/>
      <c r="E1099" s="1"/>
      <c r="F1099" s="1"/>
    </row>
    <row r="1100" spans="1:6">
      <c r="A1100" s="35"/>
      <c r="B1100" s="1"/>
      <c r="C1100" s="1"/>
      <c r="D1100" s="32"/>
      <c r="E1100" s="1"/>
      <c r="F1100" s="1"/>
    </row>
    <row r="1101" spans="1:6">
      <c r="A1101" s="35"/>
      <c r="B1101" s="1"/>
      <c r="C1101" s="1"/>
      <c r="D1101" s="32"/>
      <c r="E1101" s="1"/>
      <c r="F1101" s="1"/>
    </row>
    <row r="1102" spans="1:6">
      <c r="A1102" s="35"/>
      <c r="B1102" s="1"/>
      <c r="C1102" s="1"/>
      <c r="D1102" s="32"/>
      <c r="E1102" s="1"/>
      <c r="F1102" s="1"/>
    </row>
    <row r="1103" spans="1:6">
      <c r="A1103" s="35"/>
      <c r="B1103" s="1"/>
      <c r="C1103" s="1"/>
      <c r="D1103" s="32"/>
      <c r="E1103" s="1"/>
      <c r="F1103" s="1"/>
    </row>
    <row r="1104" spans="1:6">
      <c r="A1104" s="35"/>
      <c r="B1104" s="1"/>
      <c r="C1104" s="1"/>
      <c r="D1104" s="32"/>
      <c r="E1104" s="1"/>
      <c r="F1104" s="1"/>
    </row>
    <row r="1105" spans="1:6">
      <c r="A1105" s="35"/>
      <c r="B1105" s="1"/>
      <c r="C1105" s="1"/>
      <c r="D1105" s="32"/>
      <c r="E1105" s="1"/>
      <c r="F1105" s="1"/>
    </row>
    <row r="1106" spans="1:6">
      <c r="A1106" s="35"/>
      <c r="B1106" s="1"/>
      <c r="C1106" s="1"/>
      <c r="D1106" s="32"/>
      <c r="E1106" s="1"/>
      <c r="F1106" s="1"/>
    </row>
    <row r="1107" spans="1:6">
      <c r="A1107" s="35"/>
      <c r="B1107" s="1"/>
      <c r="C1107" s="1"/>
      <c r="D1107" s="32"/>
      <c r="E1107" s="1"/>
      <c r="F1107" s="1"/>
    </row>
    <row r="1108" spans="1:6">
      <c r="A1108" s="35"/>
      <c r="B1108" s="1"/>
      <c r="C1108" s="1"/>
      <c r="D1108" s="32"/>
      <c r="E1108" s="1"/>
      <c r="F1108" s="1"/>
    </row>
    <row r="1109" spans="1:6">
      <c r="A1109" s="35"/>
      <c r="B1109" s="1"/>
      <c r="C1109" s="1"/>
      <c r="D1109" s="32"/>
      <c r="E1109" s="1"/>
      <c r="F1109" s="1"/>
    </row>
    <row r="1110" spans="1:6">
      <c r="A1110" s="35"/>
      <c r="B1110" s="1"/>
      <c r="C1110" s="1"/>
      <c r="D1110" s="32"/>
      <c r="E1110" s="1"/>
      <c r="F1110" s="1"/>
    </row>
    <row r="1111" spans="1:6">
      <c r="A1111" s="35"/>
      <c r="B1111" s="1"/>
      <c r="C1111" s="1"/>
      <c r="D1111" s="32"/>
      <c r="E1111" s="1"/>
      <c r="F1111" s="1"/>
    </row>
    <row r="1112" spans="1:6">
      <c r="A1112" s="35"/>
      <c r="B1112" s="1"/>
      <c r="C1112" s="1"/>
      <c r="D1112" s="32"/>
      <c r="E1112" s="1"/>
      <c r="F1112" s="1"/>
    </row>
    <row r="1113" spans="1:6">
      <c r="A1113" s="35"/>
      <c r="B1113" s="1"/>
      <c r="C1113" s="1"/>
      <c r="D1113" s="32"/>
      <c r="E1113" s="1"/>
      <c r="F1113" s="1"/>
    </row>
    <row r="1114" spans="1:6">
      <c r="A1114" s="35"/>
      <c r="B1114" s="1"/>
      <c r="C1114" s="1"/>
      <c r="D1114" s="32"/>
      <c r="E1114" s="1"/>
      <c r="F1114" s="1"/>
    </row>
    <row r="1115" spans="1:6">
      <c r="A1115" s="35"/>
      <c r="B1115" s="1"/>
      <c r="C1115" s="1"/>
      <c r="D1115" s="32"/>
      <c r="E1115" s="1"/>
      <c r="F1115" s="1"/>
    </row>
    <row r="1116" spans="1:6">
      <c r="A1116" s="35"/>
      <c r="B1116" s="1"/>
      <c r="C1116" s="1"/>
      <c r="D1116" s="32"/>
      <c r="E1116" s="1"/>
      <c r="F1116" s="1"/>
    </row>
    <row r="1117" spans="1:6">
      <c r="A1117" s="35"/>
      <c r="B1117" s="1"/>
      <c r="C1117" s="1"/>
      <c r="D1117" s="32"/>
      <c r="E1117" s="1"/>
      <c r="F1117" s="1"/>
    </row>
    <row r="1118" spans="1:6">
      <c r="A1118" s="35"/>
      <c r="B1118" s="1"/>
      <c r="C1118" s="1"/>
      <c r="D1118" s="32"/>
      <c r="E1118" s="1"/>
      <c r="F1118" s="1"/>
    </row>
    <row r="1119" spans="1:6">
      <c r="A1119" s="35"/>
      <c r="B1119" s="1"/>
      <c r="C1119" s="1"/>
      <c r="D1119" s="32"/>
      <c r="E1119" s="1"/>
      <c r="F1119" s="1"/>
    </row>
    <row r="1120" spans="1:6">
      <c r="A1120" s="35"/>
      <c r="B1120" s="1"/>
      <c r="C1120" s="1"/>
      <c r="D1120" s="32"/>
      <c r="E1120" s="1"/>
      <c r="F1120" s="1"/>
    </row>
    <row r="1121" spans="1:6">
      <c r="A1121" s="35"/>
      <c r="B1121" s="1"/>
      <c r="C1121" s="1"/>
      <c r="D1121" s="32"/>
      <c r="E1121" s="1"/>
      <c r="F1121" s="1"/>
    </row>
    <row r="1122" spans="1:6">
      <c r="A1122" s="35"/>
      <c r="B1122" s="1"/>
      <c r="C1122" s="1"/>
      <c r="D1122" s="32"/>
      <c r="E1122" s="1"/>
      <c r="F1122" s="1"/>
    </row>
    <row r="1123" spans="1:6">
      <c r="A1123" s="35"/>
      <c r="B1123" s="1"/>
      <c r="C1123" s="1"/>
      <c r="D1123" s="32"/>
      <c r="E1123" s="1"/>
      <c r="F1123" s="1"/>
    </row>
    <row r="1124" spans="1:6">
      <c r="A1124" s="35"/>
      <c r="B1124" s="1"/>
      <c r="C1124" s="1"/>
      <c r="D1124" s="32"/>
      <c r="E1124" s="1"/>
      <c r="F1124" s="1"/>
    </row>
    <row r="1125" spans="1:6">
      <c r="A1125" s="35"/>
      <c r="B1125" s="1"/>
      <c r="C1125" s="1"/>
      <c r="D1125" s="32"/>
      <c r="E1125" s="1"/>
      <c r="F1125" s="1"/>
    </row>
    <row r="1126" spans="1:6">
      <c r="A1126" s="35"/>
      <c r="B1126" s="1"/>
      <c r="C1126" s="1"/>
      <c r="D1126" s="32"/>
      <c r="E1126" s="1"/>
      <c r="F1126" s="1"/>
    </row>
    <row r="1127" spans="1:6">
      <c r="A1127" s="35"/>
      <c r="B1127" s="1"/>
      <c r="C1127" s="1"/>
      <c r="D1127" s="32"/>
      <c r="E1127" s="1"/>
      <c r="F1127" s="1"/>
    </row>
    <row r="1128" spans="1:6">
      <c r="A1128" s="35"/>
      <c r="B1128" s="1"/>
      <c r="C1128" s="1"/>
      <c r="D1128" s="32"/>
      <c r="E1128" s="1"/>
      <c r="F1128" s="1"/>
    </row>
    <row r="1129" spans="1:6">
      <c r="A1129" s="35"/>
      <c r="B1129" s="1"/>
      <c r="C1129" s="1"/>
      <c r="D1129" s="32"/>
      <c r="E1129" s="1"/>
      <c r="F1129" s="1"/>
    </row>
    <row r="1130" spans="1:6">
      <c r="A1130" s="35"/>
      <c r="B1130" s="1"/>
      <c r="C1130" s="1"/>
      <c r="D1130" s="32"/>
      <c r="E1130" s="1"/>
      <c r="F1130" s="1"/>
    </row>
    <row r="1131" spans="1:6">
      <c r="A1131" s="35"/>
      <c r="B1131" s="1"/>
      <c r="C1131" s="1"/>
      <c r="D1131" s="32"/>
      <c r="E1131" s="1"/>
      <c r="F1131" s="1"/>
    </row>
    <row r="1132" spans="1:6">
      <c r="A1132" s="35"/>
      <c r="B1132" s="1"/>
      <c r="C1132" s="1"/>
      <c r="D1132" s="32"/>
      <c r="E1132" s="1"/>
      <c r="F1132" s="1"/>
    </row>
    <row r="1133" spans="1:6">
      <c r="A1133" s="35"/>
      <c r="B1133" s="1"/>
      <c r="C1133" s="1"/>
      <c r="D1133" s="32"/>
      <c r="E1133" s="1"/>
      <c r="F1133" s="1"/>
    </row>
    <row r="1134" spans="1:6">
      <c r="A1134" s="35"/>
      <c r="B1134" s="1"/>
      <c r="C1134" s="1"/>
      <c r="D1134" s="32"/>
      <c r="E1134" s="1"/>
      <c r="F1134" s="1"/>
    </row>
    <row r="1135" spans="1:6">
      <c r="A1135" s="35"/>
      <c r="B1135" s="1"/>
      <c r="C1135" s="1"/>
      <c r="D1135" s="32"/>
      <c r="E1135" s="1"/>
      <c r="F1135" s="1"/>
    </row>
    <row r="1136" spans="1:6">
      <c r="A1136" s="35"/>
      <c r="B1136" s="1"/>
      <c r="C1136" s="1"/>
      <c r="D1136" s="32"/>
      <c r="E1136" s="1"/>
      <c r="F1136" s="1"/>
    </row>
    <row r="1137" spans="1:6">
      <c r="A1137" s="35"/>
      <c r="B1137" s="1"/>
      <c r="C1137" s="1"/>
      <c r="D1137" s="32"/>
      <c r="E1137" s="1"/>
      <c r="F1137" s="1"/>
    </row>
    <row r="1138" spans="1:6">
      <c r="A1138" s="35"/>
      <c r="B1138" s="1"/>
      <c r="C1138" s="1"/>
      <c r="D1138" s="32"/>
      <c r="E1138" s="1"/>
      <c r="F1138" s="1"/>
    </row>
    <row r="1139" spans="1:6">
      <c r="A1139" s="35"/>
      <c r="B1139" s="1"/>
      <c r="C1139" s="1"/>
      <c r="D1139" s="32"/>
      <c r="E1139" s="1"/>
      <c r="F1139" s="1"/>
    </row>
    <row r="1140" spans="1:6">
      <c r="A1140" s="35"/>
      <c r="B1140" s="1"/>
      <c r="C1140" s="1"/>
      <c r="D1140" s="32"/>
      <c r="E1140" s="1"/>
      <c r="F1140" s="1"/>
    </row>
    <row r="1141" spans="1:6">
      <c r="A1141" s="35"/>
      <c r="B1141" s="1"/>
      <c r="C1141" s="1"/>
      <c r="D1141" s="32"/>
      <c r="E1141" s="1"/>
      <c r="F1141" s="1"/>
    </row>
    <row r="1142" spans="1:6">
      <c r="A1142" s="35"/>
      <c r="B1142" s="1"/>
      <c r="C1142" s="1"/>
      <c r="D1142" s="32"/>
      <c r="E1142" s="1"/>
      <c r="F1142" s="1"/>
    </row>
    <row r="1143" spans="1:6">
      <c r="A1143" s="35"/>
      <c r="B1143" s="1"/>
      <c r="C1143" s="1"/>
      <c r="D1143" s="32"/>
      <c r="E1143" s="1"/>
      <c r="F1143" s="1"/>
    </row>
    <row r="1144" spans="1:6">
      <c r="A1144" s="35"/>
      <c r="B1144" s="1"/>
      <c r="C1144" s="1"/>
      <c r="D1144" s="32"/>
      <c r="E1144" s="1"/>
      <c r="F1144" s="1"/>
    </row>
    <row r="1145" spans="1:6">
      <c r="A1145" s="35"/>
      <c r="B1145" s="1"/>
      <c r="C1145" s="1"/>
      <c r="D1145" s="32"/>
      <c r="E1145" s="1"/>
      <c r="F1145" s="1"/>
    </row>
    <row r="1146" spans="1:6">
      <c r="A1146" s="35"/>
      <c r="B1146" s="1"/>
      <c r="C1146" s="1"/>
      <c r="D1146" s="32"/>
      <c r="E1146" s="1"/>
      <c r="F1146" s="1"/>
    </row>
    <row r="1147" spans="1:6">
      <c r="A1147" s="35"/>
      <c r="B1147" s="1"/>
      <c r="C1147" s="1"/>
      <c r="D1147" s="32"/>
      <c r="E1147" s="1"/>
      <c r="F1147" s="1"/>
    </row>
    <row r="1148" spans="1:6">
      <c r="A1148" s="35"/>
      <c r="B1148" s="1"/>
      <c r="C1148" s="1"/>
      <c r="D1148" s="32"/>
      <c r="E1148" s="1"/>
      <c r="F1148" s="1"/>
    </row>
    <row r="1149" spans="1:6">
      <c r="A1149" s="35"/>
      <c r="B1149" s="1"/>
      <c r="C1149" s="1"/>
      <c r="D1149" s="32"/>
      <c r="E1149" s="1"/>
      <c r="F1149" s="1"/>
    </row>
    <row r="1150" spans="1:6">
      <c r="A1150" s="35"/>
      <c r="B1150" s="1"/>
      <c r="C1150" s="1"/>
      <c r="D1150" s="32"/>
      <c r="E1150" s="1"/>
      <c r="F1150" s="1"/>
    </row>
    <row r="1151" spans="1:6">
      <c r="A1151" s="35"/>
      <c r="B1151" s="1"/>
      <c r="C1151" s="1"/>
      <c r="D1151" s="32"/>
      <c r="E1151" s="1"/>
      <c r="F1151" s="1"/>
    </row>
    <row r="1152" spans="1:6">
      <c r="A1152" s="35"/>
      <c r="B1152" s="1"/>
      <c r="C1152" s="1"/>
      <c r="D1152" s="32"/>
      <c r="E1152" s="1"/>
      <c r="F1152" s="1"/>
    </row>
    <row r="1153" spans="1:6">
      <c r="A1153" s="35"/>
      <c r="B1153" s="1"/>
      <c r="C1153" s="1"/>
      <c r="D1153" s="32"/>
      <c r="E1153" s="1"/>
      <c r="F1153" s="1"/>
    </row>
    <row r="1154" spans="1:6">
      <c r="A1154" s="35"/>
      <c r="B1154" s="1"/>
      <c r="C1154" s="1"/>
      <c r="D1154" s="32"/>
      <c r="E1154" s="1"/>
      <c r="F1154" s="1"/>
    </row>
    <row r="1155" spans="1:6">
      <c r="A1155" s="35"/>
      <c r="B1155" s="1"/>
      <c r="C1155" s="1"/>
      <c r="D1155" s="32"/>
      <c r="E1155" s="1"/>
      <c r="F1155" s="1"/>
    </row>
    <row r="1156" spans="1:6">
      <c r="A1156" s="35"/>
      <c r="B1156" s="1"/>
      <c r="C1156" s="1"/>
      <c r="D1156" s="32"/>
      <c r="E1156" s="1"/>
      <c r="F1156" s="1"/>
    </row>
    <row r="1157" spans="1:6">
      <c r="A1157" s="35"/>
      <c r="B1157" s="1"/>
      <c r="C1157" s="1"/>
      <c r="D1157" s="32"/>
      <c r="E1157" s="1"/>
      <c r="F1157" s="1"/>
    </row>
    <row r="1158" spans="1:6">
      <c r="A1158" s="35"/>
      <c r="B1158" s="1"/>
      <c r="C1158" s="1"/>
      <c r="D1158" s="32"/>
      <c r="E1158" s="1"/>
      <c r="F1158" s="1"/>
    </row>
    <row r="1159" spans="1:6">
      <c r="A1159" s="35"/>
      <c r="B1159" s="1"/>
      <c r="C1159" s="1"/>
      <c r="D1159" s="32"/>
      <c r="E1159" s="1"/>
      <c r="F1159" s="1"/>
    </row>
    <row r="1160" spans="1:6">
      <c r="A1160" s="35"/>
      <c r="B1160" s="1"/>
      <c r="C1160" s="1"/>
      <c r="D1160" s="32"/>
      <c r="E1160" s="1"/>
      <c r="F1160" s="1"/>
    </row>
    <row r="1161" spans="1:6">
      <c r="A1161" s="35"/>
      <c r="B1161" s="1"/>
      <c r="C1161" s="1"/>
      <c r="D1161" s="32"/>
      <c r="E1161" s="1"/>
      <c r="F1161" s="1"/>
    </row>
    <row r="1162" spans="1:6">
      <c r="A1162" s="35"/>
      <c r="B1162" s="1"/>
      <c r="C1162" s="1"/>
      <c r="D1162" s="32"/>
      <c r="E1162" s="1"/>
      <c r="F1162" s="1"/>
    </row>
    <row r="1163" spans="1:6">
      <c r="A1163" s="35"/>
      <c r="B1163" s="1"/>
      <c r="C1163" s="1"/>
      <c r="D1163" s="32"/>
      <c r="E1163" s="1"/>
      <c r="F1163" s="1"/>
    </row>
    <row r="1164" spans="1:6">
      <c r="A1164" s="35"/>
      <c r="B1164" s="1"/>
      <c r="C1164" s="1"/>
      <c r="D1164" s="32"/>
      <c r="E1164" s="1"/>
      <c r="F1164" s="1"/>
    </row>
    <row r="1165" spans="1:6">
      <c r="A1165" s="35"/>
      <c r="B1165" s="1"/>
      <c r="C1165" s="1"/>
      <c r="D1165" s="32"/>
      <c r="E1165" s="1"/>
      <c r="F1165" s="1"/>
    </row>
    <row r="1166" spans="1:6">
      <c r="A1166" s="35"/>
      <c r="B1166" s="1"/>
      <c r="C1166" s="1"/>
      <c r="D1166" s="32"/>
      <c r="E1166" s="1"/>
      <c r="F1166" s="1"/>
    </row>
    <row r="1167" spans="1:6">
      <c r="A1167" s="35"/>
      <c r="B1167" s="1"/>
      <c r="C1167" s="1"/>
      <c r="D1167" s="32"/>
      <c r="E1167" s="1"/>
      <c r="F1167" s="1"/>
    </row>
    <row r="1168" spans="1:6">
      <c r="A1168" s="35"/>
      <c r="B1168" s="1"/>
      <c r="C1168" s="1"/>
      <c r="D1168" s="32"/>
      <c r="E1168" s="1"/>
      <c r="F1168" s="1"/>
    </row>
    <row r="1169" spans="1:6">
      <c r="A1169" s="35"/>
      <c r="B1169" s="1"/>
      <c r="C1169" s="1"/>
      <c r="D1169" s="32"/>
      <c r="E1169" s="1"/>
      <c r="F1169" s="1"/>
    </row>
    <row r="1170" spans="1:6">
      <c r="A1170" s="35"/>
      <c r="B1170" s="1"/>
      <c r="C1170" s="1"/>
      <c r="D1170" s="32"/>
      <c r="E1170" s="1"/>
      <c r="F1170" s="1"/>
    </row>
    <row r="1171" spans="1:6">
      <c r="A1171" s="35"/>
      <c r="B1171" s="1"/>
      <c r="C1171" s="1"/>
      <c r="D1171" s="32"/>
      <c r="E1171" s="1"/>
      <c r="F1171" s="1"/>
    </row>
    <row r="1172" spans="1:6">
      <c r="A1172" s="35"/>
      <c r="B1172" s="1"/>
      <c r="C1172" s="1"/>
      <c r="D1172" s="32"/>
      <c r="E1172" s="1"/>
      <c r="F1172" s="1"/>
    </row>
    <row r="1173" spans="1:6">
      <c r="A1173" s="35"/>
      <c r="B1173" s="1"/>
      <c r="C1173" s="1"/>
      <c r="D1173" s="32"/>
      <c r="E1173" s="1"/>
      <c r="F1173" s="1"/>
    </row>
    <row r="1174" spans="1:6">
      <c r="A1174" s="35"/>
      <c r="B1174" s="1"/>
      <c r="C1174" s="1"/>
      <c r="D1174" s="32"/>
      <c r="E1174" s="1"/>
      <c r="F1174" s="1"/>
    </row>
    <row r="1175" spans="1:6">
      <c r="A1175" s="35"/>
      <c r="B1175" s="1"/>
      <c r="C1175" s="1"/>
      <c r="D1175" s="32"/>
      <c r="E1175" s="1"/>
      <c r="F1175" s="1"/>
    </row>
    <row r="1176" spans="1:6">
      <c r="A1176" s="35"/>
      <c r="B1176" s="1"/>
      <c r="C1176" s="1"/>
      <c r="D1176" s="32"/>
      <c r="E1176" s="1"/>
      <c r="F1176" s="1"/>
    </row>
    <row r="1177" spans="1:6">
      <c r="A1177" s="35"/>
      <c r="B1177" s="1"/>
      <c r="C1177" s="1"/>
      <c r="D1177" s="32"/>
      <c r="E1177" s="1"/>
      <c r="F1177" s="1"/>
    </row>
    <row r="1178" spans="1:6">
      <c r="A1178" s="35"/>
      <c r="B1178" s="1"/>
      <c r="C1178" s="1"/>
      <c r="D1178" s="32"/>
      <c r="E1178" s="1"/>
      <c r="F1178" s="1"/>
    </row>
    <row r="1179" spans="1:6">
      <c r="A1179" s="35"/>
      <c r="B1179" s="1"/>
      <c r="C1179" s="1"/>
      <c r="D1179" s="32"/>
      <c r="E1179" s="1"/>
      <c r="F1179" s="1"/>
    </row>
    <row r="1180" spans="1:6">
      <c r="A1180" s="35"/>
      <c r="B1180" s="1"/>
      <c r="C1180" s="1"/>
      <c r="D1180" s="32"/>
      <c r="E1180" s="1"/>
      <c r="F1180" s="1"/>
    </row>
    <row r="1181" spans="1:6">
      <c r="A1181" s="35"/>
      <c r="B1181" s="1"/>
      <c r="C1181" s="1"/>
      <c r="D1181" s="32"/>
      <c r="E1181" s="1"/>
      <c r="F1181" s="1"/>
    </row>
    <row r="1182" spans="1:6">
      <c r="A1182" s="35"/>
      <c r="B1182" s="1"/>
      <c r="C1182" s="1"/>
      <c r="D1182" s="32"/>
      <c r="E1182" s="1"/>
      <c r="F1182" s="1"/>
    </row>
    <row r="1183" spans="1:6">
      <c r="A1183" s="35"/>
      <c r="B1183" s="1"/>
      <c r="C1183" s="1"/>
      <c r="D1183" s="32"/>
      <c r="E1183" s="1"/>
      <c r="F1183" s="1"/>
    </row>
    <row r="1184" spans="1:6">
      <c r="A1184" s="35"/>
      <c r="B1184" s="2"/>
      <c r="C1184" s="2"/>
      <c r="D1184" s="35"/>
      <c r="E1184" s="2"/>
      <c r="F1184" s="2"/>
    </row>
    <row r="1185" spans="1:6">
      <c r="A1185" s="35"/>
      <c r="B1185" s="2"/>
      <c r="C1185" s="2"/>
      <c r="D1185" s="35"/>
      <c r="E1185" s="2"/>
      <c r="F1185" s="2"/>
    </row>
    <row r="1186" spans="1:6">
      <c r="A1186" s="35"/>
      <c r="B1186" s="2"/>
      <c r="C1186" s="2"/>
      <c r="D1186" s="35"/>
      <c r="E1186" s="2"/>
      <c r="F1186" s="2"/>
    </row>
    <row r="1187" spans="1:6">
      <c r="A1187" s="35"/>
      <c r="B1187" s="2"/>
      <c r="C1187" s="2"/>
      <c r="D1187" s="35"/>
      <c r="E1187" s="2"/>
      <c r="F1187" s="2"/>
    </row>
    <row r="1188" spans="1:6">
      <c r="A1188" s="35"/>
      <c r="B1188" s="2"/>
      <c r="C1188" s="2"/>
      <c r="D1188" s="35"/>
      <c r="E1188" s="2"/>
      <c r="F1188" s="2"/>
    </row>
    <row r="1189" spans="1:6">
      <c r="A1189" s="35"/>
      <c r="B1189" s="2"/>
      <c r="C1189" s="2"/>
      <c r="D1189" s="35"/>
      <c r="E1189" s="2"/>
      <c r="F1189" s="2"/>
    </row>
    <row r="1190" spans="1:6">
      <c r="A1190" s="35"/>
      <c r="B1190" s="2"/>
      <c r="C1190" s="2"/>
      <c r="D1190" s="35"/>
      <c r="E1190" s="2"/>
      <c r="F1190" s="2"/>
    </row>
    <row r="1191" spans="1:6">
      <c r="A1191" s="35"/>
      <c r="B1191" s="2"/>
      <c r="C1191" s="2"/>
      <c r="D1191" s="35"/>
      <c r="E1191" s="2"/>
      <c r="F1191" s="2"/>
    </row>
    <row r="1192" spans="1:6">
      <c r="A1192" s="35"/>
      <c r="B1192" s="2"/>
      <c r="C1192" s="2"/>
      <c r="D1192" s="35"/>
      <c r="E1192" s="2"/>
      <c r="F1192" s="2"/>
    </row>
    <row r="1193" spans="1:6">
      <c r="A1193" s="35"/>
      <c r="B1193" s="2"/>
      <c r="C1193" s="2"/>
      <c r="D1193" s="35"/>
      <c r="E1193" s="2"/>
      <c r="F1193" s="2"/>
    </row>
    <row r="1194" spans="1:6">
      <c r="A1194" s="35"/>
      <c r="B1194" s="2"/>
      <c r="C1194" s="2"/>
      <c r="D1194" s="35"/>
      <c r="E1194" s="2"/>
      <c r="F1194" s="2"/>
    </row>
    <row r="1195" spans="1:6">
      <c r="A1195" s="35"/>
      <c r="B1195" s="2"/>
      <c r="C1195" s="2"/>
      <c r="D1195" s="35"/>
      <c r="E1195" s="2"/>
      <c r="F1195" s="2"/>
    </row>
    <row r="1196" spans="1:6">
      <c r="A1196" s="35"/>
      <c r="B1196" s="2"/>
      <c r="C1196" s="2"/>
      <c r="D1196" s="35"/>
      <c r="E1196" s="2"/>
      <c r="F1196" s="2"/>
    </row>
    <row r="1197" spans="1:6">
      <c r="A1197" s="35"/>
      <c r="B1197" s="2"/>
      <c r="C1197" s="2"/>
      <c r="D1197" s="35"/>
      <c r="E1197" s="2"/>
      <c r="F1197" s="2"/>
    </row>
    <row r="1198" spans="1:6">
      <c r="A1198" s="35"/>
      <c r="B1198" s="2"/>
      <c r="C1198" s="2"/>
      <c r="D1198" s="35"/>
      <c r="E1198" s="2"/>
      <c r="F1198" s="2"/>
    </row>
    <row r="1199" spans="1:6">
      <c r="A1199" s="35"/>
      <c r="B1199" s="2"/>
      <c r="C1199" s="2"/>
      <c r="D1199" s="35"/>
      <c r="E1199" s="2"/>
      <c r="F1199" s="2"/>
    </row>
    <row r="1200" spans="1:6">
      <c r="A1200" s="35"/>
      <c r="B1200" s="2"/>
      <c r="C1200" s="2"/>
      <c r="D1200" s="35"/>
      <c r="E1200" s="2"/>
      <c r="F1200" s="2"/>
    </row>
    <row r="1201" spans="1:6">
      <c r="A1201" s="35"/>
      <c r="B1201" s="2"/>
      <c r="C1201" s="2"/>
      <c r="D1201" s="35"/>
      <c r="E1201" s="2"/>
      <c r="F1201" s="2"/>
    </row>
    <row r="1202" spans="1:6">
      <c r="A1202" s="35"/>
      <c r="B1202" s="2"/>
      <c r="C1202" s="2"/>
      <c r="D1202" s="35"/>
      <c r="E1202" s="2"/>
      <c r="F1202" s="2"/>
    </row>
    <row r="1203" spans="1:6">
      <c r="A1203" s="35"/>
      <c r="B1203" s="2"/>
      <c r="C1203" s="2"/>
      <c r="D1203" s="35"/>
      <c r="E1203" s="2"/>
      <c r="F1203" s="2"/>
    </row>
    <row r="1204" spans="1:6">
      <c r="A1204" s="35"/>
      <c r="B1204" s="2"/>
      <c r="C1204" s="2"/>
      <c r="D1204" s="35"/>
      <c r="E1204" s="2"/>
      <c r="F1204" s="2"/>
    </row>
    <row r="1205" spans="1:6">
      <c r="A1205" s="35"/>
      <c r="B1205" s="2"/>
      <c r="C1205" s="2"/>
      <c r="D1205" s="35"/>
      <c r="E1205" s="2"/>
      <c r="F1205" s="2"/>
    </row>
    <row r="1206" spans="1:6">
      <c r="A1206" s="35"/>
      <c r="B1206" s="2"/>
      <c r="C1206" s="2"/>
      <c r="D1206" s="35"/>
      <c r="E1206" s="2"/>
      <c r="F1206" s="2"/>
    </row>
    <row r="1207" spans="1:6">
      <c r="A1207" s="35"/>
      <c r="B1207" s="2"/>
      <c r="C1207" s="2"/>
      <c r="D1207" s="35"/>
      <c r="E1207" s="2"/>
      <c r="F1207" s="2"/>
    </row>
    <row r="1208" spans="1:6">
      <c r="A1208" s="35"/>
      <c r="B1208" s="2"/>
      <c r="C1208" s="2"/>
      <c r="D1208" s="35"/>
      <c r="E1208" s="2"/>
      <c r="F1208" s="2"/>
    </row>
    <row r="1209" spans="1:6">
      <c r="A1209" s="35"/>
      <c r="B1209" s="2"/>
      <c r="C1209" s="2"/>
      <c r="D1209" s="35"/>
      <c r="E1209" s="2"/>
      <c r="F1209" s="2"/>
    </row>
    <row r="1210" spans="1:6">
      <c r="A1210" s="35"/>
      <c r="B1210" s="2"/>
      <c r="C1210" s="2"/>
      <c r="D1210" s="35"/>
      <c r="E1210" s="2"/>
      <c r="F1210" s="2"/>
    </row>
    <row r="1211" spans="1:6">
      <c r="A1211" s="35"/>
      <c r="B1211" s="2"/>
      <c r="C1211" s="2"/>
      <c r="D1211" s="35"/>
      <c r="E1211" s="2"/>
      <c r="F1211" s="2"/>
    </row>
    <row r="1212" spans="1:6">
      <c r="A1212" s="35"/>
      <c r="B1212" s="2"/>
      <c r="C1212" s="2"/>
      <c r="D1212" s="35"/>
      <c r="E1212" s="2"/>
      <c r="F1212" s="2"/>
    </row>
    <row r="1213" spans="1:6">
      <c r="A1213" s="35"/>
      <c r="B1213" s="2"/>
      <c r="C1213" s="2"/>
      <c r="D1213" s="35"/>
      <c r="E1213" s="2"/>
      <c r="F1213" s="2"/>
    </row>
    <row r="1214" spans="1:6">
      <c r="A1214" s="35"/>
      <c r="B1214" s="2"/>
      <c r="C1214" s="2"/>
      <c r="D1214" s="35"/>
      <c r="E1214" s="2"/>
      <c r="F1214" s="2"/>
    </row>
    <row r="1215" spans="1:6">
      <c r="A1215" s="35"/>
      <c r="B1215" s="2"/>
      <c r="C1215" s="2"/>
      <c r="D1215" s="35"/>
      <c r="E1215" s="2"/>
      <c r="F1215" s="2"/>
    </row>
    <row r="1216" spans="1:6">
      <c r="A1216" s="35"/>
      <c r="B1216" s="2"/>
      <c r="C1216" s="2"/>
      <c r="D1216" s="35"/>
      <c r="E1216" s="2"/>
      <c r="F1216" s="2"/>
    </row>
    <row r="1217" spans="1:6">
      <c r="A1217" s="35"/>
      <c r="B1217" s="2"/>
      <c r="C1217" s="2"/>
      <c r="D1217" s="35"/>
      <c r="E1217" s="2"/>
      <c r="F1217" s="2"/>
    </row>
    <row r="1218" spans="1:6">
      <c r="A1218" s="35"/>
      <c r="B1218" s="2"/>
      <c r="C1218" s="2"/>
      <c r="D1218" s="35"/>
      <c r="E1218" s="2"/>
      <c r="F1218" s="2"/>
    </row>
    <row r="1219" spans="1:6">
      <c r="A1219" s="35"/>
      <c r="B1219" s="2"/>
      <c r="C1219" s="2"/>
      <c r="D1219" s="35"/>
      <c r="E1219" s="2"/>
      <c r="F1219" s="2"/>
    </row>
    <row r="1220" spans="1:6">
      <c r="A1220" s="35"/>
      <c r="B1220" s="2"/>
      <c r="C1220" s="2"/>
      <c r="D1220" s="35"/>
      <c r="E1220" s="2"/>
      <c r="F1220" s="2"/>
    </row>
    <row r="1221" spans="1:6">
      <c r="A1221" s="35"/>
      <c r="B1221" s="2"/>
      <c r="C1221" s="2"/>
      <c r="D1221" s="35"/>
      <c r="E1221" s="2"/>
      <c r="F1221" s="2"/>
    </row>
    <row r="1222" spans="1:6">
      <c r="A1222" s="35"/>
      <c r="B1222" s="2"/>
      <c r="C1222" s="2"/>
      <c r="D1222" s="35"/>
      <c r="E1222" s="2"/>
      <c r="F1222" s="2"/>
    </row>
    <row r="1223" spans="1:6">
      <c r="A1223" s="35"/>
      <c r="B1223" s="2"/>
      <c r="C1223" s="2"/>
      <c r="D1223" s="35"/>
      <c r="E1223" s="2"/>
      <c r="F1223" s="2"/>
    </row>
    <row r="1224" spans="1:6">
      <c r="A1224" s="35"/>
      <c r="B1224" s="2"/>
      <c r="C1224" s="2"/>
      <c r="D1224" s="35"/>
      <c r="E1224" s="2"/>
      <c r="F1224" s="2"/>
    </row>
    <row r="1225" spans="1:6">
      <c r="A1225" s="35"/>
      <c r="B1225" s="2"/>
      <c r="C1225" s="2"/>
      <c r="D1225" s="35"/>
      <c r="E1225" s="2"/>
      <c r="F1225" s="2"/>
    </row>
    <row r="1226" spans="1:6">
      <c r="A1226" s="35"/>
      <c r="B1226" s="2"/>
      <c r="C1226" s="2"/>
      <c r="D1226" s="35"/>
      <c r="E1226" s="2"/>
      <c r="F1226" s="2"/>
    </row>
    <row r="1227" spans="1:6">
      <c r="A1227" s="35"/>
      <c r="B1227" s="2"/>
      <c r="C1227" s="2"/>
      <c r="D1227" s="35"/>
      <c r="E1227" s="2"/>
      <c r="F1227" s="2"/>
    </row>
    <row r="1228" spans="1:6">
      <c r="A1228" s="35"/>
      <c r="B1228" s="2"/>
      <c r="C1228" s="2"/>
      <c r="D1228" s="35"/>
      <c r="E1228" s="2"/>
      <c r="F1228" s="2"/>
    </row>
    <row r="1229" spans="1:6">
      <c r="A1229" s="35"/>
      <c r="B1229" s="2"/>
      <c r="C1229" s="2"/>
      <c r="D1229" s="35"/>
      <c r="E1229" s="2"/>
      <c r="F1229" s="2"/>
    </row>
    <row r="1230" spans="1:6">
      <c r="A1230" s="35"/>
      <c r="B1230" s="2"/>
      <c r="C1230" s="2"/>
      <c r="D1230" s="35"/>
      <c r="E1230" s="2"/>
      <c r="F1230" s="2"/>
    </row>
    <row r="1231" spans="1:6">
      <c r="A1231" s="35"/>
      <c r="B1231" s="2"/>
      <c r="C1231" s="2"/>
      <c r="D1231" s="35"/>
      <c r="E1231" s="2"/>
      <c r="F1231" s="2"/>
    </row>
    <row r="1232" spans="1:6">
      <c r="A1232" s="35"/>
      <c r="B1232" s="2"/>
      <c r="C1232" s="2"/>
      <c r="D1232" s="35"/>
      <c r="E1232" s="2"/>
      <c r="F1232" s="2"/>
    </row>
    <row r="1233" spans="1:6">
      <c r="A1233" s="35"/>
      <c r="B1233" s="2"/>
      <c r="C1233" s="2"/>
      <c r="D1233" s="35"/>
      <c r="E1233" s="2"/>
      <c r="F1233" s="2"/>
    </row>
    <row r="1234" spans="1:6">
      <c r="A1234" s="35"/>
      <c r="B1234" s="2"/>
      <c r="C1234" s="2"/>
      <c r="D1234" s="35"/>
      <c r="E1234" s="2"/>
      <c r="F1234" s="2"/>
    </row>
    <row r="1235" spans="1:6">
      <c r="A1235" s="35"/>
      <c r="B1235" s="2"/>
      <c r="C1235" s="2"/>
      <c r="D1235" s="35"/>
      <c r="E1235" s="2"/>
      <c r="F1235" s="2"/>
    </row>
    <row r="1236" spans="1:6">
      <c r="A1236" s="35"/>
      <c r="B1236" s="2"/>
      <c r="C1236" s="2"/>
      <c r="D1236" s="35"/>
      <c r="E1236" s="2"/>
      <c r="F1236" s="2"/>
    </row>
    <row r="1237" spans="1:6">
      <c r="A1237" s="35"/>
      <c r="B1237" s="2"/>
      <c r="C1237" s="2"/>
      <c r="D1237" s="35"/>
      <c r="E1237" s="2"/>
      <c r="F1237" s="2"/>
    </row>
    <row r="1238" spans="1:6">
      <c r="A1238" s="35"/>
      <c r="B1238" s="2"/>
      <c r="C1238" s="2"/>
      <c r="D1238" s="35"/>
      <c r="E1238" s="2"/>
      <c r="F1238" s="2"/>
    </row>
    <row r="1239" spans="1:6">
      <c r="A1239" s="35"/>
      <c r="B1239" s="2"/>
      <c r="C1239" s="2"/>
      <c r="D1239" s="35"/>
      <c r="E1239" s="2"/>
      <c r="F1239" s="2"/>
    </row>
    <row r="1240" spans="1:6">
      <c r="A1240" s="35"/>
      <c r="B1240" s="2"/>
      <c r="C1240" s="2"/>
      <c r="D1240" s="35"/>
      <c r="E1240" s="2"/>
      <c r="F1240" s="2"/>
    </row>
    <row r="1241" spans="1:6">
      <c r="A1241" s="35"/>
      <c r="B1241" s="2"/>
      <c r="C1241" s="2"/>
      <c r="D1241" s="35"/>
      <c r="E1241" s="2"/>
      <c r="F1241" s="2"/>
    </row>
    <row r="1242" spans="1:6">
      <c r="A1242" s="35"/>
      <c r="B1242" s="2"/>
      <c r="C1242" s="2"/>
      <c r="D1242" s="35"/>
      <c r="E1242" s="2"/>
      <c r="F1242" s="2"/>
    </row>
    <row r="1243" spans="1:6">
      <c r="A1243" s="35"/>
      <c r="B1243" s="2"/>
      <c r="C1243" s="2"/>
      <c r="D1243" s="35"/>
      <c r="E1243" s="2"/>
      <c r="F1243" s="2"/>
    </row>
    <row r="1244" spans="1:6">
      <c r="A1244" s="35"/>
      <c r="B1244" s="2"/>
      <c r="C1244" s="2"/>
      <c r="D1244" s="35"/>
      <c r="E1244" s="2"/>
      <c r="F1244" s="2"/>
    </row>
    <row r="1245" spans="1:6">
      <c r="A1245" s="35"/>
      <c r="B1245" s="2"/>
      <c r="C1245" s="2"/>
      <c r="D1245" s="35"/>
      <c r="E1245" s="2"/>
      <c r="F1245" s="2"/>
    </row>
    <row r="1246" spans="1:6">
      <c r="A1246" s="35"/>
      <c r="B1246" s="2"/>
      <c r="C1246" s="2"/>
      <c r="D1246" s="35"/>
      <c r="E1246" s="2"/>
      <c r="F1246" s="2"/>
    </row>
    <row r="1247" spans="1:6">
      <c r="A1247" s="35"/>
      <c r="B1247" s="2"/>
      <c r="C1247" s="2"/>
      <c r="D1247" s="35"/>
      <c r="E1247" s="2"/>
      <c r="F1247" s="2"/>
    </row>
    <row r="1248" spans="1:6">
      <c r="A1248" s="35"/>
      <c r="B1248" s="2"/>
      <c r="C1248" s="2"/>
      <c r="D1248" s="35"/>
      <c r="E1248" s="2"/>
      <c r="F1248" s="2"/>
    </row>
    <row r="1249" spans="1:6">
      <c r="A1249" s="35"/>
      <c r="B1249" s="2"/>
      <c r="C1249" s="2"/>
      <c r="D1249" s="35"/>
      <c r="E1249" s="2"/>
      <c r="F1249" s="2"/>
    </row>
    <row r="1250" spans="1:6">
      <c r="A1250" s="35"/>
      <c r="B1250" s="2"/>
      <c r="C1250" s="2"/>
      <c r="D1250" s="35"/>
      <c r="E1250" s="2"/>
      <c r="F1250" s="2"/>
    </row>
    <row r="1251" spans="1:6">
      <c r="A1251" s="35"/>
      <c r="B1251" s="2"/>
      <c r="C1251" s="2"/>
      <c r="D1251" s="35"/>
      <c r="E1251" s="2"/>
      <c r="F1251" s="2"/>
    </row>
    <row r="1252" spans="1:6">
      <c r="A1252" s="35"/>
      <c r="B1252" s="2"/>
      <c r="C1252" s="2"/>
      <c r="D1252" s="35"/>
      <c r="E1252" s="2"/>
      <c r="F1252" s="2"/>
    </row>
    <row r="1253" spans="1:6">
      <c r="A1253" s="35"/>
      <c r="B1253" s="2"/>
      <c r="C1253" s="2"/>
      <c r="D1253" s="35"/>
      <c r="E1253" s="2"/>
      <c r="F1253" s="2"/>
    </row>
    <row r="1254" spans="1:6">
      <c r="A1254" s="35"/>
      <c r="B1254" s="2"/>
      <c r="C1254" s="2"/>
      <c r="D1254" s="35"/>
      <c r="E1254" s="2"/>
      <c r="F1254" s="2"/>
    </row>
    <row r="1255" spans="1:6">
      <c r="A1255" s="35"/>
      <c r="B1255" s="2"/>
      <c r="C1255" s="2"/>
      <c r="D1255" s="35"/>
      <c r="E1255" s="2"/>
      <c r="F1255" s="2"/>
    </row>
    <row r="1256" spans="1:6">
      <c r="A1256" s="35"/>
      <c r="B1256" s="2"/>
      <c r="C1256" s="2"/>
      <c r="D1256" s="35"/>
      <c r="E1256" s="2"/>
      <c r="F1256" s="2"/>
    </row>
    <row r="1257" spans="1:6">
      <c r="A1257" s="35"/>
      <c r="B1257" s="2"/>
      <c r="C1257" s="2"/>
      <c r="D1257" s="35"/>
      <c r="E1257" s="2"/>
      <c r="F1257" s="2"/>
    </row>
    <row r="1258" spans="1:6">
      <c r="A1258" s="35"/>
      <c r="B1258" s="2"/>
      <c r="C1258" s="2"/>
      <c r="D1258" s="35"/>
      <c r="E1258" s="2"/>
      <c r="F1258" s="2"/>
    </row>
    <row r="1259" spans="1:6">
      <c r="A1259" s="35"/>
      <c r="B1259" s="2"/>
      <c r="C1259" s="2"/>
      <c r="D1259" s="35"/>
      <c r="E1259" s="2"/>
      <c r="F1259" s="2"/>
    </row>
    <row r="1260" spans="1:6">
      <c r="A1260" s="35"/>
      <c r="B1260" s="2"/>
      <c r="C1260" s="2"/>
      <c r="D1260" s="35"/>
      <c r="E1260" s="2"/>
      <c r="F1260" s="2"/>
    </row>
    <row r="1261" spans="1:6">
      <c r="A1261" s="35"/>
      <c r="B1261" s="2"/>
      <c r="C1261" s="2"/>
      <c r="D1261" s="35"/>
      <c r="E1261" s="2"/>
      <c r="F1261" s="2"/>
    </row>
    <row r="1262" spans="1:6">
      <c r="A1262" s="35"/>
      <c r="B1262" s="2"/>
      <c r="C1262" s="2"/>
      <c r="D1262" s="35"/>
      <c r="E1262" s="2"/>
      <c r="F1262" s="2"/>
    </row>
    <row r="1263" spans="1:6">
      <c r="A1263" s="35"/>
      <c r="B1263" s="2"/>
      <c r="C1263" s="2"/>
      <c r="D1263" s="35"/>
      <c r="E1263" s="2"/>
      <c r="F1263" s="2"/>
    </row>
    <row r="1264" spans="1:6">
      <c r="A1264" s="35"/>
      <c r="B1264" s="2"/>
      <c r="C1264" s="2"/>
      <c r="D1264" s="35"/>
      <c r="E1264" s="2"/>
      <c r="F1264" s="2"/>
    </row>
    <row r="1265" spans="1:6">
      <c r="A1265" s="35"/>
      <c r="B1265" s="2"/>
      <c r="C1265" s="2"/>
      <c r="D1265" s="35"/>
      <c r="E1265" s="2"/>
      <c r="F1265" s="2"/>
    </row>
    <row r="1266" spans="1:6">
      <c r="A1266" s="35"/>
      <c r="B1266" s="2"/>
      <c r="C1266" s="2"/>
      <c r="D1266" s="35"/>
      <c r="E1266" s="2"/>
      <c r="F1266" s="2"/>
    </row>
    <row r="1267" spans="1:6">
      <c r="A1267" s="35"/>
      <c r="B1267" s="2"/>
      <c r="C1267" s="2"/>
      <c r="D1267" s="35"/>
      <c r="E1267" s="2"/>
      <c r="F1267" s="2"/>
    </row>
    <row r="1268" spans="1:6">
      <c r="A1268" s="35"/>
      <c r="B1268" s="2"/>
      <c r="C1268" s="2"/>
      <c r="D1268" s="35"/>
      <c r="E1268" s="2"/>
      <c r="F1268" s="2"/>
    </row>
    <row r="1269" spans="1:6">
      <c r="A1269" s="35"/>
      <c r="B1269" s="2"/>
      <c r="C1269" s="2"/>
      <c r="D1269" s="35"/>
      <c r="E1269" s="2"/>
      <c r="F1269" s="2"/>
    </row>
    <row r="1270" spans="1:6">
      <c r="A1270" s="35"/>
      <c r="B1270" s="2"/>
      <c r="C1270" s="2"/>
      <c r="D1270" s="35"/>
      <c r="E1270" s="2"/>
      <c r="F1270" s="2"/>
    </row>
    <row r="1271" spans="1:6">
      <c r="A1271" s="35"/>
      <c r="B1271" s="2"/>
      <c r="C1271" s="2"/>
      <c r="D1271" s="35"/>
      <c r="E1271" s="2"/>
      <c r="F1271" s="2"/>
    </row>
    <row r="1272" spans="1:6">
      <c r="A1272" s="35"/>
      <c r="B1272" s="2"/>
      <c r="C1272" s="2"/>
      <c r="D1272" s="35"/>
      <c r="E1272" s="2"/>
      <c r="F1272" s="2"/>
    </row>
    <row r="1273" spans="1:6">
      <c r="A1273" s="35"/>
      <c r="B1273" s="2"/>
      <c r="C1273" s="2"/>
      <c r="D1273" s="35"/>
      <c r="E1273" s="2"/>
      <c r="F1273" s="2"/>
    </row>
    <row r="1274" spans="1:6">
      <c r="A1274" s="35"/>
      <c r="B1274" s="2"/>
      <c r="C1274" s="2"/>
      <c r="D1274" s="35"/>
      <c r="E1274" s="2"/>
      <c r="F1274" s="2"/>
    </row>
    <row r="1275" spans="1:6">
      <c r="A1275" s="35"/>
      <c r="B1275" s="2"/>
      <c r="C1275" s="2"/>
      <c r="D1275" s="35"/>
      <c r="E1275" s="2"/>
      <c r="F1275" s="2"/>
    </row>
    <row r="1276" spans="1:6">
      <c r="A1276" s="35"/>
      <c r="B1276" s="2"/>
      <c r="C1276" s="2"/>
      <c r="D1276" s="35"/>
      <c r="E1276" s="2"/>
      <c r="F1276" s="2"/>
    </row>
    <row r="1277" spans="1:6">
      <c r="A1277" s="35"/>
      <c r="B1277" s="2"/>
      <c r="C1277" s="2"/>
      <c r="D1277" s="35"/>
      <c r="E1277" s="2"/>
      <c r="F1277" s="2"/>
    </row>
    <row r="1278" spans="1:6">
      <c r="A1278" s="35"/>
      <c r="B1278" s="2"/>
      <c r="C1278" s="2"/>
      <c r="D1278" s="35"/>
      <c r="E1278" s="2"/>
      <c r="F1278" s="2"/>
    </row>
    <row r="1279" spans="1:6">
      <c r="A1279" s="35"/>
      <c r="B1279" s="2"/>
      <c r="C1279" s="2"/>
      <c r="D1279" s="35"/>
      <c r="E1279" s="2"/>
      <c r="F1279" s="2"/>
    </row>
    <row r="1280" spans="1:6">
      <c r="A1280" s="35"/>
      <c r="B1280" s="2"/>
      <c r="C1280" s="2"/>
      <c r="D1280" s="35"/>
      <c r="E1280" s="2"/>
      <c r="F1280" s="2"/>
    </row>
    <row r="1281" spans="1:6">
      <c r="A1281" s="35"/>
      <c r="B1281" s="2"/>
      <c r="C1281" s="2"/>
      <c r="D1281" s="35"/>
      <c r="E1281" s="2"/>
      <c r="F1281" s="2"/>
    </row>
    <row r="1282" spans="1:6">
      <c r="A1282" s="35"/>
      <c r="B1282" s="2"/>
      <c r="C1282" s="2"/>
      <c r="D1282" s="35"/>
      <c r="E1282" s="2"/>
      <c r="F1282" s="2"/>
    </row>
    <row r="1283" spans="1:6">
      <c r="A1283" s="35"/>
      <c r="B1283" s="2"/>
      <c r="C1283" s="2"/>
      <c r="D1283" s="35"/>
      <c r="E1283" s="2"/>
      <c r="F1283" s="2"/>
    </row>
    <row r="1284" spans="1:6">
      <c r="A1284" s="35"/>
      <c r="B1284" s="2"/>
      <c r="C1284" s="2"/>
      <c r="D1284" s="35"/>
      <c r="E1284" s="2"/>
      <c r="F1284" s="2"/>
    </row>
    <row r="1285" spans="1:6">
      <c r="A1285" s="35"/>
      <c r="B1285" s="2"/>
      <c r="C1285" s="2"/>
      <c r="D1285" s="35"/>
      <c r="E1285" s="2"/>
      <c r="F1285" s="2"/>
    </row>
    <row r="1286" spans="1:6">
      <c r="A1286" s="35"/>
      <c r="B1286" s="2"/>
      <c r="C1286" s="2"/>
      <c r="D1286" s="35"/>
      <c r="E1286" s="2"/>
      <c r="F1286" s="2"/>
    </row>
    <row r="1287" spans="1:6">
      <c r="A1287" s="35"/>
      <c r="B1287" s="2"/>
      <c r="C1287" s="2"/>
      <c r="D1287" s="35"/>
      <c r="E1287" s="2"/>
      <c r="F1287" s="2"/>
    </row>
    <row r="1288" spans="1:6">
      <c r="A1288" s="35"/>
      <c r="B1288" s="2"/>
      <c r="C1288" s="2"/>
      <c r="D1288" s="35"/>
      <c r="E1288" s="2"/>
      <c r="F1288" s="2"/>
    </row>
    <row r="1289" spans="1:6">
      <c r="A1289" s="35"/>
      <c r="B1289" s="2"/>
      <c r="C1289" s="2"/>
      <c r="D1289" s="35"/>
      <c r="E1289" s="2"/>
      <c r="F1289" s="2"/>
    </row>
    <row r="1290" spans="1:6">
      <c r="A1290" s="35"/>
      <c r="B1290" s="2"/>
      <c r="C1290" s="2"/>
      <c r="D1290" s="35"/>
      <c r="E1290" s="2"/>
      <c r="F1290" s="2"/>
    </row>
    <row r="1291" spans="1:6">
      <c r="A1291" s="35"/>
      <c r="B1291" s="2"/>
      <c r="C1291" s="2"/>
      <c r="D1291" s="35"/>
      <c r="E1291" s="2"/>
      <c r="F1291" s="2"/>
    </row>
    <row r="1292" spans="1:6">
      <c r="A1292" s="35"/>
      <c r="B1292" s="2"/>
      <c r="C1292" s="2"/>
      <c r="D1292" s="35"/>
      <c r="E1292" s="2"/>
      <c r="F1292" s="2"/>
    </row>
    <row r="1293" spans="1:6">
      <c r="A1293" s="35"/>
      <c r="B1293" s="2"/>
      <c r="C1293" s="2"/>
      <c r="D1293" s="35"/>
      <c r="E1293" s="2"/>
      <c r="F1293" s="2"/>
    </row>
    <row r="1294" spans="1:6">
      <c r="A1294" s="35"/>
      <c r="B1294" s="2"/>
      <c r="C1294" s="2"/>
      <c r="D1294" s="35"/>
      <c r="E1294" s="2"/>
      <c r="F1294" s="2"/>
    </row>
    <row r="1295" spans="1:6">
      <c r="A1295" s="35"/>
      <c r="B1295" s="2"/>
      <c r="C1295" s="2"/>
      <c r="D1295" s="35"/>
      <c r="E1295" s="2"/>
      <c r="F1295" s="2"/>
    </row>
    <row r="1296" spans="1:6">
      <c r="A1296" s="35"/>
      <c r="B1296" s="2"/>
      <c r="C1296" s="2"/>
      <c r="D1296" s="35"/>
      <c r="E1296" s="2"/>
      <c r="F1296" s="2"/>
    </row>
    <row r="1297" spans="1:6">
      <c r="A1297" s="35"/>
      <c r="B1297" s="2"/>
      <c r="C1297" s="2"/>
      <c r="D1297" s="35"/>
      <c r="E1297" s="2"/>
      <c r="F1297" s="2"/>
    </row>
    <row r="1298" spans="1:6">
      <c r="A1298" s="35"/>
      <c r="B1298" s="2"/>
      <c r="C1298" s="2"/>
      <c r="D1298" s="35"/>
      <c r="E1298" s="2"/>
      <c r="F1298" s="2"/>
    </row>
    <row r="1299" spans="1:6">
      <c r="A1299" s="35"/>
      <c r="B1299" s="2"/>
      <c r="C1299" s="2"/>
      <c r="D1299" s="35"/>
      <c r="E1299" s="2"/>
      <c r="F1299" s="2"/>
    </row>
    <row r="1300" spans="1:6">
      <c r="A1300" s="35"/>
      <c r="B1300" s="2"/>
      <c r="C1300" s="2"/>
      <c r="D1300" s="35"/>
      <c r="E1300" s="2"/>
      <c r="F1300" s="2"/>
    </row>
    <row r="1301" spans="1:6">
      <c r="A1301" s="35"/>
      <c r="B1301" s="2"/>
      <c r="C1301" s="2"/>
      <c r="D1301" s="35"/>
      <c r="E1301" s="2"/>
      <c r="F1301" s="2"/>
    </row>
    <row r="1302" spans="1:6">
      <c r="A1302" s="35"/>
      <c r="B1302" s="2"/>
      <c r="C1302" s="2"/>
      <c r="D1302" s="35"/>
      <c r="E1302" s="2"/>
      <c r="F1302" s="2"/>
    </row>
    <row r="1303" spans="1:6">
      <c r="A1303" s="35"/>
      <c r="B1303" s="2"/>
      <c r="C1303" s="2"/>
      <c r="D1303" s="35"/>
      <c r="E1303" s="2"/>
      <c r="F1303" s="2"/>
    </row>
    <row r="1304" spans="1:6">
      <c r="A1304" s="35"/>
      <c r="B1304" s="2"/>
      <c r="C1304" s="2"/>
      <c r="D1304" s="35"/>
      <c r="E1304" s="2"/>
      <c r="F1304" s="2"/>
    </row>
    <row r="1305" spans="1:6">
      <c r="A1305" s="35"/>
      <c r="B1305" s="2"/>
      <c r="C1305" s="2"/>
      <c r="D1305" s="35"/>
      <c r="E1305" s="2"/>
      <c r="F1305" s="2"/>
    </row>
    <row r="1306" spans="1:6">
      <c r="A1306" s="35"/>
      <c r="B1306" s="2"/>
      <c r="C1306" s="2"/>
      <c r="D1306" s="35"/>
      <c r="E1306" s="2"/>
      <c r="F1306" s="2"/>
    </row>
    <row r="1307" spans="1:6">
      <c r="A1307" s="35"/>
      <c r="B1307" s="2"/>
      <c r="C1307" s="2"/>
      <c r="D1307" s="35"/>
      <c r="E1307" s="2"/>
      <c r="F1307" s="2"/>
    </row>
    <row r="1308" spans="1:6">
      <c r="A1308" s="35"/>
      <c r="B1308" s="2"/>
      <c r="C1308" s="2"/>
      <c r="D1308" s="35"/>
      <c r="E1308" s="2"/>
      <c r="F1308" s="2"/>
    </row>
    <row r="1309" spans="1:6">
      <c r="A1309" s="35"/>
      <c r="B1309" s="2"/>
      <c r="C1309" s="2"/>
      <c r="D1309" s="35"/>
      <c r="E1309" s="2"/>
      <c r="F1309" s="2"/>
    </row>
    <row r="1310" spans="1:6">
      <c r="A1310" s="35"/>
      <c r="B1310" s="2"/>
      <c r="C1310" s="2"/>
      <c r="D1310" s="35"/>
      <c r="E1310" s="2"/>
      <c r="F1310" s="2"/>
    </row>
    <row r="1311" spans="1:6">
      <c r="A1311" s="35"/>
      <c r="B1311" s="2"/>
      <c r="C1311" s="2"/>
      <c r="D1311" s="35"/>
      <c r="E1311" s="2"/>
      <c r="F1311" s="2"/>
    </row>
    <row r="1312" spans="1:6">
      <c r="A1312" s="35"/>
      <c r="B1312" s="2"/>
      <c r="C1312" s="2"/>
      <c r="D1312" s="35"/>
      <c r="E1312" s="2"/>
      <c r="F1312" s="2"/>
    </row>
    <row r="1313" spans="1:6">
      <c r="A1313" s="35"/>
      <c r="B1313" s="2"/>
      <c r="C1313" s="2"/>
      <c r="D1313" s="35"/>
      <c r="E1313" s="2"/>
      <c r="F1313" s="2"/>
    </row>
    <row r="1314" spans="1:6">
      <c r="A1314" s="35"/>
      <c r="B1314" s="2"/>
      <c r="C1314" s="2"/>
      <c r="D1314" s="35"/>
      <c r="E1314" s="2"/>
      <c r="F1314" s="2"/>
    </row>
    <row r="1315" spans="1:6">
      <c r="A1315" s="35"/>
      <c r="B1315" s="2"/>
      <c r="C1315" s="2"/>
      <c r="D1315" s="35"/>
      <c r="E1315" s="2"/>
      <c r="F1315" s="2"/>
    </row>
    <row r="1316" spans="1:6">
      <c r="A1316" s="35"/>
      <c r="B1316" s="2"/>
      <c r="C1316" s="2"/>
      <c r="D1316" s="35"/>
      <c r="E1316" s="2"/>
      <c r="F1316" s="2"/>
    </row>
    <row r="1317" spans="1:6">
      <c r="A1317" s="35"/>
      <c r="B1317" s="2"/>
      <c r="C1317" s="2"/>
      <c r="D1317" s="35"/>
      <c r="E1317" s="2"/>
      <c r="F1317" s="2"/>
    </row>
    <row r="1318" spans="1:6">
      <c r="A1318" s="35"/>
      <c r="B1318" s="2"/>
      <c r="C1318" s="2"/>
      <c r="D1318" s="35"/>
      <c r="E1318" s="2"/>
      <c r="F1318" s="2"/>
    </row>
    <row r="1319" spans="1:6">
      <c r="A1319" s="35"/>
      <c r="B1319" s="2"/>
      <c r="C1319" s="2"/>
      <c r="D1319" s="35"/>
      <c r="E1319" s="2"/>
      <c r="F1319" s="2"/>
    </row>
    <row r="1320" spans="1:6">
      <c r="A1320" s="35"/>
      <c r="B1320" s="2"/>
      <c r="C1320" s="2"/>
      <c r="D1320" s="35"/>
      <c r="E1320" s="2"/>
      <c r="F1320" s="2"/>
    </row>
    <row r="1321" spans="1:6">
      <c r="A1321" s="35"/>
      <c r="B1321" s="2"/>
      <c r="C1321" s="2"/>
      <c r="D1321" s="35"/>
      <c r="E1321" s="2"/>
      <c r="F1321" s="2"/>
    </row>
    <row r="1322" spans="1:6">
      <c r="A1322" s="35"/>
      <c r="B1322" s="2"/>
      <c r="C1322" s="2"/>
      <c r="D1322" s="35"/>
      <c r="E1322" s="2"/>
      <c r="F1322" s="2"/>
    </row>
    <row r="1323" spans="1:6">
      <c r="A1323" s="35"/>
      <c r="B1323" s="2"/>
      <c r="C1323" s="2"/>
      <c r="D1323" s="35"/>
      <c r="E1323" s="2"/>
      <c r="F1323" s="2"/>
    </row>
    <row r="1324" spans="1:6">
      <c r="A1324" s="35"/>
      <c r="B1324" s="2"/>
      <c r="C1324" s="2"/>
      <c r="D1324" s="35"/>
      <c r="E1324" s="2"/>
      <c r="F1324" s="2"/>
    </row>
    <row r="1325" spans="1:6">
      <c r="A1325" s="35"/>
      <c r="B1325" s="2"/>
      <c r="C1325" s="2"/>
      <c r="D1325" s="35"/>
      <c r="E1325" s="2"/>
      <c r="F1325" s="2"/>
    </row>
    <row r="1326" spans="1:6">
      <c r="A1326" s="35"/>
      <c r="B1326" s="2"/>
      <c r="C1326" s="2"/>
      <c r="D1326" s="35"/>
      <c r="E1326" s="2"/>
      <c r="F1326" s="2"/>
    </row>
    <row r="1327" spans="1:6">
      <c r="A1327" s="35"/>
      <c r="B1327" s="2"/>
      <c r="C1327" s="2"/>
      <c r="D1327" s="35"/>
      <c r="E1327" s="2"/>
      <c r="F1327" s="2"/>
    </row>
    <row r="1328" spans="1:6">
      <c r="A1328" s="35"/>
      <c r="B1328" s="2"/>
      <c r="C1328" s="2"/>
      <c r="D1328" s="35"/>
      <c r="E1328" s="2"/>
      <c r="F1328" s="2"/>
    </row>
    <row r="1329" spans="1:6">
      <c r="A1329" s="35"/>
      <c r="B1329" s="2"/>
      <c r="C1329" s="2"/>
      <c r="D1329" s="35"/>
      <c r="E1329" s="2"/>
      <c r="F1329" s="2"/>
    </row>
    <row r="1330" spans="1:6">
      <c r="A1330" s="35"/>
      <c r="B1330" s="2"/>
      <c r="C1330" s="2"/>
      <c r="D1330" s="35"/>
      <c r="E1330" s="2"/>
      <c r="F1330" s="2"/>
    </row>
    <row r="1331" spans="1:6">
      <c r="A1331" s="35"/>
      <c r="B1331" s="2"/>
      <c r="C1331" s="2"/>
      <c r="D1331" s="35"/>
      <c r="E1331" s="2"/>
      <c r="F1331" s="2"/>
    </row>
    <row r="1332" spans="1:6">
      <c r="A1332" s="35"/>
      <c r="B1332" s="2"/>
      <c r="C1332" s="2"/>
      <c r="D1332" s="35"/>
      <c r="E1332" s="2"/>
      <c r="F1332" s="2"/>
    </row>
    <row r="1333" spans="1:6">
      <c r="A1333" s="35"/>
      <c r="B1333" s="2"/>
      <c r="C1333" s="2"/>
      <c r="D1333" s="35"/>
      <c r="E1333" s="2"/>
      <c r="F1333" s="2"/>
    </row>
    <row r="1334" spans="1:6">
      <c r="A1334" s="35"/>
      <c r="B1334" s="2"/>
      <c r="C1334" s="2"/>
      <c r="D1334" s="35"/>
      <c r="E1334" s="2"/>
      <c r="F1334" s="2"/>
    </row>
    <row r="1335" spans="1:6">
      <c r="A1335" s="35"/>
      <c r="B1335" s="2"/>
      <c r="C1335" s="2"/>
      <c r="D1335" s="35"/>
      <c r="E1335" s="2"/>
      <c r="F1335" s="2"/>
    </row>
    <row r="1336" spans="1:6">
      <c r="A1336" s="35"/>
      <c r="B1336" s="2"/>
      <c r="C1336" s="2"/>
      <c r="D1336" s="35"/>
      <c r="E1336" s="2"/>
      <c r="F1336" s="2"/>
    </row>
    <row r="1337" spans="1:6">
      <c r="A1337" s="35"/>
      <c r="B1337" s="2"/>
      <c r="C1337" s="2"/>
      <c r="D1337" s="35"/>
      <c r="E1337" s="2"/>
      <c r="F1337" s="2"/>
    </row>
    <row r="1338" spans="1:6">
      <c r="A1338" s="35"/>
      <c r="B1338" s="2"/>
      <c r="C1338" s="2"/>
      <c r="D1338" s="35"/>
      <c r="E1338" s="2"/>
      <c r="F1338" s="2"/>
    </row>
    <row r="1339" spans="1:6">
      <c r="A1339" s="35"/>
      <c r="B1339" s="2"/>
      <c r="C1339" s="2"/>
      <c r="D1339" s="35"/>
      <c r="E1339" s="2"/>
      <c r="F1339" s="2"/>
    </row>
    <row r="1340" spans="1:6">
      <c r="A1340" s="35"/>
      <c r="B1340" s="2"/>
      <c r="C1340" s="2"/>
      <c r="D1340" s="35"/>
      <c r="E1340" s="2"/>
      <c r="F1340" s="2"/>
    </row>
    <row r="1341" spans="1:6">
      <c r="A1341" s="35"/>
      <c r="B1341" s="2"/>
      <c r="C1341" s="2"/>
      <c r="D1341" s="35"/>
      <c r="E1341" s="2"/>
      <c r="F1341" s="2"/>
    </row>
    <row r="1342" spans="1:6">
      <c r="A1342" s="35"/>
      <c r="B1342" s="2"/>
      <c r="C1342" s="2"/>
      <c r="D1342" s="35"/>
      <c r="E1342" s="2"/>
      <c r="F1342" s="2"/>
    </row>
    <row r="1343" spans="1:6">
      <c r="A1343" s="35"/>
      <c r="B1343" s="2"/>
      <c r="C1343" s="2"/>
      <c r="D1343" s="35"/>
      <c r="E1343" s="2"/>
      <c r="F1343" s="2"/>
    </row>
    <row r="1344" spans="1:6">
      <c r="A1344" s="35"/>
      <c r="B1344" s="2"/>
      <c r="C1344" s="2"/>
      <c r="D1344" s="35"/>
      <c r="E1344" s="2"/>
      <c r="F1344" s="2"/>
    </row>
    <row r="1345" spans="1:6">
      <c r="A1345" s="35"/>
      <c r="B1345" s="2"/>
      <c r="C1345" s="2"/>
      <c r="D1345" s="35"/>
      <c r="E1345" s="2"/>
      <c r="F1345" s="2"/>
    </row>
    <row r="1346" spans="1:6">
      <c r="A1346" s="35"/>
      <c r="B1346" s="2"/>
      <c r="C1346" s="2"/>
      <c r="D1346" s="35"/>
      <c r="E1346" s="2"/>
      <c r="F1346" s="2"/>
    </row>
    <row r="1347" spans="1:6">
      <c r="A1347" s="35"/>
      <c r="B1347" s="2"/>
      <c r="C1347" s="2"/>
      <c r="D1347" s="35"/>
      <c r="E1347" s="2"/>
      <c r="F1347" s="2"/>
    </row>
    <row r="1348" spans="1:6">
      <c r="A1348" s="35"/>
      <c r="B1348" s="2"/>
      <c r="C1348" s="2"/>
      <c r="D1348" s="35"/>
      <c r="E1348" s="2"/>
      <c r="F1348" s="2"/>
    </row>
    <row r="1349" spans="1:6">
      <c r="A1349" s="35"/>
      <c r="B1349" s="2"/>
      <c r="C1349" s="2"/>
      <c r="D1349" s="35"/>
      <c r="E1349" s="2"/>
      <c r="F1349" s="2"/>
    </row>
    <row r="1350" spans="1:6">
      <c r="A1350" s="35"/>
      <c r="B1350" s="2"/>
      <c r="C1350" s="2"/>
      <c r="D1350" s="35"/>
      <c r="E1350" s="2"/>
      <c r="F1350" s="2"/>
    </row>
    <row r="1351" spans="1:6">
      <c r="A1351" s="35"/>
      <c r="B1351" s="2"/>
      <c r="C1351" s="2"/>
      <c r="D1351" s="35"/>
      <c r="E1351" s="2"/>
      <c r="F1351" s="2"/>
    </row>
    <row r="1352" spans="1:6">
      <c r="A1352" s="35"/>
      <c r="B1352" s="2"/>
      <c r="C1352" s="2"/>
      <c r="D1352" s="35"/>
      <c r="E1352" s="2"/>
      <c r="F1352" s="2"/>
    </row>
    <row r="1353" spans="1:6">
      <c r="A1353" s="35"/>
      <c r="B1353" s="2"/>
      <c r="C1353" s="2"/>
      <c r="D1353" s="35"/>
      <c r="E1353" s="2"/>
      <c r="F1353" s="2"/>
    </row>
    <row r="1354" spans="1:6">
      <c r="A1354" s="35"/>
      <c r="B1354" s="2"/>
      <c r="C1354" s="2"/>
      <c r="D1354" s="35"/>
      <c r="E1354" s="2"/>
      <c r="F1354" s="2"/>
    </row>
    <row r="1355" spans="1:6">
      <c r="A1355" s="35"/>
      <c r="B1355" s="2"/>
      <c r="C1355" s="2"/>
      <c r="D1355" s="35"/>
      <c r="E1355" s="2"/>
      <c r="F1355" s="2"/>
    </row>
    <row r="1356" spans="1:6">
      <c r="A1356" s="35"/>
      <c r="B1356" s="2"/>
      <c r="C1356" s="2"/>
      <c r="D1356" s="35"/>
      <c r="E1356" s="2"/>
      <c r="F1356" s="2"/>
    </row>
    <row r="1357" spans="1:6">
      <c r="A1357" s="35"/>
      <c r="B1357" s="2"/>
      <c r="C1357" s="2"/>
      <c r="D1357" s="35"/>
      <c r="E1357" s="2"/>
      <c r="F1357" s="2"/>
    </row>
    <row r="1358" spans="1:6">
      <c r="A1358" s="35"/>
      <c r="B1358" s="2"/>
      <c r="C1358" s="2"/>
      <c r="D1358" s="35"/>
      <c r="E1358" s="2"/>
      <c r="F1358" s="2"/>
    </row>
    <row r="1359" spans="1:6">
      <c r="A1359" s="35"/>
      <c r="B1359" s="2"/>
      <c r="C1359" s="2"/>
      <c r="D1359" s="35"/>
      <c r="E1359" s="2"/>
      <c r="F1359" s="2"/>
    </row>
    <row r="1360" spans="1:6">
      <c r="A1360" s="35"/>
      <c r="B1360" s="2"/>
      <c r="C1360" s="2"/>
      <c r="D1360" s="35"/>
      <c r="E1360" s="2"/>
      <c r="F1360" s="2"/>
    </row>
    <row r="1361" spans="1:6">
      <c r="A1361" s="35"/>
      <c r="B1361" s="2"/>
      <c r="C1361" s="2"/>
      <c r="D1361" s="35"/>
      <c r="E1361" s="2"/>
      <c r="F1361" s="2"/>
    </row>
    <row r="1362" spans="1:6">
      <c r="A1362" s="35"/>
      <c r="B1362" s="2"/>
      <c r="C1362" s="2"/>
      <c r="D1362" s="35"/>
      <c r="E1362" s="2"/>
      <c r="F1362" s="2"/>
    </row>
    <row r="1363" spans="1:6">
      <c r="A1363" s="35"/>
      <c r="B1363" s="2"/>
      <c r="C1363" s="2"/>
      <c r="D1363" s="35"/>
      <c r="E1363" s="2"/>
      <c r="F1363" s="2"/>
    </row>
    <row r="1364" spans="1:6">
      <c r="A1364" s="35"/>
      <c r="B1364" s="2"/>
      <c r="C1364" s="2"/>
      <c r="D1364" s="35"/>
      <c r="E1364" s="2"/>
      <c r="F1364" s="2"/>
    </row>
    <row r="1365" spans="1:6">
      <c r="A1365" s="35"/>
      <c r="B1365" s="2"/>
      <c r="C1365" s="2"/>
      <c r="D1365" s="35"/>
      <c r="E1365" s="2"/>
      <c r="F1365" s="2"/>
    </row>
    <row r="1366" spans="1:6">
      <c r="A1366" s="35"/>
      <c r="B1366" s="2"/>
      <c r="C1366" s="2"/>
      <c r="D1366" s="35"/>
      <c r="E1366" s="2"/>
      <c r="F1366" s="2"/>
    </row>
    <row r="1367" spans="1:6">
      <c r="A1367" s="35"/>
      <c r="B1367" s="2"/>
      <c r="C1367" s="2"/>
      <c r="D1367" s="35"/>
      <c r="E1367" s="2"/>
      <c r="F1367" s="2"/>
    </row>
    <row r="1368" spans="1:6">
      <c r="A1368" s="35"/>
      <c r="B1368" s="2"/>
      <c r="C1368" s="2"/>
      <c r="D1368" s="35"/>
      <c r="E1368" s="2"/>
      <c r="F1368" s="2"/>
    </row>
    <row r="1369" spans="1:6">
      <c r="A1369" s="35"/>
      <c r="B1369" s="2"/>
      <c r="C1369" s="2"/>
      <c r="D1369" s="35"/>
      <c r="E1369" s="2"/>
      <c r="F1369" s="2"/>
    </row>
    <row r="1370" spans="1:6">
      <c r="A1370" s="35"/>
      <c r="B1370" s="2"/>
      <c r="C1370" s="2"/>
      <c r="D1370" s="35"/>
      <c r="E1370" s="2"/>
      <c r="F1370" s="2"/>
    </row>
    <row r="1371" spans="1:6">
      <c r="A1371" s="35"/>
      <c r="B1371" s="2"/>
      <c r="C1371" s="2"/>
      <c r="D1371" s="35"/>
      <c r="E1371" s="2"/>
      <c r="F1371" s="2"/>
    </row>
    <row r="1372" spans="1:6">
      <c r="A1372" s="35"/>
      <c r="B1372" s="2"/>
      <c r="C1372" s="2"/>
      <c r="D1372" s="35"/>
      <c r="E1372" s="2"/>
      <c r="F1372" s="2"/>
    </row>
    <row r="1373" spans="1:6">
      <c r="A1373" s="35"/>
      <c r="B1373" s="2"/>
      <c r="C1373" s="2"/>
      <c r="D1373" s="35"/>
      <c r="E1373" s="2"/>
      <c r="F1373" s="2"/>
    </row>
    <row r="1374" spans="1:6">
      <c r="A1374" s="35"/>
      <c r="B1374" s="2"/>
      <c r="C1374" s="2"/>
      <c r="D1374" s="35"/>
      <c r="E1374" s="2"/>
      <c r="F1374" s="2"/>
    </row>
    <row r="1375" spans="1:6">
      <c r="A1375" s="35"/>
      <c r="B1375" s="2"/>
      <c r="C1375" s="2"/>
      <c r="D1375" s="35"/>
      <c r="E1375" s="2"/>
      <c r="F1375" s="2"/>
    </row>
    <row r="1376" spans="1:6">
      <c r="A1376" s="35"/>
      <c r="B1376" s="2"/>
      <c r="C1376" s="2"/>
      <c r="D1376" s="35"/>
      <c r="E1376" s="2"/>
      <c r="F1376" s="2"/>
    </row>
    <row r="1377" spans="1:6">
      <c r="A1377" s="35"/>
      <c r="B1377" s="2"/>
      <c r="C1377" s="2"/>
      <c r="D1377" s="35"/>
      <c r="E1377" s="2"/>
      <c r="F1377" s="2"/>
    </row>
    <row r="1378" spans="1:6">
      <c r="A1378" s="35"/>
      <c r="B1378" s="2"/>
      <c r="C1378" s="2"/>
      <c r="D1378" s="35"/>
      <c r="E1378" s="2"/>
      <c r="F1378" s="2"/>
    </row>
    <row r="1379" spans="1:6">
      <c r="A1379" s="35"/>
      <c r="B1379" s="2"/>
      <c r="C1379" s="2"/>
      <c r="D1379" s="35"/>
      <c r="E1379" s="2"/>
      <c r="F1379" s="2"/>
    </row>
    <row r="1380" spans="1:6">
      <c r="A1380" s="35"/>
      <c r="B1380" s="2"/>
      <c r="C1380" s="2"/>
      <c r="D1380" s="35"/>
      <c r="E1380" s="2"/>
      <c r="F1380" s="2"/>
    </row>
    <row r="1381" spans="1:6">
      <c r="A1381" s="35"/>
      <c r="B1381" s="2"/>
      <c r="C1381" s="2"/>
      <c r="D1381" s="35"/>
      <c r="E1381" s="2"/>
      <c r="F1381" s="2"/>
    </row>
    <row r="1382" spans="1:6">
      <c r="A1382" s="35"/>
      <c r="B1382" s="2"/>
      <c r="C1382" s="2"/>
      <c r="D1382" s="35"/>
      <c r="E1382" s="2"/>
      <c r="F1382" s="2"/>
    </row>
    <row r="1383" spans="1:6">
      <c r="A1383" s="35"/>
      <c r="B1383" s="2"/>
      <c r="C1383" s="2"/>
      <c r="D1383" s="35"/>
      <c r="E1383" s="2"/>
      <c r="F1383" s="2"/>
    </row>
    <row r="1384" spans="1:6">
      <c r="A1384" s="35"/>
      <c r="B1384" s="2"/>
      <c r="C1384" s="2"/>
      <c r="D1384" s="35"/>
      <c r="E1384" s="2"/>
      <c r="F1384" s="2"/>
    </row>
    <row r="1385" spans="1:6">
      <c r="A1385" s="35"/>
      <c r="B1385" s="2"/>
      <c r="C1385" s="2"/>
      <c r="D1385" s="35"/>
      <c r="E1385" s="2"/>
      <c r="F1385" s="2"/>
    </row>
    <row r="1386" spans="1:6">
      <c r="A1386" s="35"/>
      <c r="B1386" s="2"/>
      <c r="C1386" s="2"/>
      <c r="D1386" s="35"/>
      <c r="E1386" s="2"/>
      <c r="F1386" s="2"/>
    </row>
    <row r="1387" spans="1:6">
      <c r="A1387" s="35"/>
      <c r="B1387" s="2"/>
      <c r="C1387" s="2"/>
      <c r="D1387" s="35"/>
      <c r="E1387" s="2"/>
      <c r="F1387" s="2"/>
    </row>
    <row r="1388" spans="1:6">
      <c r="A1388" s="35"/>
      <c r="B1388" s="2"/>
      <c r="C1388" s="2"/>
      <c r="D1388" s="35"/>
      <c r="E1388" s="2"/>
      <c r="F1388" s="2"/>
    </row>
    <row r="1389" spans="1:6">
      <c r="A1389" s="35"/>
      <c r="B1389" s="2"/>
      <c r="C1389" s="2"/>
      <c r="D1389" s="35"/>
      <c r="E1389" s="2"/>
      <c r="F1389" s="2"/>
    </row>
    <row r="1390" spans="1:6">
      <c r="A1390" s="35"/>
      <c r="B1390" s="2"/>
      <c r="C1390" s="2"/>
      <c r="D1390" s="35"/>
      <c r="E1390" s="2"/>
      <c r="F1390" s="2"/>
    </row>
    <row r="1391" spans="1:6">
      <c r="A1391" s="35"/>
      <c r="B1391" s="2"/>
      <c r="C1391" s="2"/>
      <c r="D1391" s="35"/>
      <c r="E1391" s="2"/>
      <c r="F1391" s="2"/>
    </row>
    <row r="1392" spans="1:6">
      <c r="A1392" s="35"/>
      <c r="B1392" s="2"/>
      <c r="C1392" s="2"/>
      <c r="D1392" s="35"/>
      <c r="E1392" s="2"/>
      <c r="F1392" s="2"/>
    </row>
    <row r="1393" spans="1:6">
      <c r="A1393" s="35"/>
      <c r="B1393" s="2"/>
      <c r="C1393" s="2"/>
      <c r="D1393" s="35"/>
      <c r="E1393" s="2"/>
      <c r="F1393" s="2"/>
    </row>
    <row r="1394" spans="1:6">
      <c r="A1394" s="35"/>
      <c r="B1394" s="2"/>
      <c r="C1394" s="2"/>
      <c r="D1394" s="35"/>
      <c r="E1394" s="2"/>
      <c r="F1394" s="2"/>
    </row>
    <row r="1395" spans="1:6">
      <c r="A1395" s="35"/>
      <c r="B1395" s="2"/>
      <c r="C1395" s="2"/>
      <c r="D1395" s="35"/>
      <c r="E1395" s="2"/>
      <c r="F1395" s="2"/>
    </row>
    <row r="1396" spans="1:6">
      <c r="A1396" s="35"/>
      <c r="B1396" s="2"/>
      <c r="C1396" s="2"/>
      <c r="D1396" s="35"/>
      <c r="E1396" s="2"/>
      <c r="F1396" s="2"/>
    </row>
    <row r="1397" spans="1:6">
      <c r="A1397" s="35"/>
      <c r="B1397" s="2"/>
      <c r="C1397" s="2"/>
      <c r="D1397" s="35"/>
      <c r="E1397" s="2"/>
      <c r="F1397" s="2"/>
    </row>
    <row r="1398" spans="1:6">
      <c r="A1398" s="35"/>
      <c r="B1398" s="2"/>
      <c r="C1398" s="2"/>
      <c r="D1398" s="35"/>
      <c r="E1398" s="2"/>
      <c r="F1398" s="2"/>
    </row>
    <row r="1399" spans="1:6">
      <c r="A1399" s="35"/>
      <c r="B1399" s="2"/>
      <c r="C1399" s="2"/>
      <c r="D1399" s="35"/>
      <c r="E1399" s="2"/>
      <c r="F1399" s="2"/>
    </row>
    <row r="1400" spans="1:6">
      <c r="A1400" s="35"/>
      <c r="B1400" s="2"/>
      <c r="C1400" s="2"/>
      <c r="D1400" s="35"/>
      <c r="E1400" s="2"/>
      <c r="F1400" s="2"/>
    </row>
    <row r="1401" spans="1:6">
      <c r="A1401" s="35"/>
      <c r="B1401" s="2"/>
      <c r="C1401" s="2"/>
      <c r="D1401" s="35"/>
      <c r="E1401" s="2"/>
      <c r="F1401" s="2"/>
    </row>
    <row r="1402" spans="1:6">
      <c r="A1402" s="35"/>
      <c r="B1402" s="2"/>
      <c r="C1402" s="2"/>
      <c r="D1402" s="35"/>
      <c r="E1402" s="2"/>
      <c r="F1402" s="2"/>
    </row>
    <row r="1403" spans="1:6">
      <c r="A1403" s="35"/>
      <c r="B1403" s="2"/>
      <c r="C1403" s="2"/>
      <c r="D1403" s="35"/>
      <c r="E1403" s="2"/>
      <c r="F1403" s="2"/>
    </row>
    <row r="1404" spans="1:6">
      <c r="A1404" s="35"/>
      <c r="B1404" s="2"/>
      <c r="C1404" s="2"/>
      <c r="D1404" s="35"/>
      <c r="E1404" s="2"/>
      <c r="F1404" s="2"/>
    </row>
    <row r="1405" spans="1:6">
      <c r="A1405" s="35"/>
      <c r="B1405" s="2"/>
      <c r="C1405" s="2"/>
      <c r="D1405" s="35"/>
      <c r="E1405" s="2"/>
      <c r="F1405" s="2"/>
    </row>
    <row r="1406" spans="1:6">
      <c r="A1406" s="35"/>
      <c r="B1406" s="2"/>
      <c r="C1406" s="2"/>
      <c r="D1406" s="35"/>
      <c r="E1406" s="2"/>
      <c r="F1406" s="2"/>
    </row>
    <row r="1407" spans="1:6">
      <c r="A1407" s="35"/>
      <c r="B1407" s="2"/>
      <c r="C1407" s="2"/>
      <c r="D1407" s="35"/>
      <c r="E1407" s="2"/>
      <c r="F1407" s="2"/>
    </row>
    <row r="1408" spans="1:6">
      <c r="A1408" s="35"/>
      <c r="B1408" s="2"/>
      <c r="C1408" s="2"/>
      <c r="D1408" s="35"/>
      <c r="E1408" s="2"/>
      <c r="F1408" s="2"/>
    </row>
    <row r="1409" spans="1:6">
      <c r="A1409" s="35"/>
      <c r="B1409" s="2"/>
      <c r="C1409" s="2"/>
      <c r="D1409" s="35"/>
      <c r="E1409" s="2"/>
      <c r="F1409" s="2"/>
    </row>
    <row r="1410" spans="1:6">
      <c r="A1410" s="35"/>
      <c r="B1410" s="2"/>
      <c r="C1410" s="2"/>
      <c r="D1410" s="35"/>
      <c r="E1410" s="2"/>
      <c r="F1410" s="2"/>
    </row>
    <row r="1411" spans="1:6">
      <c r="A1411" s="35"/>
      <c r="B1411" s="2"/>
      <c r="C1411" s="2"/>
      <c r="D1411" s="35"/>
      <c r="E1411" s="2"/>
      <c r="F1411" s="2"/>
    </row>
    <row r="1412" spans="1:6">
      <c r="A1412" s="35"/>
      <c r="B1412" s="2"/>
      <c r="C1412" s="2"/>
      <c r="D1412" s="35"/>
      <c r="E1412" s="2"/>
      <c r="F1412" s="2"/>
    </row>
    <row r="1413" spans="1:6">
      <c r="A1413" s="35"/>
      <c r="B1413" s="2"/>
      <c r="C1413" s="2"/>
      <c r="D1413" s="35"/>
      <c r="E1413" s="2"/>
      <c r="F1413" s="2"/>
    </row>
    <row r="1414" spans="1:6">
      <c r="A1414" s="35"/>
      <c r="B1414" s="2"/>
      <c r="C1414" s="2"/>
      <c r="D1414" s="35"/>
      <c r="E1414" s="2"/>
      <c r="F1414" s="2"/>
    </row>
    <row r="1415" spans="1:6">
      <c r="A1415" s="35"/>
      <c r="B1415" s="2"/>
      <c r="C1415" s="2"/>
      <c r="D1415" s="35"/>
      <c r="E1415" s="2"/>
      <c r="F1415" s="2"/>
    </row>
    <row r="1416" spans="1:6">
      <c r="A1416" s="35"/>
      <c r="B1416" s="2"/>
      <c r="C1416" s="2"/>
      <c r="D1416" s="35"/>
      <c r="E1416" s="2"/>
      <c r="F1416" s="2"/>
    </row>
    <row r="1417" spans="1:6">
      <c r="A1417" s="35"/>
      <c r="B1417" s="2"/>
      <c r="C1417" s="2"/>
      <c r="D1417" s="35"/>
      <c r="E1417" s="2"/>
      <c r="F1417" s="2"/>
    </row>
    <row r="1418" spans="1:6">
      <c r="A1418" s="35"/>
      <c r="B1418" s="2"/>
      <c r="C1418" s="2"/>
      <c r="D1418" s="35"/>
      <c r="E1418" s="2"/>
      <c r="F1418" s="2"/>
    </row>
    <row r="1419" spans="1:6">
      <c r="A1419" s="35"/>
      <c r="B1419" s="2"/>
      <c r="C1419" s="2"/>
      <c r="D1419" s="35"/>
      <c r="E1419" s="2"/>
      <c r="F1419" s="2"/>
    </row>
    <row r="1420" spans="1:6">
      <c r="A1420" s="35"/>
      <c r="B1420" s="2"/>
      <c r="C1420" s="2"/>
      <c r="D1420" s="35"/>
      <c r="E1420" s="2"/>
      <c r="F1420" s="2"/>
    </row>
    <row r="1421" spans="1:6">
      <c r="A1421" s="35"/>
      <c r="B1421" s="2"/>
      <c r="C1421" s="2"/>
      <c r="D1421" s="35"/>
      <c r="E1421" s="2"/>
      <c r="F1421" s="2"/>
    </row>
    <row r="1422" spans="1:6">
      <c r="A1422" s="35"/>
      <c r="B1422" s="2"/>
      <c r="C1422" s="2"/>
      <c r="D1422" s="35"/>
      <c r="E1422" s="2"/>
      <c r="F1422" s="2"/>
    </row>
    <row r="1423" spans="1:6">
      <c r="A1423" s="35"/>
      <c r="B1423" s="2"/>
      <c r="C1423" s="2"/>
      <c r="D1423" s="35"/>
      <c r="E1423" s="2"/>
      <c r="F1423" s="2"/>
    </row>
    <row r="1424" spans="1:6">
      <c r="A1424" s="35"/>
      <c r="B1424" s="2"/>
      <c r="C1424" s="2"/>
      <c r="D1424" s="35"/>
      <c r="E1424" s="2"/>
      <c r="F1424" s="2"/>
    </row>
    <row r="1425" spans="1:6">
      <c r="A1425" s="35"/>
      <c r="B1425" s="2"/>
      <c r="C1425" s="2"/>
      <c r="D1425" s="35"/>
      <c r="E1425" s="2"/>
      <c r="F1425" s="2"/>
    </row>
    <row r="1426" spans="1:6">
      <c r="A1426" s="35"/>
      <c r="B1426" s="2"/>
      <c r="C1426" s="2"/>
      <c r="D1426" s="35"/>
      <c r="E1426" s="2"/>
      <c r="F1426" s="2"/>
    </row>
    <row r="1427" spans="1:6">
      <c r="A1427" s="35"/>
      <c r="B1427" s="2"/>
      <c r="C1427" s="2"/>
      <c r="D1427" s="35"/>
      <c r="E1427" s="2"/>
      <c r="F1427" s="2"/>
    </row>
    <row r="1428" spans="1:6">
      <c r="A1428" s="35"/>
      <c r="B1428" s="2"/>
      <c r="C1428" s="2"/>
      <c r="D1428" s="35"/>
      <c r="E1428" s="2"/>
      <c r="F1428" s="2"/>
    </row>
    <row r="1429" spans="1:6">
      <c r="A1429" s="35"/>
      <c r="B1429" s="2"/>
      <c r="C1429" s="2"/>
      <c r="D1429" s="35"/>
      <c r="E1429" s="2"/>
      <c r="F1429" s="2"/>
    </row>
    <row r="1430" spans="1:6">
      <c r="A1430" s="35"/>
      <c r="B1430" s="2"/>
      <c r="C1430" s="2"/>
      <c r="D1430" s="35"/>
      <c r="E1430" s="2"/>
      <c r="F1430" s="2"/>
    </row>
    <row r="1431" spans="1:6">
      <c r="A1431" s="35"/>
      <c r="B1431" s="2"/>
      <c r="C1431" s="2"/>
      <c r="D1431" s="35"/>
      <c r="E1431" s="2"/>
      <c r="F1431" s="2"/>
    </row>
    <row r="1432" spans="1:6">
      <c r="A1432" s="35"/>
      <c r="B1432" s="2"/>
      <c r="C1432" s="2"/>
      <c r="D1432" s="35"/>
      <c r="E1432" s="2"/>
      <c r="F1432" s="2"/>
    </row>
    <row r="1433" spans="1:6">
      <c r="A1433" s="35"/>
      <c r="B1433" s="2"/>
      <c r="C1433" s="2"/>
      <c r="D1433" s="35"/>
      <c r="E1433" s="2"/>
      <c r="F1433" s="2"/>
    </row>
    <row r="1434" spans="1:6">
      <c r="A1434" s="35"/>
      <c r="B1434" s="2"/>
      <c r="C1434" s="2"/>
      <c r="D1434" s="35"/>
      <c r="E1434" s="2"/>
      <c r="F1434" s="2"/>
    </row>
    <row r="1435" spans="1:6">
      <c r="A1435" s="35"/>
      <c r="B1435" s="2"/>
      <c r="C1435" s="2"/>
      <c r="D1435" s="35"/>
      <c r="E1435" s="2"/>
      <c r="F1435" s="2"/>
    </row>
    <row r="1436" spans="1:6">
      <c r="A1436" s="35"/>
      <c r="B1436" s="2"/>
      <c r="C1436" s="2"/>
      <c r="D1436" s="35"/>
      <c r="E1436" s="2"/>
      <c r="F1436" s="2"/>
    </row>
    <row r="1437" spans="1:6">
      <c r="A1437" s="35"/>
      <c r="B1437" s="2"/>
      <c r="C1437" s="2"/>
      <c r="D1437" s="35"/>
      <c r="E1437" s="2"/>
      <c r="F1437" s="2"/>
    </row>
    <row r="1438" spans="1:6">
      <c r="A1438" s="35"/>
      <c r="B1438" s="2"/>
      <c r="C1438" s="2"/>
      <c r="D1438" s="35"/>
      <c r="E1438" s="2"/>
      <c r="F1438" s="2"/>
    </row>
    <row r="1439" spans="1:6">
      <c r="A1439" s="35"/>
      <c r="B1439" s="2"/>
      <c r="C1439" s="2"/>
      <c r="D1439" s="35"/>
      <c r="E1439" s="2"/>
      <c r="F1439" s="2"/>
    </row>
    <row r="1440" spans="1:6">
      <c r="A1440" s="35"/>
      <c r="B1440" s="2"/>
      <c r="C1440" s="2"/>
      <c r="D1440" s="35"/>
      <c r="E1440" s="2"/>
      <c r="F1440" s="2"/>
    </row>
    <row r="1441" spans="1:6">
      <c r="A1441" s="35"/>
      <c r="B1441" s="2"/>
      <c r="C1441" s="2"/>
      <c r="D1441" s="35"/>
      <c r="E1441" s="2"/>
      <c r="F1441" s="2"/>
    </row>
    <row r="1442" spans="1:6">
      <c r="A1442" s="35"/>
      <c r="B1442" s="2"/>
      <c r="C1442" s="2"/>
      <c r="D1442" s="35"/>
      <c r="E1442" s="2"/>
      <c r="F1442" s="2"/>
    </row>
    <row r="1443" spans="1:6">
      <c r="A1443" s="35"/>
      <c r="B1443" s="2"/>
      <c r="C1443" s="2"/>
      <c r="D1443" s="35"/>
      <c r="E1443" s="2"/>
      <c r="F1443" s="2"/>
    </row>
    <row r="1444" spans="1:6">
      <c r="A1444" s="35"/>
      <c r="B1444" s="2"/>
      <c r="C1444" s="2"/>
      <c r="D1444" s="35"/>
      <c r="E1444" s="2"/>
      <c r="F1444" s="2"/>
    </row>
    <row r="1445" spans="1:6">
      <c r="A1445" s="35"/>
      <c r="B1445" s="2"/>
      <c r="C1445" s="2"/>
      <c r="D1445" s="35"/>
      <c r="E1445" s="2"/>
      <c r="F1445" s="2"/>
    </row>
    <row r="1446" spans="1:6">
      <c r="A1446" s="35"/>
      <c r="B1446" s="2"/>
      <c r="C1446" s="2"/>
      <c r="D1446" s="35"/>
      <c r="E1446" s="2"/>
      <c r="F1446" s="2"/>
    </row>
    <row r="1447" spans="1:6">
      <c r="A1447" s="35"/>
      <c r="B1447" s="2"/>
      <c r="C1447" s="2"/>
      <c r="D1447" s="35"/>
      <c r="E1447" s="2"/>
      <c r="F1447" s="2"/>
    </row>
    <row r="1448" spans="1:6">
      <c r="A1448" s="35"/>
      <c r="B1448" s="2"/>
      <c r="C1448" s="2"/>
      <c r="D1448" s="35"/>
      <c r="E1448" s="2"/>
      <c r="F1448" s="2"/>
    </row>
    <row r="1449" spans="1:6">
      <c r="A1449" s="35"/>
      <c r="B1449" s="2"/>
      <c r="C1449" s="2"/>
      <c r="D1449" s="35"/>
      <c r="E1449" s="2"/>
      <c r="F1449" s="2"/>
    </row>
    <row r="1450" spans="1:6">
      <c r="A1450" s="35"/>
      <c r="B1450" s="2"/>
      <c r="C1450" s="2"/>
      <c r="D1450" s="35"/>
      <c r="E1450" s="2"/>
      <c r="F1450" s="2"/>
    </row>
    <row r="1451" spans="1:6">
      <c r="A1451" s="35"/>
      <c r="B1451" s="2"/>
      <c r="C1451" s="2"/>
      <c r="D1451" s="35"/>
      <c r="E1451" s="2"/>
      <c r="F1451" s="2"/>
    </row>
    <row r="1452" spans="1:6">
      <c r="A1452" s="35"/>
      <c r="B1452" s="2"/>
      <c r="C1452" s="2"/>
      <c r="D1452" s="35"/>
      <c r="E1452" s="2"/>
      <c r="F1452" s="2"/>
    </row>
    <row r="1453" spans="1:6">
      <c r="A1453" s="35"/>
      <c r="B1453" s="2"/>
      <c r="C1453" s="2"/>
      <c r="D1453" s="35"/>
      <c r="E1453" s="2"/>
      <c r="F1453" s="2"/>
    </row>
    <row r="1454" spans="1:6">
      <c r="A1454" s="35"/>
      <c r="B1454" s="2"/>
      <c r="C1454" s="2"/>
      <c r="D1454" s="35"/>
      <c r="E1454" s="2"/>
      <c r="F1454" s="2"/>
    </row>
    <row r="1455" spans="1:6">
      <c r="A1455" s="35"/>
      <c r="B1455" s="2"/>
      <c r="C1455" s="2"/>
      <c r="D1455" s="35"/>
      <c r="E1455" s="2"/>
      <c r="F1455" s="2"/>
    </row>
    <row r="1456" spans="1:6">
      <c r="A1456" s="35"/>
      <c r="B1456" s="2"/>
      <c r="C1456" s="2"/>
      <c r="D1456" s="35"/>
      <c r="E1456" s="2"/>
      <c r="F1456" s="2"/>
    </row>
    <row r="1457" spans="1:6">
      <c r="A1457" s="35"/>
      <c r="B1457" s="2"/>
      <c r="C1457" s="2"/>
      <c r="D1457" s="35"/>
      <c r="E1457" s="2"/>
      <c r="F1457" s="2"/>
    </row>
    <row r="1458" spans="1:6">
      <c r="A1458" s="35"/>
      <c r="B1458" s="2"/>
      <c r="C1458" s="2"/>
      <c r="D1458" s="35"/>
      <c r="E1458" s="2"/>
      <c r="F1458" s="2"/>
    </row>
    <row r="1459" spans="1:6">
      <c r="A1459" s="35"/>
      <c r="B1459" s="2"/>
      <c r="C1459" s="2"/>
      <c r="D1459" s="35"/>
      <c r="E1459" s="2"/>
      <c r="F1459" s="2"/>
    </row>
    <row r="1460" spans="1:6">
      <c r="A1460" s="35"/>
      <c r="B1460" s="2"/>
      <c r="C1460" s="2"/>
      <c r="D1460" s="35"/>
      <c r="E1460" s="2"/>
      <c r="F1460" s="2"/>
    </row>
    <row r="1461" spans="1:6">
      <c r="A1461" s="35"/>
      <c r="B1461" s="2"/>
      <c r="C1461" s="2"/>
      <c r="D1461" s="35"/>
      <c r="E1461" s="2"/>
      <c r="F1461" s="2"/>
    </row>
    <row r="1462" spans="1:6">
      <c r="A1462" s="35"/>
      <c r="B1462" s="2"/>
      <c r="C1462" s="2"/>
      <c r="D1462" s="35"/>
      <c r="E1462" s="2"/>
      <c r="F1462" s="2"/>
    </row>
    <row r="1463" spans="1:6">
      <c r="A1463" s="35"/>
      <c r="B1463" s="2"/>
      <c r="C1463" s="2"/>
      <c r="D1463" s="35"/>
      <c r="E1463" s="2"/>
      <c r="F1463" s="2"/>
    </row>
    <row r="1464" spans="1:6">
      <c r="A1464" s="35"/>
      <c r="B1464" s="2"/>
      <c r="C1464" s="2"/>
      <c r="D1464" s="35"/>
      <c r="E1464" s="2"/>
      <c r="F1464" s="2"/>
    </row>
  </sheetData>
  <mergeCells count="8">
    <mergeCell ref="A5:F5"/>
    <mergeCell ref="A2:B2"/>
    <mergeCell ref="A3:B3"/>
    <mergeCell ref="A1:F1"/>
    <mergeCell ref="E2:F2"/>
    <mergeCell ref="E3:F3"/>
    <mergeCell ref="E4:F4"/>
    <mergeCell ref="A4:B4"/>
  </mergeCells>
  <phoneticPr fontId="0" type="noConversion"/>
  <printOptions gridLines="1"/>
  <pageMargins left="0.75" right="0.75" top="1" bottom="1" header="0.5" footer="0.5"/>
  <pageSetup orientation="landscape" r:id="rId1"/>
  <headerFooter alignWithMargins="0"/>
  <legacyDrawing r:id="rId2"/>
</worksheet>
</file>

<file path=xl/worksheets/sheet23.xml><?xml version="1.0" encoding="utf-8"?>
<worksheet xmlns="http://schemas.openxmlformats.org/spreadsheetml/2006/main" xmlns:r="http://schemas.openxmlformats.org/officeDocument/2006/relationships">
  <dimension ref="A1:N546"/>
  <sheetViews>
    <sheetView workbookViewId="0">
      <selection sqref="A1:N1"/>
    </sheetView>
  </sheetViews>
  <sheetFormatPr defaultRowHeight="13.2"/>
  <cols>
    <col min="1" max="1" width="6" style="36" customWidth="1"/>
    <col min="2" max="2" width="39.6640625" customWidth="1"/>
    <col min="3" max="14" width="6.44140625" style="34" customWidth="1"/>
  </cols>
  <sheetData>
    <row r="1" spans="1:14" ht="15.6">
      <c r="A1" s="195" t="s">
        <v>209</v>
      </c>
      <c r="B1" s="195"/>
      <c r="C1" s="195"/>
      <c r="D1" s="195"/>
      <c r="E1" s="195"/>
      <c r="F1" s="195"/>
      <c r="G1" s="188"/>
      <c r="H1" s="188"/>
      <c r="I1" s="188"/>
      <c r="J1" s="188"/>
      <c r="K1" s="188"/>
      <c r="L1" s="188"/>
      <c r="M1" s="188"/>
      <c r="N1" s="188"/>
    </row>
    <row r="2" spans="1:14">
      <c r="A2" s="235" t="s">
        <v>268</v>
      </c>
      <c r="B2" s="129"/>
      <c r="C2" s="239" t="str">
        <f>Data!B1</f>
        <v xml:space="preserve"> </v>
      </c>
      <c r="D2" s="240"/>
      <c r="E2" s="240"/>
      <c r="F2" s="240"/>
      <c r="G2" s="240"/>
      <c r="H2" s="240"/>
      <c r="I2" s="235" t="s">
        <v>269</v>
      </c>
      <c r="J2" s="272"/>
      <c r="K2" s="239" t="str">
        <f>Data!B2</f>
        <v xml:space="preserve"> </v>
      </c>
      <c r="L2" s="240"/>
      <c r="M2" s="240"/>
      <c r="N2" s="240"/>
    </row>
    <row r="3" spans="1:14">
      <c r="A3" s="235" t="s">
        <v>99</v>
      </c>
      <c r="B3" s="129"/>
      <c r="C3" s="239" t="str">
        <f>Data!B3</f>
        <v xml:space="preserve"> </v>
      </c>
      <c r="D3" s="240"/>
      <c r="E3" s="240"/>
      <c r="F3" s="240"/>
      <c r="G3" s="240"/>
      <c r="H3" s="240"/>
      <c r="I3" s="235" t="s">
        <v>270</v>
      </c>
      <c r="J3" s="272"/>
      <c r="K3" s="239">
        <f>Data!B4</f>
        <v>0</v>
      </c>
      <c r="L3" s="240"/>
      <c r="M3" s="240"/>
      <c r="N3" s="240"/>
    </row>
    <row r="4" spans="1:14">
      <c r="A4" s="235" t="s">
        <v>271</v>
      </c>
      <c r="B4" s="129"/>
      <c r="C4" s="239" t="str">
        <f>Data!B5</f>
        <v xml:space="preserve"> </v>
      </c>
      <c r="D4" s="240"/>
      <c r="E4" s="240"/>
      <c r="F4" s="240"/>
      <c r="G4" s="240"/>
      <c r="H4" s="240"/>
      <c r="I4" s="235" t="s">
        <v>275</v>
      </c>
      <c r="J4" s="272"/>
      <c r="K4" s="239" t="str">
        <f>Data!B6</f>
        <v xml:space="preserve"> </v>
      </c>
      <c r="L4" s="240"/>
      <c r="M4" s="240"/>
      <c r="N4" s="240"/>
    </row>
    <row r="5" spans="1:14">
      <c r="A5" s="236"/>
      <c r="B5" s="238"/>
      <c r="C5" s="238"/>
      <c r="D5" s="238"/>
      <c r="E5" s="238"/>
      <c r="F5" s="238"/>
      <c r="G5" s="92"/>
      <c r="H5" s="92"/>
      <c r="I5" s="92"/>
      <c r="J5" s="92"/>
      <c r="K5" s="92"/>
      <c r="L5" s="92"/>
      <c r="M5" s="92"/>
      <c r="N5" s="92"/>
    </row>
    <row r="6" spans="1:14" ht="61.5" customHeight="1">
      <c r="A6" s="33" t="s">
        <v>15</v>
      </c>
      <c r="B6" s="33" t="s">
        <v>72</v>
      </c>
      <c r="C6" s="33" t="s">
        <v>175</v>
      </c>
      <c r="D6" s="33" t="s">
        <v>176</v>
      </c>
      <c r="E6" s="33" t="s">
        <v>177</v>
      </c>
      <c r="F6" s="33" t="s">
        <v>336</v>
      </c>
      <c r="G6" s="33" t="s">
        <v>334</v>
      </c>
      <c r="H6" s="33" t="s">
        <v>178</v>
      </c>
      <c r="I6" s="33" t="s">
        <v>179</v>
      </c>
      <c r="J6" s="33" t="s">
        <v>180</v>
      </c>
      <c r="K6" s="33" t="s">
        <v>181</v>
      </c>
      <c r="L6" s="33" t="s">
        <v>182</v>
      </c>
      <c r="M6" s="33" t="s">
        <v>183</v>
      </c>
      <c r="N6" s="33" t="s">
        <v>184</v>
      </c>
    </row>
    <row r="7" spans="1:14">
      <c r="A7" s="89"/>
      <c r="B7" s="98"/>
      <c r="C7" s="99"/>
      <c r="D7" s="99"/>
      <c r="E7" s="99"/>
      <c r="F7" s="100">
        <f>(D7+E7+(4*C7))/6</f>
        <v>0</v>
      </c>
      <c r="G7" s="100">
        <f>F7/0.72</f>
        <v>0</v>
      </c>
      <c r="H7" s="100">
        <f>(E7-D7)/6</f>
        <v>0</v>
      </c>
      <c r="I7" s="100">
        <f>$G7+$H7</f>
        <v>0</v>
      </c>
      <c r="J7" s="100">
        <f>$G7-$H7</f>
        <v>0</v>
      </c>
      <c r="K7" s="100">
        <f>$G7+(2*$H7)</f>
        <v>0</v>
      </c>
      <c r="L7" s="100">
        <f>$G7-(2*$H7)</f>
        <v>0</v>
      </c>
      <c r="M7" s="100">
        <f>$G7+(3*$H7)</f>
        <v>0</v>
      </c>
      <c r="N7" s="100">
        <f>$G7-(3*$H7)</f>
        <v>0</v>
      </c>
    </row>
    <row r="8" spans="1:14">
      <c r="A8" s="89"/>
      <c r="B8" s="51"/>
      <c r="C8" s="99"/>
      <c r="D8" s="99"/>
      <c r="E8" s="99"/>
      <c r="F8" s="100">
        <f t="shared" ref="F8:F69" si="0">(D8+E8+(4*C8))/6</f>
        <v>0</v>
      </c>
      <c r="G8" s="100">
        <f t="shared" ref="G8:G69" si="1">F8/0.72</f>
        <v>0</v>
      </c>
      <c r="H8" s="100">
        <f t="shared" ref="H8:H69" si="2">(E8-D8)/6</f>
        <v>0</v>
      </c>
      <c r="I8" s="100">
        <f t="shared" ref="I8:I69" si="3">$G8+$H8</f>
        <v>0</v>
      </c>
      <c r="J8" s="100">
        <f t="shared" ref="J8:J69" si="4">$G8-$H8</f>
        <v>0</v>
      </c>
      <c r="K8" s="100">
        <f t="shared" ref="K8:K69" si="5">$G8+(2*$H8)</f>
        <v>0</v>
      </c>
      <c r="L8" s="100">
        <f t="shared" ref="L8:L69" si="6">$G8-(2*$H8)</f>
        <v>0</v>
      </c>
      <c r="M8" s="100">
        <f t="shared" ref="M8:M69" si="7">$G8+(3*$H8)</f>
        <v>0</v>
      </c>
      <c r="N8" s="100">
        <f t="shared" ref="N8:N69" si="8">$G8-(3*$H8)</f>
        <v>0</v>
      </c>
    </row>
    <row r="9" spans="1:14">
      <c r="A9" s="89"/>
      <c r="B9" s="51"/>
      <c r="C9" s="99"/>
      <c r="D9" s="99"/>
      <c r="E9" s="99"/>
      <c r="F9" s="100">
        <f t="shared" si="0"/>
        <v>0</v>
      </c>
      <c r="G9" s="100">
        <f t="shared" si="1"/>
        <v>0</v>
      </c>
      <c r="H9" s="100">
        <f t="shared" si="2"/>
        <v>0</v>
      </c>
      <c r="I9" s="100">
        <f t="shared" si="3"/>
        <v>0</v>
      </c>
      <c r="J9" s="100">
        <f t="shared" si="4"/>
        <v>0</v>
      </c>
      <c r="K9" s="100">
        <f t="shared" si="5"/>
        <v>0</v>
      </c>
      <c r="L9" s="100">
        <f t="shared" si="6"/>
        <v>0</v>
      </c>
      <c r="M9" s="100">
        <f t="shared" si="7"/>
        <v>0</v>
      </c>
      <c r="N9" s="100">
        <f t="shared" si="8"/>
        <v>0</v>
      </c>
    </row>
    <row r="10" spans="1:14">
      <c r="A10" s="89"/>
      <c r="B10" s="51"/>
      <c r="C10" s="99"/>
      <c r="D10" s="99"/>
      <c r="E10" s="99"/>
      <c r="F10" s="100">
        <f t="shared" si="0"/>
        <v>0</v>
      </c>
      <c r="G10" s="100">
        <f t="shared" si="1"/>
        <v>0</v>
      </c>
      <c r="H10" s="100">
        <f t="shared" si="2"/>
        <v>0</v>
      </c>
      <c r="I10" s="100">
        <f t="shared" si="3"/>
        <v>0</v>
      </c>
      <c r="J10" s="100">
        <f t="shared" si="4"/>
        <v>0</v>
      </c>
      <c r="K10" s="100">
        <f t="shared" si="5"/>
        <v>0</v>
      </c>
      <c r="L10" s="100">
        <f t="shared" si="6"/>
        <v>0</v>
      </c>
      <c r="M10" s="100">
        <f t="shared" si="7"/>
        <v>0</v>
      </c>
      <c r="N10" s="100">
        <f t="shared" si="8"/>
        <v>0</v>
      </c>
    </row>
    <row r="11" spans="1:14">
      <c r="A11" s="89"/>
      <c r="B11" s="51"/>
      <c r="C11" s="99"/>
      <c r="D11" s="99"/>
      <c r="E11" s="99"/>
      <c r="F11" s="100">
        <f t="shared" si="0"/>
        <v>0</v>
      </c>
      <c r="G11" s="100">
        <f t="shared" si="1"/>
        <v>0</v>
      </c>
      <c r="H11" s="100">
        <f t="shared" si="2"/>
        <v>0</v>
      </c>
      <c r="I11" s="100">
        <f t="shared" si="3"/>
        <v>0</v>
      </c>
      <c r="J11" s="100">
        <f t="shared" si="4"/>
        <v>0</v>
      </c>
      <c r="K11" s="100">
        <f t="shared" si="5"/>
        <v>0</v>
      </c>
      <c r="L11" s="100">
        <f t="shared" si="6"/>
        <v>0</v>
      </c>
      <c r="M11" s="100">
        <f t="shared" si="7"/>
        <v>0</v>
      </c>
      <c r="N11" s="100">
        <f t="shared" si="8"/>
        <v>0</v>
      </c>
    </row>
    <row r="12" spans="1:14">
      <c r="A12" s="89"/>
      <c r="B12" s="51"/>
      <c r="C12" s="99"/>
      <c r="D12" s="99"/>
      <c r="E12" s="99"/>
      <c r="F12" s="100">
        <f t="shared" si="0"/>
        <v>0</v>
      </c>
      <c r="G12" s="100">
        <f t="shared" si="1"/>
        <v>0</v>
      </c>
      <c r="H12" s="100">
        <f t="shared" si="2"/>
        <v>0</v>
      </c>
      <c r="I12" s="100">
        <f t="shared" si="3"/>
        <v>0</v>
      </c>
      <c r="J12" s="100">
        <f t="shared" si="4"/>
        <v>0</v>
      </c>
      <c r="K12" s="100">
        <f t="shared" si="5"/>
        <v>0</v>
      </c>
      <c r="L12" s="100">
        <f t="shared" si="6"/>
        <v>0</v>
      </c>
      <c r="M12" s="100">
        <f t="shared" si="7"/>
        <v>0</v>
      </c>
      <c r="N12" s="100">
        <f t="shared" si="8"/>
        <v>0</v>
      </c>
    </row>
    <row r="13" spans="1:14">
      <c r="A13" s="89"/>
      <c r="B13" s="51"/>
      <c r="C13" s="99"/>
      <c r="D13" s="99"/>
      <c r="E13" s="99"/>
      <c r="F13" s="100">
        <f t="shared" si="0"/>
        <v>0</v>
      </c>
      <c r="G13" s="100">
        <f t="shared" si="1"/>
        <v>0</v>
      </c>
      <c r="H13" s="100">
        <f t="shared" si="2"/>
        <v>0</v>
      </c>
      <c r="I13" s="100">
        <f t="shared" si="3"/>
        <v>0</v>
      </c>
      <c r="J13" s="100">
        <f t="shared" si="4"/>
        <v>0</v>
      </c>
      <c r="K13" s="100">
        <f t="shared" si="5"/>
        <v>0</v>
      </c>
      <c r="L13" s="100">
        <f t="shared" si="6"/>
        <v>0</v>
      </c>
      <c r="M13" s="100">
        <f t="shared" si="7"/>
        <v>0</v>
      </c>
      <c r="N13" s="100">
        <f t="shared" si="8"/>
        <v>0</v>
      </c>
    </row>
    <row r="14" spans="1:14">
      <c r="A14" s="89"/>
      <c r="B14" s="51"/>
      <c r="C14" s="99"/>
      <c r="D14" s="99"/>
      <c r="E14" s="99"/>
      <c r="F14" s="100">
        <f t="shared" si="0"/>
        <v>0</v>
      </c>
      <c r="G14" s="100">
        <f t="shared" si="1"/>
        <v>0</v>
      </c>
      <c r="H14" s="100">
        <f t="shared" si="2"/>
        <v>0</v>
      </c>
      <c r="I14" s="100">
        <f t="shared" si="3"/>
        <v>0</v>
      </c>
      <c r="J14" s="100">
        <f t="shared" si="4"/>
        <v>0</v>
      </c>
      <c r="K14" s="100">
        <f t="shared" si="5"/>
        <v>0</v>
      </c>
      <c r="L14" s="100">
        <f t="shared" si="6"/>
        <v>0</v>
      </c>
      <c r="M14" s="100">
        <f t="shared" si="7"/>
        <v>0</v>
      </c>
      <c r="N14" s="100">
        <f t="shared" si="8"/>
        <v>0</v>
      </c>
    </row>
    <row r="15" spans="1:14">
      <c r="A15" s="89"/>
      <c r="B15" s="51"/>
      <c r="C15" s="99"/>
      <c r="D15" s="99"/>
      <c r="E15" s="99"/>
      <c r="F15" s="100">
        <f t="shared" si="0"/>
        <v>0</v>
      </c>
      <c r="G15" s="100">
        <f t="shared" si="1"/>
        <v>0</v>
      </c>
      <c r="H15" s="100">
        <f t="shared" si="2"/>
        <v>0</v>
      </c>
      <c r="I15" s="100">
        <f t="shared" si="3"/>
        <v>0</v>
      </c>
      <c r="J15" s="100">
        <f t="shared" si="4"/>
        <v>0</v>
      </c>
      <c r="K15" s="100">
        <f t="shared" si="5"/>
        <v>0</v>
      </c>
      <c r="L15" s="100">
        <f t="shared" si="6"/>
        <v>0</v>
      </c>
      <c r="M15" s="100">
        <f t="shared" si="7"/>
        <v>0</v>
      </c>
      <c r="N15" s="100">
        <f t="shared" si="8"/>
        <v>0</v>
      </c>
    </row>
    <row r="16" spans="1:14">
      <c r="A16" s="89"/>
      <c r="B16" s="51"/>
      <c r="C16" s="99"/>
      <c r="D16" s="99"/>
      <c r="E16" s="99"/>
      <c r="F16" s="100">
        <f t="shared" si="0"/>
        <v>0</v>
      </c>
      <c r="G16" s="100">
        <f t="shared" si="1"/>
        <v>0</v>
      </c>
      <c r="H16" s="100">
        <f t="shared" si="2"/>
        <v>0</v>
      </c>
      <c r="I16" s="100">
        <f t="shared" si="3"/>
        <v>0</v>
      </c>
      <c r="J16" s="100">
        <f t="shared" si="4"/>
        <v>0</v>
      </c>
      <c r="K16" s="100">
        <f t="shared" si="5"/>
        <v>0</v>
      </c>
      <c r="L16" s="100">
        <f t="shared" si="6"/>
        <v>0</v>
      </c>
      <c r="M16" s="100">
        <f t="shared" si="7"/>
        <v>0</v>
      </c>
      <c r="N16" s="100">
        <f t="shared" si="8"/>
        <v>0</v>
      </c>
    </row>
    <row r="17" spans="1:14">
      <c r="A17" s="89"/>
      <c r="B17" s="51"/>
      <c r="C17" s="99"/>
      <c r="D17" s="99"/>
      <c r="E17" s="99"/>
      <c r="F17" s="100">
        <f t="shared" si="0"/>
        <v>0</v>
      </c>
      <c r="G17" s="100">
        <f t="shared" si="1"/>
        <v>0</v>
      </c>
      <c r="H17" s="100">
        <f t="shared" si="2"/>
        <v>0</v>
      </c>
      <c r="I17" s="100">
        <f t="shared" si="3"/>
        <v>0</v>
      </c>
      <c r="J17" s="100">
        <f t="shared" si="4"/>
        <v>0</v>
      </c>
      <c r="K17" s="100">
        <f t="shared" si="5"/>
        <v>0</v>
      </c>
      <c r="L17" s="100">
        <f t="shared" si="6"/>
        <v>0</v>
      </c>
      <c r="M17" s="100">
        <f t="shared" si="7"/>
        <v>0</v>
      </c>
      <c r="N17" s="100">
        <f t="shared" si="8"/>
        <v>0</v>
      </c>
    </row>
    <row r="18" spans="1:14">
      <c r="A18" s="89"/>
      <c r="B18" s="51"/>
      <c r="C18" s="99"/>
      <c r="D18" s="99"/>
      <c r="E18" s="99"/>
      <c r="F18" s="100">
        <f t="shared" si="0"/>
        <v>0</v>
      </c>
      <c r="G18" s="100">
        <f t="shared" si="1"/>
        <v>0</v>
      </c>
      <c r="H18" s="100">
        <f t="shared" si="2"/>
        <v>0</v>
      </c>
      <c r="I18" s="100">
        <f t="shared" si="3"/>
        <v>0</v>
      </c>
      <c r="J18" s="100">
        <f t="shared" si="4"/>
        <v>0</v>
      </c>
      <c r="K18" s="100">
        <f t="shared" si="5"/>
        <v>0</v>
      </c>
      <c r="L18" s="100">
        <f t="shared" si="6"/>
        <v>0</v>
      </c>
      <c r="M18" s="100">
        <f t="shared" si="7"/>
        <v>0</v>
      </c>
      <c r="N18" s="100">
        <f t="shared" si="8"/>
        <v>0</v>
      </c>
    </row>
    <row r="19" spans="1:14">
      <c r="A19" s="89"/>
      <c r="B19" s="51"/>
      <c r="C19" s="99"/>
      <c r="D19" s="99"/>
      <c r="E19" s="99"/>
      <c r="F19" s="100">
        <f t="shared" si="0"/>
        <v>0</v>
      </c>
      <c r="G19" s="100">
        <f t="shared" si="1"/>
        <v>0</v>
      </c>
      <c r="H19" s="100">
        <f t="shared" si="2"/>
        <v>0</v>
      </c>
      <c r="I19" s="100">
        <f t="shared" si="3"/>
        <v>0</v>
      </c>
      <c r="J19" s="100">
        <f t="shared" si="4"/>
        <v>0</v>
      </c>
      <c r="K19" s="100">
        <f t="shared" si="5"/>
        <v>0</v>
      </c>
      <c r="L19" s="100">
        <f t="shared" si="6"/>
        <v>0</v>
      </c>
      <c r="M19" s="100">
        <f t="shared" si="7"/>
        <v>0</v>
      </c>
      <c r="N19" s="100">
        <f t="shared" si="8"/>
        <v>0</v>
      </c>
    </row>
    <row r="20" spans="1:14">
      <c r="A20" s="89"/>
      <c r="B20" s="51"/>
      <c r="C20" s="99"/>
      <c r="D20" s="99"/>
      <c r="E20" s="99"/>
      <c r="F20" s="100">
        <f t="shared" si="0"/>
        <v>0</v>
      </c>
      <c r="G20" s="100">
        <f t="shared" si="1"/>
        <v>0</v>
      </c>
      <c r="H20" s="100">
        <f t="shared" si="2"/>
        <v>0</v>
      </c>
      <c r="I20" s="100">
        <f t="shared" si="3"/>
        <v>0</v>
      </c>
      <c r="J20" s="100">
        <f t="shared" si="4"/>
        <v>0</v>
      </c>
      <c r="K20" s="100">
        <f t="shared" si="5"/>
        <v>0</v>
      </c>
      <c r="L20" s="100">
        <f t="shared" si="6"/>
        <v>0</v>
      </c>
      <c r="M20" s="100">
        <f t="shared" si="7"/>
        <v>0</v>
      </c>
      <c r="N20" s="100">
        <f t="shared" si="8"/>
        <v>0</v>
      </c>
    </row>
    <row r="21" spans="1:14">
      <c r="A21" s="89"/>
      <c r="B21" s="51"/>
      <c r="C21" s="99"/>
      <c r="D21" s="99"/>
      <c r="E21" s="99"/>
      <c r="F21" s="100">
        <f t="shared" si="0"/>
        <v>0</v>
      </c>
      <c r="G21" s="100">
        <f t="shared" si="1"/>
        <v>0</v>
      </c>
      <c r="H21" s="100">
        <f t="shared" si="2"/>
        <v>0</v>
      </c>
      <c r="I21" s="100">
        <f t="shared" si="3"/>
        <v>0</v>
      </c>
      <c r="J21" s="100">
        <f t="shared" si="4"/>
        <v>0</v>
      </c>
      <c r="K21" s="100">
        <f t="shared" si="5"/>
        <v>0</v>
      </c>
      <c r="L21" s="100">
        <f t="shared" si="6"/>
        <v>0</v>
      </c>
      <c r="M21" s="100">
        <f t="shared" si="7"/>
        <v>0</v>
      </c>
      <c r="N21" s="100">
        <f t="shared" si="8"/>
        <v>0</v>
      </c>
    </row>
    <row r="22" spans="1:14">
      <c r="A22" s="89"/>
      <c r="B22" s="51"/>
      <c r="C22" s="99"/>
      <c r="D22" s="99"/>
      <c r="E22" s="99"/>
      <c r="F22" s="100">
        <f t="shared" si="0"/>
        <v>0</v>
      </c>
      <c r="G22" s="100">
        <f t="shared" si="1"/>
        <v>0</v>
      </c>
      <c r="H22" s="100">
        <f t="shared" si="2"/>
        <v>0</v>
      </c>
      <c r="I22" s="100">
        <f t="shared" si="3"/>
        <v>0</v>
      </c>
      <c r="J22" s="100">
        <f t="shared" si="4"/>
        <v>0</v>
      </c>
      <c r="K22" s="100">
        <f t="shared" si="5"/>
        <v>0</v>
      </c>
      <c r="L22" s="100">
        <f t="shared" si="6"/>
        <v>0</v>
      </c>
      <c r="M22" s="100">
        <f t="shared" si="7"/>
        <v>0</v>
      </c>
      <c r="N22" s="100">
        <f t="shared" si="8"/>
        <v>0</v>
      </c>
    </row>
    <row r="23" spans="1:14">
      <c r="A23" s="89"/>
      <c r="B23" s="51"/>
      <c r="C23" s="99"/>
      <c r="D23" s="99"/>
      <c r="E23" s="99"/>
      <c r="F23" s="100">
        <f t="shared" si="0"/>
        <v>0</v>
      </c>
      <c r="G23" s="100">
        <f t="shared" si="1"/>
        <v>0</v>
      </c>
      <c r="H23" s="100">
        <f t="shared" si="2"/>
        <v>0</v>
      </c>
      <c r="I23" s="100">
        <f t="shared" si="3"/>
        <v>0</v>
      </c>
      <c r="J23" s="100">
        <f t="shared" si="4"/>
        <v>0</v>
      </c>
      <c r="K23" s="100">
        <f t="shared" si="5"/>
        <v>0</v>
      </c>
      <c r="L23" s="100">
        <f t="shared" si="6"/>
        <v>0</v>
      </c>
      <c r="M23" s="100">
        <f t="shared" si="7"/>
        <v>0</v>
      </c>
      <c r="N23" s="100">
        <f t="shared" si="8"/>
        <v>0</v>
      </c>
    </row>
    <row r="24" spans="1:14">
      <c r="A24" s="89"/>
      <c r="B24" s="51"/>
      <c r="C24" s="99"/>
      <c r="D24" s="99"/>
      <c r="E24" s="99"/>
      <c r="F24" s="100">
        <f t="shared" si="0"/>
        <v>0</v>
      </c>
      <c r="G24" s="100">
        <f t="shared" si="1"/>
        <v>0</v>
      </c>
      <c r="H24" s="100">
        <f t="shared" si="2"/>
        <v>0</v>
      </c>
      <c r="I24" s="100">
        <f t="shared" si="3"/>
        <v>0</v>
      </c>
      <c r="J24" s="100">
        <f t="shared" si="4"/>
        <v>0</v>
      </c>
      <c r="K24" s="100">
        <f t="shared" si="5"/>
        <v>0</v>
      </c>
      <c r="L24" s="100">
        <f t="shared" si="6"/>
        <v>0</v>
      </c>
      <c r="M24" s="100">
        <f t="shared" si="7"/>
        <v>0</v>
      </c>
      <c r="N24" s="100">
        <f t="shared" si="8"/>
        <v>0</v>
      </c>
    </row>
    <row r="25" spans="1:14">
      <c r="A25" s="89"/>
      <c r="B25" s="51"/>
      <c r="C25" s="99"/>
      <c r="D25" s="99"/>
      <c r="E25" s="99"/>
      <c r="F25" s="100">
        <f t="shared" si="0"/>
        <v>0</v>
      </c>
      <c r="G25" s="100">
        <f t="shared" si="1"/>
        <v>0</v>
      </c>
      <c r="H25" s="100">
        <f t="shared" si="2"/>
        <v>0</v>
      </c>
      <c r="I25" s="100">
        <f t="shared" si="3"/>
        <v>0</v>
      </c>
      <c r="J25" s="100">
        <f t="shared" si="4"/>
        <v>0</v>
      </c>
      <c r="K25" s="100">
        <f t="shared" si="5"/>
        <v>0</v>
      </c>
      <c r="L25" s="100">
        <f t="shared" si="6"/>
        <v>0</v>
      </c>
      <c r="M25" s="100">
        <f t="shared" si="7"/>
        <v>0</v>
      </c>
      <c r="N25" s="100">
        <f t="shared" si="8"/>
        <v>0</v>
      </c>
    </row>
    <row r="26" spans="1:14">
      <c r="A26" s="89"/>
      <c r="B26" s="51"/>
      <c r="C26" s="99"/>
      <c r="D26" s="99"/>
      <c r="E26" s="99"/>
      <c r="F26" s="100">
        <f t="shared" si="0"/>
        <v>0</v>
      </c>
      <c r="G26" s="100">
        <f t="shared" si="1"/>
        <v>0</v>
      </c>
      <c r="H26" s="100">
        <f t="shared" si="2"/>
        <v>0</v>
      </c>
      <c r="I26" s="100">
        <f t="shared" si="3"/>
        <v>0</v>
      </c>
      <c r="J26" s="100">
        <f t="shared" si="4"/>
        <v>0</v>
      </c>
      <c r="K26" s="100">
        <f t="shared" si="5"/>
        <v>0</v>
      </c>
      <c r="L26" s="100">
        <f t="shared" si="6"/>
        <v>0</v>
      </c>
      <c r="M26" s="100">
        <f t="shared" si="7"/>
        <v>0</v>
      </c>
      <c r="N26" s="100">
        <f t="shared" si="8"/>
        <v>0</v>
      </c>
    </row>
    <row r="27" spans="1:14">
      <c r="A27" s="89"/>
      <c r="B27" s="51"/>
      <c r="C27" s="99"/>
      <c r="D27" s="99"/>
      <c r="E27" s="99"/>
      <c r="F27" s="100">
        <f t="shared" si="0"/>
        <v>0</v>
      </c>
      <c r="G27" s="100">
        <f t="shared" si="1"/>
        <v>0</v>
      </c>
      <c r="H27" s="100">
        <f t="shared" si="2"/>
        <v>0</v>
      </c>
      <c r="I27" s="100">
        <f t="shared" si="3"/>
        <v>0</v>
      </c>
      <c r="J27" s="100">
        <f t="shared" si="4"/>
        <v>0</v>
      </c>
      <c r="K27" s="100">
        <f t="shared" si="5"/>
        <v>0</v>
      </c>
      <c r="L27" s="100">
        <f t="shared" si="6"/>
        <v>0</v>
      </c>
      <c r="M27" s="100">
        <f t="shared" si="7"/>
        <v>0</v>
      </c>
      <c r="N27" s="100">
        <f t="shared" si="8"/>
        <v>0</v>
      </c>
    </row>
    <row r="28" spans="1:14">
      <c r="A28" s="89"/>
      <c r="B28" s="51"/>
      <c r="C28" s="99"/>
      <c r="D28" s="99"/>
      <c r="E28" s="99"/>
      <c r="F28" s="100">
        <f t="shared" si="0"/>
        <v>0</v>
      </c>
      <c r="G28" s="100">
        <f t="shared" si="1"/>
        <v>0</v>
      </c>
      <c r="H28" s="100">
        <f t="shared" si="2"/>
        <v>0</v>
      </c>
      <c r="I28" s="100">
        <f t="shared" si="3"/>
        <v>0</v>
      </c>
      <c r="J28" s="100">
        <f t="shared" si="4"/>
        <v>0</v>
      </c>
      <c r="K28" s="100">
        <f t="shared" si="5"/>
        <v>0</v>
      </c>
      <c r="L28" s="100">
        <f t="shared" si="6"/>
        <v>0</v>
      </c>
      <c r="M28" s="100">
        <f t="shared" si="7"/>
        <v>0</v>
      </c>
      <c r="N28" s="100">
        <f t="shared" si="8"/>
        <v>0</v>
      </c>
    </row>
    <row r="29" spans="1:14">
      <c r="A29" s="89"/>
      <c r="B29" s="51"/>
      <c r="C29" s="99"/>
      <c r="D29" s="99"/>
      <c r="E29" s="99"/>
      <c r="F29" s="100">
        <f t="shared" si="0"/>
        <v>0</v>
      </c>
      <c r="G29" s="100">
        <f t="shared" si="1"/>
        <v>0</v>
      </c>
      <c r="H29" s="100">
        <f t="shared" si="2"/>
        <v>0</v>
      </c>
      <c r="I29" s="100">
        <f t="shared" si="3"/>
        <v>0</v>
      </c>
      <c r="J29" s="100">
        <f t="shared" si="4"/>
        <v>0</v>
      </c>
      <c r="K29" s="100">
        <f t="shared" si="5"/>
        <v>0</v>
      </c>
      <c r="L29" s="100">
        <f t="shared" si="6"/>
        <v>0</v>
      </c>
      <c r="M29" s="100">
        <f t="shared" si="7"/>
        <v>0</v>
      </c>
      <c r="N29" s="100">
        <f t="shared" si="8"/>
        <v>0</v>
      </c>
    </row>
    <row r="30" spans="1:14">
      <c r="A30" s="89"/>
      <c r="B30" s="51"/>
      <c r="C30" s="99"/>
      <c r="D30" s="99"/>
      <c r="E30" s="99"/>
      <c r="F30" s="100">
        <f t="shared" si="0"/>
        <v>0</v>
      </c>
      <c r="G30" s="100">
        <f t="shared" si="1"/>
        <v>0</v>
      </c>
      <c r="H30" s="100">
        <f t="shared" si="2"/>
        <v>0</v>
      </c>
      <c r="I30" s="100">
        <f t="shared" si="3"/>
        <v>0</v>
      </c>
      <c r="J30" s="100">
        <f t="shared" si="4"/>
        <v>0</v>
      </c>
      <c r="K30" s="100">
        <f t="shared" si="5"/>
        <v>0</v>
      </c>
      <c r="L30" s="100">
        <f t="shared" si="6"/>
        <v>0</v>
      </c>
      <c r="M30" s="100">
        <f t="shared" si="7"/>
        <v>0</v>
      </c>
      <c r="N30" s="100">
        <f t="shared" si="8"/>
        <v>0</v>
      </c>
    </row>
    <row r="31" spans="1:14">
      <c r="A31" s="89"/>
      <c r="B31" s="51"/>
      <c r="C31" s="99"/>
      <c r="D31" s="99"/>
      <c r="E31" s="99"/>
      <c r="F31" s="100">
        <f t="shared" si="0"/>
        <v>0</v>
      </c>
      <c r="G31" s="100">
        <f t="shared" si="1"/>
        <v>0</v>
      </c>
      <c r="H31" s="100">
        <f t="shared" si="2"/>
        <v>0</v>
      </c>
      <c r="I31" s="100">
        <f t="shared" si="3"/>
        <v>0</v>
      </c>
      <c r="J31" s="100">
        <f t="shared" si="4"/>
        <v>0</v>
      </c>
      <c r="K31" s="100">
        <f t="shared" si="5"/>
        <v>0</v>
      </c>
      <c r="L31" s="100">
        <f t="shared" si="6"/>
        <v>0</v>
      </c>
      <c r="M31" s="100">
        <f t="shared" si="7"/>
        <v>0</v>
      </c>
      <c r="N31" s="100">
        <f t="shared" si="8"/>
        <v>0</v>
      </c>
    </row>
    <row r="32" spans="1:14">
      <c r="A32" s="89"/>
      <c r="B32" s="51"/>
      <c r="C32" s="99"/>
      <c r="D32" s="99"/>
      <c r="E32" s="99"/>
      <c r="F32" s="100">
        <f t="shared" si="0"/>
        <v>0</v>
      </c>
      <c r="G32" s="100">
        <f t="shared" si="1"/>
        <v>0</v>
      </c>
      <c r="H32" s="100">
        <f t="shared" si="2"/>
        <v>0</v>
      </c>
      <c r="I32" s="100">
        <f t="shared" si="3"/>
        <v>0</v>
      </c>
      <c r="J32" s="100">
        <f t="shared" si="4"/>
        <v>0</v>
      </c>
      <c r="K32" s="100">
        <f t="shared" si="5"/>
        <v>0</v>
      </c>
      <c r="L32" s="100">
        <f t="shared" si="6"/>
        <v>0</v>
      </c>
      <c r="M32" s="100">
        <f t="shared" si="7"/>
        <v>0</v>
      </c>
      <c r="N32" s="100">
        <f t="shared" si="8"/>
        <v>0</v>
      </c>
    </row>
    <row r="33" spans="1:14">
      <c r="A33" s="89"/>
      <c r="B33" s="51"/>
      <c r="C33" s="99"/>
      <c r="D33" s="99"/>
      <c r="E33" s="99"/>
      <c r="F33" s="100">
        <f t="shared" si="0"/>
        <v>0</v>
      </c>
      <c r="G33" s="100">
        <f t="shared" si="1"/>
        <v>0</v>
      </c>
      <c r="H33" s="100">
        <f t="shared" si="2"/>
        <v>0</v>
      </c>
      <c r="I33" s="100">
        <f t="shared" si="3"/>
        <v>0</v>
      </c>
      <c r="J33" s="100">
        <f t="shared" si="4"/>
        <v>0</v>
      </c>
      <c r="K33" s="100">
        <f t="shared" si="5"/>
        <v>0</v>
      </c>
      <c r="L33" s="100">
        <f t="shared" si="6"/>
        <v>0</v>
      </c>
      <c r="M33" s="100">
        <f t="shared" si="7"/>
        <v>0</v>
      </c>
      <c r="N33" s="100">
        <f t="shared" si="8"/>
        <v>0</v>
      </c>
    </row>
    <row r="34" spans="1:14">
      <c r="A34" s="89"/>
      <c r="B34" s="51"/>
      <c r="C34" s="99"/>
      <c r="D34" s="99"/>
      <c r="E34" s="99"/>
      <c r="F34" s="100">
        <f t="shared" si="0"/>
        <v>0</v>
      </c>
      <c r="G34" s="100">
        <f t="shared" si="1"/>
        <v>0</v>
      </c>
      <c r="H34" s="100">
        <f t="shared" si="2"/>
        <v>0</v>
      </c>
      <c r="I34" s="100">
        <f t="shared" si="3"/>
        <v>0</v>
      </c>
      <c r="J34" s="100">
        <f t="shared" si="4"/>
        <v>0</v>
      </c>
      <c r="K34" s="100">
        <f t="shared" si="5"/>
        <v>0</v>
      </c>
      <c r="L34" s="100">
        <f t="shared" si="6"/>
        <v>0</v>
      </c>
      <c r="M34" s="100">
        <f t="shared" si="7"/>
        <v>0</v>
      </c>
      <c r="N34" s="100">
        <f t="shared" si="8"/>
        <v>0</v>
      </c>
    </row>
    <row r="35" spans="1:14">
      <c r="A35" s="89"/>
      <c r="B35" s="51"/>
      <c r="C35" s="99"/>
      <c r="D35" s="99"/>
      <c r="E35" s="99"/>
      <c r="F35" s="100">
        <f t="shared" si="0"/>
        <v>0</v>
      </c>
      <c r="G35" s="100">
        <f t="shared" si="1"/>
        <v>0</v>
      </c>
      <c r="H35" s="100">
        <f t="shared" si="2"/>
        <v>0</v>
      </c>
      <c r="I35" s="100">
        <f t="shared" si="3"/>
        <v>0</v>
      </c>
      <c r="J35" s="100">
        <f t="shared" si="4"/>
        <v>0</v>
      </c>
      <c r="K35" s="100">
        <f t="shared" si="5"/>
        <v>0</v>
      </c>
      <c r="L35" s="100">
        <f t="shared" si="6"/>
        <v>0</v>
      </c>
      <c r="M35" s="100">
        <f t="shared" si="7"/>
        <v>0</v>
      </c>
      <c r="N35" s="100">
        <f t="shared" si="8"/>
        <v>0</v>
      </c>
    </row>
    <row r="36" spans="1:14">
      <c r="A36" s="89"/>
      <c r="B36" s="51"/>
      <c r="C36" s="99"/>
      <c r="D36" s="99"/>
      <c r="E36" s="99"/>
      <c r="F36" s="100">
        <f t="shared" si="0"/>
        <v>0</v>
      </c>
      <c r="G36" s="100">
        <f t="shared" si="1"/>
        <v>0</v>
      </c>
      <c r="H36" s="100">
        <f t="shared" si="2"/>
        <v>0</v>
      </c>
      <c r="I36" s="100">
        <f t="shared" si="3"/>
        <v>0</v>
      </c>
      <c r="J36" s="100">
        <f t="shared" si="4"/>
        <v>0</v>
      </c>
      <c r="K36" s="100">
        <f t="shared" si="5"/>
        <v>0</v>
      </c>
      <c r="L36" s="100">
        <f t="shared" si="6"/>
        <v>0</v>
      </c>
      <c r="M36" s="100">
        <f t="shared" si="7"/>
        <v>0</v>
      </c>
      <c r="N36" s="100">
        <f t="shared" si="8"/>
        <v>0</v>
      </c>
    </row>
    <row r="37" spans="1:14">
      <c r="A37" s="89"/>
      <c r="B37" s="51"/>
      <c r="C37" s="99"/>
      <c r="D37" s="99"/>
      <c r="E37" s="99"/>
      <c r="F37" s="100">
        <f t="shared" si="0"/>
        <v>0</v>
      </c>
      <c r="G37" s="100">
        <f t="shared" si="1"/>
        <v>0</v>
      </c>
      <c r="H37" s="100">
        <f t="shared" si="2"/>
        <v>0</v>
      </c>
      <c r="I37" s="100">
        <f t="shared" si="3"/>
        <v>0</v>
      </c>
      <c r="J37" s="100">
        <f t="shared" si="4"/>
        <v>0</v>
      </c>
      <c r="K37" s="100">
        <f t="shared" si="5"/>
        <v>0</v>
      </c>
      <c r="L37" s="100">
        <f t="shared" si="6"/>
        <v>0</v>
      </c>
      <c r="M37" s="100">
        <f t="shared" si="7"/>
        <v>0</v>
      </c>
      <c r="N37" s="100">
        <f t="shared" si="8"/>
        <v>0</v>
      </c>
    </row>
    <row r="38" spans="1:14">
      <c r="A38" s="89"/>
      <c r="B38" s="51"/>
      <c r="C38" s="99"/>
      <c r="D38" s="99"/>
      <c r="E38" s="99"/>
      <c r="F38" s="100">
        <f t="shared" si="0"/>
        <v>0</v>
      </c>
      <c r="G38" s="100">
        <f t="shared" si="1"/>
        <v>0</v>
      </c>
      <c r="H38" s="100">
        <f t="shared" si="2"/>
        <v>0</v>
      </c>
      <c r="I38" s="100">
        <f t="shared" si="3"/>
        <v>0</v>
      </c>
      <c r="J38" s="100">
        <f t="shared" si="4"/>
        <v>0</v>
      </c>
      <c r="K38" s="100">
        <f t="shared" si="5"/>
        <v>0</v>
      </c>
      <c r="L38" s="100">
        <f t="shared" si="6"/>
        <v>0</v>
      </c>
      <c r="M38" s="100">
        <f t="shared" si="7"/>
        <v>0</v>
      </c>
      <c r="N38" s="100">
        <f t="shared" si="8"/>
        <v>0</v>
      </c>
    </row>
    <row r="39" spans="1:14">
      <c r="A39" s="89"/>
      <c r="B39" s="51"/>
      <c r="C39" s="99"/>
      <c r="D39" s="99"/>
      <c r="E39" s="99"/>
      <c r="F39" s="100">
        <f t="shared" si="0"/>
        <v>0</v>
      </c>
      <c r="G39" s="100">
        <f t="shared" si="1"/>
        <v>0</v>
      </c>
      <c r="H39" s="100">
        <f t="shared" si="2"/>
        <v>0</v>
      </c>
      <c r="I39" s="100">
        <f t="shared" si="3"/>
        <v>0</v>
      </c>
      <c r="J39" s="100">
        <f t="shared" si="4"/>
        <v>0</v>
      </c>
      <c r="K39" s="100">
        <f t="shared" si="5"/>
        <v>0</v>
      </c>
      <c r="L39" s="100">
        <f t="shared" si="6"/>
        <v>0</v>
      </c>
      <c r="M39" s="100">
        <f t="shared" si="7"/>
        <v>0</v>
      </c>
      <c r="N39" s="100">
        <f t="shared" si="8"/>
        <v>0</v>
      </c>
    </row>
    <row r="40" spans="1:14">
      <c r="A40" s="89"/>
      <c r="B40" s="51"/>
      <c r="C40" s="99"/>
      <c r="D40" s="99"/>
      <c r="E40" s="99"/>
      <c r="F40" s="100">
        <f t="shared" si="0"/>
        <v>0</v>
      </c>
      <c r="G40" s="100">
        <f t="shared" si="1"/>
        <v>0</v>
      </c>
      <c r="H40" s="100">
        <f t="shared" si="2"/>
        <v>0</v>
      </c>
      <c r="I40" s="100">
        <f t="shared" si="3"/>
        <v>0</v>
      </c>
      <c r="J40" s="100">
        <f t="shared" si="4"/>
        <v>0</v>
      </c>
      <c r="K40" s="100">
        <f t="shared" si="5"/>
        <v>0</v>
      </c>
      <c r="L40" s="100">
        <f t="shared" si="6"/>
        <v>0</v>
      </c>
      <c r="M40" s="100">
        <f t="shared" si="7"/>
        <v>0</v>
      </c>
      <c r="N40" s="100">
        <f t="shared" si="8"/>
        <v>0</v>
      </c>
    </row>
    <row r="41" spans="1:14">
      <c r="A41" s="89"/>
      <c r="B41" s="51"/>
      <c r="C41" s="99"/>
      <c r="D41" s="99"/>
      <c r="E41" s="99"/>
      <c r="F41" s="100">
        <f t="shared" si="0"/>
        <v>0</v>
      </c>
      <c r="G41" s="100">
        <f t="shared" si="1"/>
        <v>0</v>
      </c>
      <c r="H41" s="100">
        <f t="shared" si="2"/>
        <v>0</v>
      </c>
      <c r="I41" s="100">
        <f t="shared" si="3"/>
        <v>0</v>
      </c>
      <c r="J41" s="100">
        <f t="shared" si="4"/>
        <v>0</v>
      </c>
      <c r="K41" s="100">
        <f t="shared" si="5"/>
        <v>0</v>
      </c>
      <c r="L41" s="100">
        <f t="shared" si="6"/>
        <v>0</v>
      </c>
      <c r="M41" s="100">
        <f t="shared" si="7"/>
        <v>0</v>
      </c>
      <c r="N41" s="100">
        <f t="shared" si="8"/>
        <v>0</v>
      </c>
    </row>
    <row r="42" spans="1:14">
      <c r="A42" s="89"/>
      <c r="B42" s="51"/>
      <c r="C42" s="99"/>
      <c r="D42" s="99"/>
      <c r="E42" s="99"/>
      <c r="F42" s="100">
        <f t="shared" si="0"/>
        <v>0</v>
      </c>
      <c r="G42" s="100">
        <f t="shared" si="1"/>
        <v>0</v>
      </c>
      <c r="H42" s="100">
        <f t="shared" si="2"/>
        <v>0</v>
      </c>
      <c r="I42" s="100">
        <f t="shared" si="3"/>
        <v>0</v>
      </c>
      <c r="J42" s="100">
        <f t="shared" si="4"/>
        <v>0</v>
      </c>
      <c r="K42" s="100">
        <f t="shared" si="5"/>
        <v>0</v>
      </c>
      <c r="L42" s="100">
        <f t="shared" si="6"/>
        <v>0</v>
      </c>
      <c r="M42" s="100">
        <f t="shared" si="7"/>
        <v>0</v>
      </c>
      <c r="N42" s="100">
        <f t="shared" si="8"/>
        <v>0</v>
      </c>
    </row>
    <row r="43" spans="1:14">
      <c r="A43" s="89"/>
      <c r="B43" s="51"/>
      <c r="C43" s="99"/>
      <c r="D43" s="99"/>
      <c r="E43" s="99"/>
      <c r="F43" s="100">
        <f t="shared" si="0"/>
        <v>0</v>
      </c>
      <c r="G43" s="100">
        <f t="shared" si="1"/>
        <v>0</v>
      </c>
      <c r="H43" s="100">
        <f t="shared" si="2"/>
        <v>0</v>
      </c>
      <c r="I43" s="100">
        <f t="shared" si="3"/>
        <v>0</v>
      </c>
      <c r="J43" s="100">
        <f t="shared" si="4"/>
        <v>0</v>
      </c>
      <c r="K43" s="100">
        <f t="shared" si="5"/>
        <v>0</v>
      </c>
      <c r="L43" s="100">
        <f t="shared" si="6"/>
        <v>0</v>
      </c>
      <c r="M43" s="100">
        <f t="shared" si="7"/>
        <v>0</v>
      </c>
      <c r="N43" s="100">
        <f t="shared" si="8"/>
        <v>0</v>
      </c>
    </row>
    <row r="44" spans="1:14">
      <c r="A44" s="89"/>
      <c r="B44" s="51"/>
      <c r="C44" s="99"/>
      <c r="D44" s="99"/>
      <c r="E44" s="99"/>
      <c r="F44" s="100">
        <f t="shared" si="0"/>
        <v>0</v>
      </c>
      <c r="G44" s="100">
        <f t="shared" si="1"/>
        <v>0</v>
      </c>
      <c r="H44" s="100">
        <f t="shared" si="2"/>
        <v>0</v>
      </c>
      <c r="I44" s="100">
        <f t="shared" si="3"/>
        <v>0</v>
      </c>
      <c r="J44" s="100">
        <f t="shared" si="4"/>
        <v>0</v>
      </c>
      <c r="K44" s="100">
        <f t="shared" si="5"/>
        <v>0</v>
      </c>
      <c r="L44" s="100">
        <f t="shared" si="6"/>
        <v>0</v>
      </c>
      <c r="M44" s="100">
        <f t="shared" si="7"/>
        <v>0</v>
      </c>
      <c r="N44" s="100">
        <f t="shared" si="8"/>
        <v>0</v>
      </c>
    </row>
    <row r="45" spans="1:14">
      <c r="A45" s="89"/>
      <c r="B45" s="51"/>
      <c r="C45" s="99"/>
      <c r="D45" s="99"/>
      <c r="E45" s="99"/>
      <c r="F45" s="100">
        <f t="shared" si="0"/>
        <v>0</v>
      </c>
      <c r="G45" s="100">
        <f t="shared" si="1"/>
        <v>0</v>
      </c>
      <c r="H45" s="100">
        <f t="shared" si="2"/>
        <v>0</v>
      </c>
      <c r="I45" s="100">
        <f t="shared" si="3"/>
        <v>0</v>
      </c>
      <c r="J45" s="100">
        <f t="shared" si="4"/>
        <v>0</v>
      </c>
      <c r="K45" s="100">
        <f t="shared" si="5"/>
        <v>0</v>
      </c>
      <c r="L45" s="100">
        <f t="shared" si="6"/>
        <v>0</v>
      </c>
      <c r="M45" s="100">
        <f t="shared" si="7"/>
        <v>0</v>
      </c>
      <c r="N45" s="100">
        <f t="shared" si="8"/>
        <v>0</v>
      </c>
    </row>
    <row r="46" spans="1:14">
      <c r="A46" s="89"/>
      <c r="B46" s="51"/>
      <c r="C46" s="99"/>
      <c r="D46" s="99"/>
      <c r="E46" s="99"/>
      <c r="F46" s="100">
        <f t="shared" si="0"/>
        <v>0</v>
      </c>
      <c r="G46" s="100">
        <f t="shared" si="1"/>
        <v>0</v>
      </c>
      <c r="H46" s="100">
        <f t="shared" si="2"/>
        <v>0</v>
      </c>
      <c r="I46" s="100">
        <f t="shared" si="3"/>
        <v>0</v>
      </c>
      <c r="J46" s="100">
        <f t="shared" si="4"/>
        <v>0</v>
      </c>
      <c r="K46" s="100">
        <f t="shared" si="5"/>
        <v>0</v>
      </c>
      <c r="L46" s="100">
        <f t="shared" si="6"/>
        <v>0</v>
      </c>
      <c r="M46" s="100">
        <f t="shared" si="7"/>
        <v>0</v>
      </c>
      <c r="N46" s="100">
        <f t="shared" si="8"/>
        <v>0</v>
      </c>
    </row>
    <row r="47" spans="1:14">
      <c r="A47" s="89"/>
      <c r="B47" s="51"/>
      <c r="C47" s="99"/>
      <c r="D47" s="99"/>
      <c r="E47" s="99"/>
      <c r="F47" s="100">
        <f t="shared" si="0"/>
        <v>0</v>
      </c>
      <c r="G47" s="100">
        <f t="shared" si="1"/>
        <v>0</v>
      </c>
      <c r="H47" s="100">
        <f t="shared" si="2"/>
        <v>0</v>
      </c>
      <c r="I47" s="100">
        <f t="shared" si="3"/>
        <v>0</v>
      </c>
      <c r="J47" s="100">
        <f t="shared" si="4"/>
        <v>0</v>
      </c>
      <c r="K47" s="100">
        <f t="shared" si="5"/>
        <v>0</v>
      </c>
      <c r="L47" s="100">
        <f t="shared" si="6"/>
        <v>0</v>
      </c>
      <c r="M47" s="100">
        <f t="shared" si="7"/>
        <v>0</v>
      </c>
      <c r="N47" s="100">
        <f t="shared" si="8"/>
        <v>0</v>
      </c>
    </row>
    <row r="48" spans="1:14">
      <c r="A48" s="89"/>
      <c r="B48" s="51"/>
      <c r="C48" s="99"/>
      <c r="D48" s="99"/>
      <c r="E48" s="99"/>
      <c r="F48" s="100">
        <f t="shared" si="0"/>
        <v>0</v>
      </c>
      <c r="G48" s="100">
        <f t="shared" si="1"/>
        <v>0</v>
      </c>
      <c r="H48" s="100">
        <f t="shared" si="2"/>
        <v>0</v>
      </c>
      <c r="I48" s="100">
        <f t="shared" si="3"/>
        <v>0</v>
      </c>
      <c r="J48" s="100">
        <f t="shared" si="4"/>
        <v>0</v>
      </c>
      <c r="K48" s="100">
        <f t="shared" si="5"/>
        <v>0</v>
      </c>
      <c r="L48" s="100">
        <f t="shared" si="6"/>
        <v>0</v>
      </c>
      <c r="M48" s="100">
        <f t="shared" si="7"/>
        <v>0</v>
      </c>
      <c r="N48" s="100">
        <f t="shared" si="8"/>
        <v>0</v>
      </c>
    </row>
    <row r="49" spans="1:14">
      <c r="A49" s="89"/>
      <c r="B49" s="51"/>
      <c r="C49" s="99"/>
      <c r="D49" s="99"/>
      <c r="E49" s="99"/>
      <c r="F49" s="100">
        <f t="shared" si="0"/>
        <v>0</v>
      </c>
      <c r="G49" s="100">
        <f t="shared" si="1"/>
        <v>0</v>
      </c>
      <c r="H49" s="100">
        <f t="shared" si="2"/>
        <v>0</v>
      </c>
      <c r="I49" s="100">
        <f t="shared" si="3"/>
        <v>0</v>
      </c>
      <c r="J49" s="100">
        <f t="shared" si="4"/>
        <v>0</v>
      </c>
      <c r="K49" s="100">
        <f t="shared" si="5"/>
        <v>0</v>
      </c>
      <c r="L49" s="100">
        <f t="shared" si="6"/>
        <v>0</v>
      </c>
      <c r="M49" s="100">
        <f t="shared" si="7"/>
        <v>0</v>
      </c>
      <c r="N49" s="100">
        <f t="shared" si="8"/>
        <v>0</v>
      </c>
    </row>
    <row r="50" spans="1:14">
      <c r="A50" s="89"/>
      <c r="B50" s="51"/>
      <c r="C50" s="99"/>
      <c r="D50" s="99"/>
      <c r="E50" s="99"/>
      <c r="F50" s="100">
        <f t="shared" si="0"/>
        <v>0</v>
      </c>
      <c r="G50" s="100">
        <f t="shared" si="1"/>
        <v>0</v>
      </c>
      <c r="H50" s="100">
        <f t="shared" si="2"/>
        <v>0</v>
      </c>
      <c r="I50" s="100">
        <f t="shared" si="3"/>
        <v>0</v>
      </c>
      <c r="J50" s="100">
        <f t="shared" si="4"/>
        <v>0</v>
      </c>
      <c r="K50" s="100">
        <f t="shared" si="5"/>
        <v>0</v>
      </c>
      <c r="L50" s="100">
        <f t="shared" si="6"/>
        <v>0</v>
      </c>
      <c r="M50" s="100">
        <f t="shared" si="7"/>
        <v>0</v>
      </c>
      <c r="N50" s="100">
        <f t="shared" si="8"/>
        <v>0</v>
      </c>
    </row>
    <row r="51" spans="1:14">
      <c r="A51" s="89"/>
      <c r="B51" s="51"/>
      <c r="C51" s="99"/>
      <c r="D51" s="99"/>
      <c r="E51" s="99"/>
      <c r="F51" s="100">
        <f t="shared" si="0"/>
        <v>0</v>
      </c>
      <c r="G51" s="100">
        <f t="shared" si="1"/>
        <v>0</v>
      </c>
      <c r="H51" s="100">
        <f t="shared" si="2"/>
        <v>0</v>
      </c>
      <c r="I51" s="100">
        <f t="shared" si="3"/>
        <v>0</v>
      </c>
      <c r="J51" s="100">
        <f t="shared" si="4"/>
        <v>0</v>
      </c>
      <c r="K51" s="100">
        <f t="shared" si="5"/>
        <v>0</v>
      </c>
      <c r="L51" s="100">
        <f t="shared" si="6"/>
        <v>0</v>
      </c>
      <c r="M51" s="100">
        <f t="shared" si="7"/>
        <v>0</v>
      </c>
      <c r="N51" s="100">
        <f t="shared" si="8"/>
        <v>0</v>
      </c>
    </row>
    <row r="52" spans="1:14">
      <c r="A52" s="89"/>
      <c r="B52" s="51"/>
      <c r="C52" s="99"/>
      <c r="D52" s="99"/>
      <c r="E52" s="99"/>
      <c r="F52" s="100">
        <f t="shared" si="0"/>
        <v>0</v>
      </c>
      <c r="G52" s="100">
        <f t="shared" si="1"/>
        <v>0</v>
      </c>
      <c r="H52" s="100">
        <f t="shared" si="2"/>
        <v>0</v>
      </c>
      <c r="I52" s="100">
        <f t="shared" si="3"/>
        <v>0</v>
      </c>
      <c r="J52" s="100">
        <f t="shared" si="4"/>
        <v>0</v>
      </c>
      <c r="K52" s="100">
        <f t="shared" si="5"/>
        <v>0</v>
      </c>
      <c r="L52" s="100">
        <f t="shared" si="6"/>
        <v>0</v>
      </c>
      <c r="M52" s="100">
        <f t="shared" si="7"/>
        <v>0</v>
      </c>
      <c r="N52" s="100">
        <f t="shared" si="8"/>
        <v>0</v>
      </c>
    </row>
    <row r="53" spans="1:14">
      <c r="A53" s="89"/>
      <c r="B53" s="51"/>
      <c r="C53" s="99"/>
      <c r="D53" s="99"/>
      <c r="E53" s="99"/>
      <c r="F53" s="100">
        <f t="shared" si="0"/>
        <v>0</v>
      </c>
      <c r="G53" s="100">
        <f t="shared" si="1"/>
        <v>0</v>
      </c>
      <c r="H53" s="100">
        <f t="shared" si="2"/>
        <v>0</v>
      </c>
      <c r="I53" s="100">
        <f t="shared" si="3"/>
        <v>0</v>
      </c>
      <c r="J53" s="100">
        <f t="shared" si="4"/>
        <v>0</v>
      </c>
      <c r="K53" s="100">
        <f t="shared" si="5"/>
        <v>0</v>
      </c>
      <c r="L53" s="100">
        <f t="shared" si="6"/>
        <v>0</v>
      </c>
      <c r="M53" s="100">
        <f t="shared" si="7"/>
        <v>0</v>
      </c>
      <c r="N53" s="100">
        <f t="shared" si="8"/>
        <v>0</v>
      </c>
    </row>
    <row r="54" spans="1:14">
      <c r="A54" s="89"/>
      <c r="B54" s="51"/>
      <c r="C54" s="99"/>
      <c r="D54" s="99"/>
      <c r="E54" s="99"/>
      <c r="F54" s="100">
        <f t="shared" si="0"/>
        <v>0</v>
      </c>
      <c r="G54" s="100">
        <f t="shared" si="1"/>
        <v>0</v>
      </c>
      <c r="H54" s="100">
        <f t="shared" si="2"/>
        <v>0</v>
      </c>
      <c r="I54" s="100">
        <f t="shared" si="3"/>
        <v>0</v>
      </c>
      <c r="J54" s="100">
        <f t="shared" si="4"/>
        <v>0</v>
      </c>
      <c r="K54" s="100">
        <f t="shared" si="5"/>
        <v>0</v>
      </c>
      <c r="L54" s="100">
        <f t="shared" si="6"/>
        <v>0</v>
      </c>
      <c r="M54" s="100">
        <f t="shared" si="7"/>
        <v>0</v>
      </c>
      <c r="N54" s="100">
        <f t="shared" si="8"/>
        <v>0</v>
      </c>
    </row>
    <row r="55" spans="1:14">
      <c r="A55" s="89"/>
      <c r="B55" s="51"/>
      <c r="C55" s="99"/>
      <c r="D55" s="99"/>
      <c r="E55" s="99"/>
      <c r="F55" s="100">
        <f t="shared" si="0"/>
        <v>0</v>
      </c>
      <c r="G55" s="100">
        <f t="shared" si="1"/>
        <v>0</v>
      </c>
      <c r="H55" s="100">
        <f t="shared" si="2"/>
        <v>0</v>
      </c>
      <c r="I55" s="100">
        <f t="shared" si="3"/>
        <v>0</v>
      </c>
      <c r="J55" s="100">
        <f t="shared" si="4"/>
        <v>0</v>
      </c>
      <c r="K55" s="100">
        <f t="shared" si="5"/>
        <v>0</v>
      </c>
      <c r="L55" s="100">
        <f t="shared" si="6"/>
        <v>0</v>
      </c>
      <c r="M55" s="100">
        <f t="shared" si="7"/>
        <v>0</v>
      </c>
      <c r="N55" s="100">
        <f t="shared" si="8"/>
        <v>0</v>
      </c>
    </row>
    <row r="56" spans="1:14">
      <c r="A56" s="89"/>
      <c r="B56" s="51"/>
      <c r="C56" s="99"/>
      <c r="D56" s="99"/>
      <c r="E56" s="99"/>
      <c r="F56" s="100">
        <f t="shared" si="0"/>
        <v>0</v>
      </c>
      <c r="G56" s="100">
        <f t="shared" si="1"/>
        <v>0</v>
      </c>
      <c r="H56" s="100">
        <f t="shared" si="2"/>
        <v>0</v>
      </c>
      <c r="I56" s="100">
        <f t="shared" si="3"/>
        <v>0</v>
      </c>
      <c r="J56" s="100">
        <f t="shared" si="4"/>
        <v>0</v>
      </c>
      <c r="K56" s="100">
        <f t="shared" si="5"/>
        <v>0</v>
      </c>
      <c r="L56" s="100">
        <f t="shared" si="6"/>
        <v>0</v>
      </c>
      <c r="M56" s="100">
        <f t="shared" si="7"/>
        <v>0</v>
      </c>
      <c r="N56" s="100">
        <f t="shared" si="8"/>
        <v>0</v>
      </c>
    </row>
    <row r="57" spans="1:14">
      <c r="A57" s="89"/>
      <c r="B57" s="51"/>
      <c r="C57" s="99"/>
      <c r="D57" s="99"/>
      <c r="E57" s="99"/>
      <c r="F57" s="100">
        <f t="shared" si="0"/>
        <v>0</v>
      </c>
      <c r="G57" s="100">
        <f t="shared" si="1"/>
        <v>0</v>
      </c>
      <c r="H57" s="100">
        <f t="shared" si="2"/>
        <v>0</v>
      </c>
      <c r="I57" s="100">
        <f t="shared" si="3"/>
        <v>0</v>
      </c>
      <c r="J57" s="100">
        <f t="shared" si="4"/>
        <v>0</v>
      </c>
      <c r="K57" s="100">
        <f t="shared" si="5"/>
        <v>0</v>
      </c>
      <c r="L57" s="100">
        <f t="shared" si="6"/>
        <v>0</v>
      </c>
      <c r="M57" s="100">
        <f t="shared" si="7"/>
        <v>0</v>
      </c>
      <c r="N57" s="100">
        <f t="shared" si="8"/>
        <v>0</v>
      </c>
    </row>
    <row r="58" spans="1:14">
      <c r="A58" s="89"/>
      <c r="B58" s="51"/>
      <c r="C58" s="99"/>
      <c r="D58" s="99"/>
      <c r="E58" s="99"/>
      <c r="F58" s="100">
        <f t="shared" si="0"/>
        <v>0</v>
      </c>
      <c r="G58" s="100">
        <f t="shared" si="1"/>
        <v>0</v>
      </c>
      <c r="H58" s="100">
        <f t="shared" si="2"/>
        <v>0</v>
      </c>
      <c r="I58" s="100">
        <f t="shared" si="3"/>
        <v>0</v>
      </c>
      <c r="J58" s="100">
        <f t="shared" si="4"/>
        <v>0</v>
      </c>
      <c r="K58" s="100">
        <f t="shared" si="5"/>
        <v>0</v>
      </c>
      <c r="L58" s="100">
        <f t="shared" si="6"/>
        <v>0</v>
      </c>
      <c r="M58" s="100">
        <f t="shared" si="7"/>
        <v>0</v>
      </c>
      <c r="N58" s="100">
        <f t="shared" si="8"/>
        <v>0</v>
      </c>
    </row>
    <row r="59" spans="1:14">
      <c r="A59" s="89"/>
      <c r="B59" s="51"/>
      <c r="C59" s="99"/>
      <c r="D59" s="99"/>
      <c r="E59" s="99"/>
      <c r="F59" s="100">
        <f t="shared" si="0"/>
        <v>0</v>
      </c>
      <c r="G59" s="100">
        <f t="shared" si="1"/>
        <v>0</v>
      </c>
      <c r="H59" s="100">
        <f t="shared" si="2"/>
        <v>0</v>
      </c>
      <c r="I59" s="100">
        <f t="shared" si="3"/>
        <v>0</v>
      </c>
      <c r="J59" s="100">
        <f t="shared" si="4"/>
        <v>0</v>
      </c>
      <c r="K59" s="100">
        <f t="shared" si="5"/>
        <v>0</v>
      </c>
      <c r="L59" s="100">
        <f t="shared" si="6"/>
        <v>0</v>
      </c>
      <c r="M59" s="100">
        <f t="shared" si="7"/>
        <v>0</v>
      </c>
      <c r="N59" s="100">
        <f t="shared" si="8"/>
        <v>0</v>
      </c>
    </row>
    <row r="60" spans="1:14">
      <c r="A60" s="89"/>
      <c r="B60" s="51"/>
      <c r="C60" s="99"/>
      <c r="D60" s="99"/>
      <c r="E60" s="99"/>
      <c r="F60" s="100">
        <f t="shared" si="0"/>
        <v>0</v>
      </c>
      <c r="G60" s="100">
        <f t="shared" si="1"/>
        <v>0</v>
      </c>
      <c r="H60" s="100">
        <f t="shared" si="2"/>
        <v>0</v>
      </c>
      <c r="I60" s="100">
        <f t="shared" si="3"/>
        <v>0</v>
      </c>
      <c r="J60" s="100">
        <f t="shared" si="4"/>
        <v>0</v>
      </c>
      <c r="K60" s="100">
        <f t="shared" si="5"/>
        <v>0</v>
      </c>
      <c r="L60" s="100">
        <f t="shared" si="6"/>
        <v>0</v>
      </c>
      <c r="M60" s="100">
        <f t="shared" si="7"/>
        <v>0</v>
      </c>
      <c r="N60" s="100">
        <f t="shared" si="8"/>
        <v>0</v>
      </c>
    </row>
    <row r="61" spans="1:14">
      <c r="A61" s="89"/>
      <c r="B61" s="51"/>
      <c r="C61" s="99"/>
      <c r="D61" s="99"/>
      <c r="E61" s="99"/>
      <c r="F61" s="100">
        <f t="shared" si="0"/>
        <v>0</v>
      </c>
      <c r="G61" s="100">
        <f t="shared" si="1"/>
        <v>0</v>
      </c>
      <c r="H61" s="100">
        <f t="shared" si="2"/>
        <v>0</v>
      </c>
      <c r="I61" s="100">
        <f t="shared" si="3"/>
        <v>0</v>
      </c>
      <c r="J61" s="100">
        <f t="shared" si="4"/>
        <v>0</v>
      </c>
      <c r="K61" s="100">
        <f t="shared" si="5"/>
        <v>0</v>
      </c>
      <c r="L61" s="100">
        <f t="shared" si="6"/>
        <v>0</v>
      </c>
      <c r="M61" s="100">
        <f t="shared" si="7"/>
        <v>0</v>
      </c>
      <c r="N61" s="100">
        <f t="shared" si="8"/>
        <v>0</v>
      </c>
    </row>
    <row r="62" spans="1:14">
      <c r="A62" s="89"/>
      <c r="B62" s="51"/>
      <c r="C62" s="99"/>
      <c r="D62" s="99"/>
      <c r="E62" s="99"/>
      <c r="F62" s="100">
        <f t="shared" si="0"/>
        <v>0</v>
      </c>
      <c r="G62" s="100">
        <f t="shared" si="1"/>
        <v>0</v>
      </c>
      <c r="H62" s="100">
        <f t="shared" si="2"/>
        <v>0</v>
      </c>
      <c r="I62" s="100">
        <f t="shared" si="3"/>
        <v>0</v>
      </c>
      <c r="J62" s="100">
        <f t="shared" si="4"/>
        <v>0</v>
      </c>
      <c r="K62" s="100">
        <f t="shared" si="5"/>
        <v>0</v>
      </c>
      <c r="L62" s="100">
        <f t="shared" si="6"/>
        <v>0</v>
      </c>
      <c r="M62" s="100">
        <f t="shared" si="7"/>
        <v>0</v>
      </c>
      <c r="N62" s="100">
        <f t="shared" si="8"/>
        <v>0</v>
      </c>
    </row>
    <row r="63" spans="1:14">
      <c r="A63" s="89"/>
      <c r="B63" s="51"/>
      <c r="C63" s="99"/>
      <c r="D63" s="99"/>
      <c r="E63" s="99"/>
      <c r="F63" s="100">
        <f t="shared" si="0"/>
        <v>0</v>
      </c>
      <c r="G63" s="100">
        <f t="shared" si="1"/>
        <v>0</v>
      </c>
      <c r="H63" s="100">
        <f t="shared" si="2"/>
        <v>0</v>
      </c>
      <c r="I63" s="100">
        <f t="shared" si="3"/>
        <v>0</v>
      </c>
      <c r="J63" s="100">
        <f t="shared" si="4"/>
        <v>0</v>
      </c>
      <c r="K63" s="100">
        <f t="shared" si="5"/>
        <v>0</v>
      </c>
      <c r="L63" s="100">
        <f t="shared" si="6"/>
        <v>0</v>
      </c>
      <c r="M63" s="100">
        <f t="shared" si="7"/>
        <v>0</v>
      </c>
      <c r="N63" s="100">
        <f t="shared" si="8"/>
        <v>0</v>
      </c>
    </row>
    <row r="64" spans="1:14">
      <c r="A64" s="89"/>
      <c r="B64" s="51"/>
      <c r="C64" s="99"/>
      <c r="D64" s="99"/>
      <c r="E64" s="99"/>
      <c r="F64" s="100">
        <f t="shared" si="0"/>
        <v>0</v>
      </c>
      <c r="G64" s="100">
        <f t="shared" si="1"/>
        <v>0</v>
      </c>
      <c r="H64" s="100">
        <f t="shared" si="2"/>
        <v>0</v>
      </c>
      <c r="I64" s="100">
        <f t="shared" si="3"/>
        <v>0</v>
      </c>
      <c r="J64" s="100">
        <f t="shared" si="4"/>
        <v>0</v>
      </c>
      <c r="K64" s="100">
        <f t="shared" si="5"/>
        <v>0</v>
      </c>
      <c r="L64" s="100">
        <f t="shared" si="6"/>
        <v>0</v>
      </c>
      <c r="M64" s="100">
        <f t="shared" si="7"/>
        <v>0</v>
      </c>
      <c r="N64" s="100">
        <f t="shared" si="8"/>
        <v>0</v>
      </c>
    </row>
    <row r="65" spans="1:14">
      <c r="A65" s="89"/>
      <c r="B65" s="51"/>
      <c r="C65" s="99"/>
      <c r="D65" s="99"/>
      <c r="E65" s="99"/>
      <c r="F65" s="100">
        <f t="shared" si="0"/>
        <v>0</v>
      </c>
      <c r="G65" s="100">
        <f t="shared" si="1"/>
        <v>0</v>
      </c>
      <c r="H65" s="100">
        <f t="shared" si="2"/>
        <v>0</v>
      </c>
      <c r="I65" s="100">
        <f t="shared" si="3"/>
        <v>0</v>
      </c>
      <c r="J65" s="100">
        <f t="shared" si="4"/>
        <v>0</v>
      </c>
      <c r="K65" s="100">
        <f t="shared" si="5"/>
        <v>0</v>
      </c>
      <c r="L65" s="100">
        <f t="shared" si="6"/>
        <v>0</v>
      </c>
      <c r="M65" s="100">
        <f t="shared" si="7"/>
        <v>0</v>
      </c>
      <c r="N65" s="100">
        <f t="shared" si="8"/>
        <v>0</v>
      </c>
    </row>
    <row r="66" spans="1:14">
      <c r="A66" s="89"/>
      <c r="B66" s="51"/>
      <c r="C66" s="99"/>
      <c r="D66" s="99"/>
      <c r="E66" s="99"/>
      <c r="F66" s="100">
        <f t="shared" si="0"/>
        <v>0</v>
      </c>
      <c r="G66" s="100">
        <f t="shared" si="1"/>
        <v>0</v>
      </c>
      <c r="H66" s="100">
        <f t="shared" si="2"/>
        <v>0</v>
      </c>
      <c r="I66" s="100">
        <f t="shared" si="3"/>
        <v>0</v>
      </c>
      <c r="J66" s="100">
        <f t="shared" si="4"/>
        <v>0</v>
      </c>
      <c r="K66" s="100">
        <f t="shared" si="5"/>
        <v>0</v>
      </c>
      <c r="L66" s="100">
        <f t="shared" si="6"/>
        <v>0</v>
      </c>
      <c r="M66" s="100">
        <f t="shared" si="7"/>
        <v>0</v>
      </c>
      <c r="N66" s="100">
        <f t="shared" si="8"/>
        <v>0</v>
      </c>
    </row>
    <row r="67" spans="1:14">
      <c r="A67" s="89"/>
      <c r="B67" s="51"/>
      <c r="C67" s="99"/>
      <c r="D67" s="99"/>
      <c r="E67" s="99"/>
      <c r="F67" s="100">
        <f t="shared" si="0"/>
        <v>0</v>
      </c>
      <c r="G67" s="100">
        <f t="shared" si="1"/>
        <v>0</v>
      </c>
      <c r="H67" s="100">
        <f t="shared" si="2"/>
        <v>0</v>
      </c>
      <c r="I67" s="100">
        <f t="shared" si="3"/>
        <v>0</v>
      </c>
      <c r="J67" s="100">
        <f t="shared" si="4"/>
        <v>0</v>
      </c>
      <c r="K67" s="100">
        <f t="shared" si="5"/>
        <v>0</v>
      </c>
      <c r="L67" s="100">
        <f t="shared" si="6"/>
        <v>0</v>
      </c>
      <c r="M67" s="100">
        <f t="shared" si="7"/>
        <v>0</v>
      </c>
      <c r="N67" s="100">
        <f t="shared" si="8"/>
        <v>0</v>
      </c>
    </row>
    <row r="68" spans="1:14">
      <c r="A68" s="89"/>
      <c r="B68" s="51"/>
      <c r="C68" s="99"/>
      <c r="D68" s="99"/>
      <c r="E68" s="99"/>
      <c r="F68" s="100">
        <f t="shared" si="0"/>
        <v>0</v>
      </c>
      <c r="G68" s="100">
        <f t="shared" si="1"/>
        <v>0</v>
      </c>
      <c r="H68" s="100">
        <f t="shared" si="2"/>
        <v>0</v>
      </c>
      <c r="I68" s="100">
        <f t="shared" si="3"/>
        <v>0</v>
      </c>
      <c r="J68" s="100">
        <f t="shared" si="4"/>
        <v>0</v>
      </c>
      <c r="K68" s="100">
        <f t="shared" si="5"/>
        <v>0</v>
      </c>
      <c r="L68" s="100">
        <f t="shared" si="6"/>
        <v>0</v>
      </c>
      <c r="M68" s="100">
        <f t="shared" si="7"/>
        <v>0</v>
      </c>
      <c r="N68" s="100">
        <f t="shared" si="8"/>
        <v>0</v>
      </c>
    </row>
    <row r="69" spans="1:14">
      <c r="A69" s="89"/>
      <c r="B69" s="51"/>
      <c r="C69" s="99"/>
      <c r="D69" s="99"/>
      <c r="E69" s="99"/>
      <c r="F69" s="100">
        <f t="shared" si="0"/>
        <v>0</v>
      </c>
      <c r="G69" s="100">
        <f t="shared" si="1"/>
        <v>0</v>
      </c>
      <c r="H69" s="100">
        <f t="shared" si="2"/>
        <v>0</v>
      </c>
      <c r="I69" s="100">
        <f t="shared" si="3"/>
        <v>0</v>
      </c>
      <c r="J69" s="100">
        <f t="shared" si="4"/>
        <v>0</v>
      </c>
      <c r="K69" s="100">
        <f t="shared" si="5"/>
        <v>0</v>
      </c>
      <c r="L69" s="100">
        <f t="shared" si="6"/>
        <v>0</v>
      </c>
      <c r="M69" s="100">
        <f t="shared" si="7"/>
        <v>0</v>
      </c>
      <c r="N69" s="100">
        <f t="shared" si="8"/>
        <v>0</v>
      </c>
    </row>
    <row r="70" spans="1:14">
      <c r="C70" s="53"/>
      <c r="D70" s="53"/>
      <c r="E70" s="53"/>
      <c r="F70" s="53"/>
      <c r="G70" s="53"/>
      <c r="H70" s="53"/>
      <c r="I70" s="53"/>
      <c r="J70" s="53"/>
      <c r="K70" s="53"/>
      <c r="L70" s="53"/>
      <c r="M70" s="53"/>
      <c r="N70" s="53"/>
    </row>
    <row r="71" spans="1:14">
      <c r="C71" s="53"/>
      <c r="D71" s="53"/>
      <c r="E71" s="53"/>
      <c r="F71" s="53"/>
      <c r="G71" s="53"/>
      <c r="H71" s="53"/>
      <c r="I71" s="53"/>
      <c r="J71" s="53"/>
      <c r="K71" s="53"/>
      <c r="L71" s="53"/>
      <c r="M71" s="53"/>
      <c r="N71" s="53"/>
    </row>
    <row r="72" spans="1:14">
      <c r="C72" s="53"/>
      <c r="D72" s="53"/>
      <c r="E72" s="53"/>
      <c r="F72" s="53"/>
      <c r="G72" s="53"/>
      <c r="H72" s="53"/>
      <c r="I72" s="53"/>
      <c r="J72" s="53"/>
      <c r="K72" s="53"/>
      <c r="L72" s="53"/>
      <c r="M72" s="53"/>
      <c r="N72" s="53"/>
    </row>
    <row r="73" spans="1:14">
      <c r="C73" s="53"/>
      <c r="D73" s="53"/>
      <c r="E73" s="53"/>
      <c r="F73" s="53"/>
      <c r="G73" s="53"/>
      <c r="H73" s="53"/>
      <c r="I73" s="53"/>
      <c r="J73" s="53"/>
      <c r="K73" s="53"/>
      <c r="L73" s="53"/>
      <c r="M73" s="53"/>
      <c r="N73" s="53"/>
    </row>
    <row r="74" spans="1:14">
      <c r="C74" s="53"/>
      <c r="D74" s="53"/>
      <c r="E74" s="53"/>
      <c r="F74" s="53"/>
      <c r="G74" s="53"/>
      <c r="H74" s="53"/>
      <c r="I74" s="53"/>
      <c r="J74" s="53"/>
      <c r="K74" s="53"/>
      <c r="L74" s="53"/>
      <c r="M74" s="53"/>
      <c r="N74" s="53"/>
    </row>
    <row r="75" spans="1:14">
      <c r="C75" s="53"/>
      <c r="D75" s="53"/>
      <c r="E75" s="53"/>
      <c r="F75" s="53"/>
      <c r="G75" s="53"/>
      <c r="H75" s="53"/>
      <c r="I75" s="53"/>
      <c r="J75" s="53"/>
      <c r="K75" s="53"/>
      <c r="L75" s="53"/>
      <c r="M75" s="53"/>
      <c r="N75" s="53"/>
    </row>
    <row r="76" spans="1:14">
      <c r="C76" s="53"/>
      <c r="D76" s="53"/>
      <c r="E76" s="53"/>
      <c r="F76" s="53"/>
      <c r="G76" s="53"/>
      <c r="H76" s="53"/>
      <c r="I76" s="53"/>
      <c r="J76" s="53"/>
      <c r="K76" s="53"/>
      <c r="L76" s="53"/>
      <c r="M76" s="53"/>
      <c r="N76" s="53"/>
    </row>
    <row r="77" spans="1:14">
      <c r="C77" s="53"/>
      <c r="D77" s="53"/>
      <c r="E77" s="53"/>
      <c r="F77" s="53"/>
      <c r="G77" s="53"/>
      <c r="H77" s="53"/>
      <c r="I77" s="53"/>
      <c r="J77" s="53"/>
      <c r="K77" s="53"/>
      <c r="L77" s="53"/>
      <c r="M77" s="53"/>
      <c r="N77" s="53"/>
    </row>
    <row r="78" spans="1:14">
      <c r="C78" s="53"/>
      <c r="D78" s="53"/>
      <c r="E78" s="53"/>
      <c r="F78" s="53"/>
      <c r="G78" s="53"/>
      <c r="H78" s="53"/>
      <c r="I78" s="53"/>
      <c r="J78" s="53"/>
      <c r="K78" s="53"/>
      <c r="L78" s="53"/>
      <c r="M78" s="53"/>
      <c r="N78" s="53"/>
    </row>
    <row r="79" spans="1:14">
      <c r="C79" s="53"/>
      <c r="D79" s="53"/>
      <c r="E79" s="53"/>
      <c r="F79" s="53"/>
      <c r="G79" s="53"/>
      <c r="H79" s="53"/>
      <c r="I79" s="53"/>
      <c r="J79" s="53"/>
      <c r="K79" s="53"/>
      <c r="L79" s="53"/>
      <c r="M79" s="53"/>
      <c r="N79" s="53"/>
    </row>
    <row r="80" spans="1:14">
      <c r="C80" s="53"/>
      <c r="D80" s="53"/>
      <c r="E80" s="53"/>
      <c r="F80" s="53"/>
      <c r="G80" s="53"/>
      <c r="H80" s="53"/>
      <c r="I80" s="53"/>
      <c r="J80" s="53"/>
      <c r="K80" s="53"/>
      <c r="L80" s="53"/>
      <c r="M80" s="53"/>
      <c r="N80" s="53"/>
    </row>
    <row r="81" spans="3:14">
      <c r="C81" s="53"/>
      <c r="D81" s="53"/>
      <c r="E81" s="53"/>
      <c r="F81" s="53"/>
      <c r="G81" s="53"/>
      <c r="H81" s="53"/>
      <c r="I81" s="53"/>
      <c r="J81" s="53"/>
      <c r="K81" s="53"/>
      <c r="L81" s="53"/>
      <c r="M81" s="53"/>
      <c r="N81" s="53"/>
    </row>
    <row r="82" spans="3:14">
      <c r="C82" s="53"/>
      <c r="D82" s="53"/>
      <c r="E82" s="53"/>
      <c r="F82" s="53"/>
      <c r="G82" s="53"/>
      <c r="H82" s="53"/>
      <c r="I82" s="53"/>
      <c r="J82" s="53"/>
      <c r="K82" s="53"/>
      <c r="L82" s="53"/>
      <c r="M82" s="53"/>
      <c r="N82" s="53"/>
    </row>
    <row r="83" spans="3:14">
      <c r="C83" s="53"/>
      <c r="D83" s="53"/>
      <c r="E83" s="53"/>
      <c r="F83" s="53"/>
      <c r="G83" s="53"/>
      <c r="H83" s="53"/>
      <c r="I83" s="53"/>
      <c r="J83" s="53"/>
      <c r="K83" s="53"/>
      <c r="L83" s="53"/>
      <c r="M83" s="53"/>
      <c r="N83" s="53"/>
    </row>
    <row r="84" spans="3:14">
      <c r="C84" s="53"/>
      <c r="D84" s="53"/>
      <c r="E84" s="53"/>
      <c r="F84" s="53"/>
      <c r="G84" s="53"/>
      <c r="H84" s="53"/>
      <c r="I84" s="53"/>
      <c r="J84" s="53"/>
      <c r="K84" s="53"/>
      <c r="L84" s="53"/>
      <c r="M84" s="53"/>
      <c r="N84" s="53"/>
    </row>
    <row r="85" spans="3:14">
      <c r="C85" s="53"/>
      <c r="D85" s="53"/>
      <c r="E85" s="53"/>
      <c r="F85" s="53"/>
      <c r="G85" s="53"/>
      <c r="H85" s="53"/>
      <c r="I85" s="53"/>
      <c r="J85" s="53"/>
      <c r="K85" s="53"/>
      <c r="L85" s="53"/>
      <c r="M85" s="53"/>
      <c r="N85" s="53"/>
    </row>
    <row r="86" spans="3:14">
      <c r="C86" s="53"/>
      <c r="D86" s="53"/>
      <c r="E86" s="53"/>
      <c r="F86" s="53"/>
      <c r="G86" s="53"/>
      <c r="H86" s="53"/>
      <c r="I86" s="53"/>
      <c r="J86" s="53"/>
      <c r="K86" s="53"/>
      <c r="L86" s="53"/>
      <c r="M86" s="53"/>
      <c r="N86" s="53"/>
    </row>
    <row r="87" spans="3:14">
      <c r="C87" s="53"/>
      <c r="D87" s="53"/>
      <c r="E87" s="53"/>
      <c r="F87" s="53"/>
      <c r="G87" s="53"/>
      <c r="H87" s="53"/>
      <c r="I87" s="53"/>
      <c r="J87" s="53"/>
      <c r="K87" s="53"/>
      <c r="L87" s="53"/>
      <c r="M87" s="53"/>
      <c r="N87" s="53"/>
    </row>
    <row r="88" spans="3:14">
      <c r="C88" s="53"/>
      <c r="D88" s="53"/>
      <c r="E88" s="53"/>
      <c r="F88" s="53"/>
      <c r="G88" s="53"/>
      <c r="H88" s="53"/>
      <c r="I88" s="53"/>
      <c r="J88" s="53"/>
      <c r="K88" s="53"/>
      <c r="L88" s="53"/>
      <c r="M88" s="53"/>
      <c r="N88" s="53"/>
    </row>
    <row r="89" spans="3:14">
      <c r="C89" s="53"/>
      <c r="D89" s="53"/>
      <c r="E89" s="53"/>
      <c r="F89" s="53"/>
      <c r="G89" s="53"/>
      <c r="H89" s="53"/>
      <c r="I89" s="53"/>
      <c r="J89" s="53"/>
      <c r="K89" s="53"/>
      <c r="L89" s="53"/>
      <c r="M89" s="53"/>
      <c r="N89" s="53"/>
    </row>
    <row r="90" spans="3:14">
      <c r="C90" s="53"/>
      <c r="D90" s="53"/>
      <c r="E90" s="53"/>
      <c r="F90" s="53"/>
      <c r="G90" s="53"/>
      <c r="H90" s="53"/>
      <c r="I90" s="53"/>
      <c r="J90" s="53"/>
      <c r="K90" s="53"/>
      <c r="L90" s="53"/>
      <c r="M90" s="53"/>
      <c r="N90" s="53"/>
    </row>
    <row r="91" spans="3:14">
      <c r="C91" s="53"/>
      <c r="D91" s="53"/>
      <c r="E91" s="53"/>
      <c r="F91" s="53"/>
      <c r="G91" s="53"/>
      <c r="H91" s="53"/>
      <c r="I91" s="53"/>
      <c r="J91" s="53"/>
      <c r="K91" s="53"/>
      <c r="L91" s="53"/>
      <c r="M91" s="53"/>
      <c r="N91" s="53"/>
    </row>
    <row r="92" spans="3:14">
      <c r="C92" s="53"/>
      <c r="D92" s="53"/>
      <c r="E92" s="53"/>
      <c r="F92" s="53"/>
      <c r="G92" s="53"/>
      <c r="H92" s="53"/>
      <c r="I92" s="53"/>
      <c r="J92" s="53"/>
      <c r="K92" s="53"/>
      <c r="L92" s="53"/>
      <c r="M92" s="53"/>
      <c r="N92" s="53"/>
    </row>
    <row r="93" spans="3:14">
      <c r="C93" s="53"/>
      <c r="D93" s="53"/>
      <c r="E93" s="53"/>
      <c r="F93" s="53"/>
      <c r="G93" s="53"/>
      <c r="H93" s="53"/>
      <c r="I93" s="53"/>
      <c r="J93" s="53"/>
      <c r="K93" s="53"/>
      <c r="L93" s="53"/>
      <c r="M93" s="53"/>
      <c r="N93" s="53"/>
    </row>
    <row r="94" spans="3:14">
      <c r="C94" s="53"/>
      <c r="D94" s="53"/>
      <c r="E94" s="53"/>
      <c r="F94" s="53"/>
      <c r="G94" s="53"/>
      <c r="H94" s="53"/>
      <c r="I94" s="53"/>
      <c r="J94" s="53"/>
      <c r="K94" s="53"/>
      <c r="L94" s="53"/>
      <c r="M94" s="53"/>
      <c r="N94" s="53"/>
    </row>
    <row r="95" spans="3:14">
      <c r="C95" s="53"/>
      <c r="D95" s="53"/>
      <c r="E95" s="53"/>
      <c r="F95" s="53"/>
      <c r="G95" s="53"/>
      <c r="H95" s="53"/>
      <c r="I95" s="53"/>
      <c r="J95" s="53"/>
      <c r="K95" s="53"/>
      <c r="L95" s="53"/>
      <c r="M95" s="53"/>
      <c r="N95" s="53"/>
    </row>
    <row r="96" spans="3:14">
      <c r="C96" s="53"/>
      <c r="D96" s="53"/>
      <c r="E96" s="53"/>
      <c r="F96" s="53"/>
      <c r="G96" s="53"/>
      <c r="H96" s="53"/>
      <c r="I96" s="53"/>
      <c r="J96" s="53"/>
      <c r="K96" s="53"/>
      <c r="L96" s="53"/>
      <c r="M96" s="53"/>
      <c r="N96" s="53"/>
    </row>
    <row r="97" spans="3:14">
      <c r="C97" s="53"/>
      <c r="D97" s="53"/>
      <c r="E97" s="53"/>
      <c r="F97" s="53"/>
      <c r="G97" s="53"/>
      <c r="H97" s="53"/>
      <c r="I97" s="53"/>
      <c r="J97" s="53"/>
      <c r="K97" s="53"/>
      <c r="L97" s="53"/>
      <c r="M97" s="53"/>
      <c r="N97" s="53"/>
    </row>
    <row r="98" spans="3:14">
      <c r="C98" s="53"/>
      <c r="D98" s="53"/>
      <c r="E98" s="53"/>
      <c r="F98" s="53"/>
      <c r="G98" s="53"/>
      <c r="H98" s="53"/>
      <c r="I98" s="53"/>
      <c r="J98" s="53"/>
      <c r="K98" s="53"/>
      <c r="L98" s="53"/>
      <c r="M98" s="53"/>
      <c r="N98" s="53"/>
    </row>
    <row r="99" spans="3:14">
      <c r="C99" s="53"/>
      <c r="D99" s="53"/>
      <c r="E99" s="53"/>
      <c r="F99" s="53"/>
      <c r="G99" s="53"/>
      <c r="H99" s="53"/>
      <c r="I99" s="53"/>
      <c r="J99" s="53"/>
      <c r="K99" s="53"/>
      <c r="L99" s="53"/>
      <c r="M99" s="53"/>
      <c r="N99" s="53"/>
    </row>
    <row r="100" spans="3:14">
      <c r="C100" s="53"/>
      <c r="D100" s="53"/>
      <c r="E100" s="53"/>
      <c r="F100" s="53"/>
      <c r="G100" s="53"/>
      <c r="H100" s="53"/>
      <c r="I100" s="53"/>
      <c r="J100" s="53"/>
      <c r="K100" s="53"/>
      <c r="L100" s="53"/>
      <c r="M100" s="53"/>
      <c r="N100" s="53"/>
    </row>
    <row r="101" spans="3:14">
      <c r="C101" s="53"/>
      <c r="D101" s="53"/>
      <c r="E101" s="53"/>
      <c r="F101" s="53"/>
      <c r="G101" s="53"/>
      <c r="H101" s="53"/>
      <c r="I101" s="53"/>
      <c r="J101" s="53"/>
      <c r="K101" s="53"/>
      <c r="L101" s="53"/>
      <c r="M101" s="53"/>
      <c r="N101" s="53"/>
    </row>
    <row r="102" spans="3:14">
      <c r="C102" s="53"/>
      <c r="D102" s="53"/>
      <c r="E102" s="53"/>
      <c r="F102" s="53"/>
      <c r="G102" s="53"/>
      <c r="H102" s="53"/>
      <c r="I102" s="53"/>
      <c r="J102" s="53"/>
      <c r="K102" s="53"/>
      <c r="L102" s="53"/>
      <c r="M102" s="53"/>
      <c r="N102" s="53"/>
    </row>
    <row r="103" spans="3:14">
      <c r="C103" s="53"/>
      <c r="D103" s="53"/>
      <c r="E103" s="53"/>
      <c r="F103" s="53"/>
      <c r="G103" s="53"/>
      <c r="H103" s="53"/>
      <c r="I103" s="53"/>
      <c r="J103" s="53"/>
      <c r="K103" s="53"/>
      <c r="L103" s="53"/>
      <c r="M103" s="53"/>
      <c r="N103" s="53"/>
    </row>
    <row r="104" spans="3:14">
      <c r="C104" s="53"/>
      <c r="D104" s="53"/>
      <c r="E104" s="53"/>
      <c r="F104" s="53"/>
      <c r="G104" s="53"/>
      <c r="H104" s="53"/>
      <c r="I104" s="53"/>
      <c r="J104" s="53"/>
      <c r="K104" s="53"/>
      <c r="L104" s="53"/>
      <c r="M104" s="53"/>
      <c r="N104" s="53"/>
    </row>
    <row r="105" spans="3:14">
      <c r="C105" s="53"/>
      <c r="D105" s="53"/>
      <c r="E105" s="53"/>
      <c r="F105" s="53"/>
      <c r="G105" s="53"/>
      <c r="H105" s="53"/>
      <c r="I105" s="53"/>
      <c r="J105" s="53"/>
      <c r="K105" s="53"/>
      <c r="L105" s="53"/>
      <c r="M105" s="53"/>
      <c r="N105" s="53"/>
    </row>
    <row r="106" spans="3:14">
      <c r="C106" s="53"/>
      <c r="D106" s="53"/>
      <c r="E106" s="53"/>
      <c r="F106" s="53"/>
      <c r="G106" s="53"/>
      <c r="H106" s="53"/>
      <c r="I106" s="53"/>
      <c r="J106" s="53"/>
      <c r="K106" s="53"/>
      <c r="L106" s="53"/>
      <c r="M106" s="53"/>
      <c r="N106" s="53"/>
    </row>
    <row r="107" spans="3:14">
      <c r="C107" s="53"/>
      <c r="D107" s="53"/>
      <c r="E107" s="53"/>
      <c r="F107" s="53"/>
      <c r="G107" s="53"/>
      <c r="H107" s="53"/>
      <c r="I107" s="53"/>
      <c r="J107" s="53"/>
      <c r="K107" s="53"/>
      <c r="L107" s="53"/>
      <c r="M107" s="53"/>
      <c r="N107" s="53"/>
    </row>
    <row r="108" spans="3:14">
      <c r="C108" s="53"/>
      <c r="D108" s="53"/>
      <c r="E108" s="53"/>
      <c r="F108" s="53"/>
      <c r="G108" s="53"/>
      <c r="H108" s="53"/>
      <c r="I108" s="53"/>
      <c r="J108" s="53"/>
      <c r="K108" s="53"/>
      <c r="L108" s="53"/>
      <c r="M108" s="53"/>
      <c r="N108" s="53"/>
    </row>
    <row r="109" spans="3:14">
      <c r="C109" s="53"/>
      <c r="D109" s="53"/>
      <c r="E109" s="53"/>
      <c r="F109" s="53"/>
      <c r="G109" s="53"/>
      <c r="H109" s="53"/>
      <c r="I109" s="53"/>
      <c r="J109" s="53"/>
      <c r="K109" s="53"/>
      <c r="L109" s="53"/>
      <c r="M109" s="53"/>
      <c r="N109" s="53"/>
    </row>
    <row r="110" spans="3:14">
      <c r="C110" s="53"/>
      <c r="D110" s="53"/>
      <c r="E110" s="53"/>
      <c r="F110" s="53"/>
      <c r="G110" s="53"/>
      <c r="H110" s="53"/>
      <c r="I110" s="53"/>
      <c r="J110" s="53"/>
      <c r="K110" s="53"/>
      <c r="L110" s="53"/>
      <c r="M110" s="53"/>
      <c r="N110" s="53"/>
    </row>
    <row r="111" spans="3:14">
      <c r="C111" s="53"/>
      <c r="D111" s="53"/>
      <c r="E111" s="53"/>
      <c r="F111" s="53"/>
      <c r="G111" s="53"/>
      <c r="H111" s="53"/>
      <c r="I111" s="53"/>
      <c r="J111" s="53"/>
      <c r="K111" s="53"/>
      <c r="L111" s="53"/>
      <c r="M111" s="53"/>
      <c r="N111" s="53"/>
    </row>
    <row r="112" spans="3:14">
      <c r="C112" s="53"/>
      <c r="D112" s="53"/>
      <c r="E112" s="53"/>
      <c r="F112" s="53"/>
      <c r="G112" s="53"/>
      <c r="H112" s="53"/>
      <c r="I112" s="53"/>
      <c r="J112" s="53"/>
      <c r="K112" s="53"/>
      <c r="L112" s="53"/>
      <c r="M112" s="53"/>
      <c r="N112" s="53"/>
    </row>
    <row r="113" spans="3:14">
      <c r="C113" s="53"/>
      <c r="D113" s="53"/>
      <c r="E113" s="53"/>
      <c r="F113" s="53"/>
      <c r="G113" s="53"/>
      <c r="H113" s="53"/>
      <c r="I113" s="53"/>
      <c r="J113" s="53"/>
      <c r="K113" s="53"/>
      <c r="L113" s="53"/>
      <c r="M113" s="53"/>
      <c r="N113" s="53"/>
    </row>
    <row r="114" spans="3:14">
      <c r="C114" s="53"/>
      <c r="D114" s="53"/>
      <c r="E114" s="53"/>
      <c r="F114" s="53"/>
      <c r="G114" s="53"/>
      <c r="H114" s="53"/>
      <c r="I114" s="53"/>
      <c r="J114" s="53"/>
      <c r="K114" s="53"/>
      <c r="L114" s="53"/>
      <c r="M114" s="53"/>
      <c r="N114" s="53"/>
    </row>
    <row r="115" spans="3:14">
      <c r="C115" s="53"/>
      <c r="D115" s="53"/>
      <c r="E115" s="53"/>
      <c r="F115" s="53"/>
      <c r="G115" s="53"/>
      <c r="H115" s="53"/>
      <c r="I115" s="53"/>
      <c r="J115" s="53"/>
      <c r="K115" s="53"/>
      <c r="L115" s="53"/>
      <c r="M115" s="53"/>
      <c r="N115" s="53"/>
    </row>
    <row r="116" spans="3:14">
      <c r="C116" s="53"/>
      <c r="D116" s="53"/>
      <c r="E116" s="53"/>
      <c r="F116" s="53"/>
      <c r="G116" s="53"/>
      <c r="H116" s="53"/>
      <c r="I116" s="53"/>
      <c r="J116" s="53"/>
      <c r="K116" s="53"/>
      <c r="L116" s="53"/>
      <c r="M116" s="53"/>
      <c r="N116" s="53"/>
    </row>
    <row r="117" spans="3:14">
      <c r="C117" s="53"/>
      <c r="D117" s="53"/>
      <c r="E117" s="53"/>
      <c r="F117" s="53"/>
      <c r="G117" s="53"/>
      <c r="H117" s="53"/>
      <c r="I117" s="53"/>
      <c r="J117" s="53"/>
      <c r="K117" s="53"/>
      <c r="L117" s="53"/>
      <c r="M117" s="53"/>
      <c r="N117" s="53"/>
    </row>
    <row r="118" spans="3:14">
      <c r="C118" s="53"/>
      <c r="D118" s="53"/>
      <c r="E118" s="53"/>
      <c r="F118" s="53"/>
      <c r="G118" s="53"/>
      <c r="H118" s="53"/>
      <c r="I118" s="53"/>
      <c r="J118" s="53"/>
      <c r="K118" s="53"/>
      <c r="L118" s="53"/>
      <c r="M118" s="53"/>
      <c r="N118" s="53"/>
    </row>
    <row r="119" spans="3:14">
      <c r="C119" s="53"/>
      <c r="D119" s="53"/>
      <c r="E119" s="53"/>
      <c r="F119" s="53"/>
      <c r="G119" s="53"/>
      <c r="H119" s="53"/>
      <c r="I119" s="53"/>
      <c r="J119" s="53"/>
      <c r="K119" s="53"/>
      <c r="L119" s="53"/>
      <c r="M119" s="53"/>
      <c r="N119" s="53"/>
    </row>
    <row r="120" spans="3:14">
      <c r="C120" s="53"/>
      <c r="D120" s="53"/>
      <c r="E120" s="53"/>
      <c r="F120" s="53"/>
      <c r="G120" s="53"/>
      <c r="H120" s="53"/>
      <c r="I120" s="53"/>
      <c r="J120" s="53"/>
      <c r="K120" s="53"/>
      <c r="L120" s="53"/>
      <c r="M120" s="53"/>
      <c r="N120" s="53"/>
    </row>
    <row r="121" spans="3:14">
      <c r="C121" s="53"/>
      <c r="D121" s="53"/>
      <c r="E121" s="53"/>
      <c r="F121" s="53"/>
      <c r="G121" s="53"/>
      <c r="H121" s="53"/>
      <c r="I121" s="53"/>
      <c r="J121" s="53"/>
      <c r="K121" s="53"/>
      <c r="L121" s="53"/>
      <c r="M121" s="53"/>
      <c r="N121" s="53"/>
    </row>
    <row r="122" spans="3:14">
      <c r="C122" s="53"/>
      <c r="D122" s="53"/>
      <c r="E122" s="53"/>
      <c r="F122" s="53"/>
      <c r="G122" s="53"/>
      <c r="H122" s="53"/>
      <c r="I122" s="53"/>
      <c r="J122" s="53"/>
      <c r="K122" s="53"/>
      <c r="L122" s="53"/>
      <c r="M122" s="53"/>
      <c r="N122" s="53"/>
    </row>
    <row r="123" spans="3:14">
      <c r="C123" s="53"/>
      <c r="D123" s="53"/>
      <c r="E123" s="53"/>
      <c r="F123" s="53"/>
      <c r="G123" s="53"/>
      <c r="H123" s="53"/>
      <c r="I123" s="53"/>
      <c r="J123" s="53"/>
      <c r="K123" s="53"/>
      <c r="L123" s="53"/>
      <c r="M123" s="53"/>
      <c r="N123" s="53"/>
    </row>
    <row r="124" spans="3:14">
      <c r="C124" s="53"/>
      <c r="D124" s="53"/>
      <c r="E124" s="53"/>
      <c r="F124" s="53"/>
      <c r="G124" s="53"/>
      <c r="H124" s="53"/>
      <c r="I124" s="53"/>
      <c r="J124" s="53"/>
      <c r="K124" s="53"/>
      <c r="L124" s="53"/>
      <c r="M124" s="53"/>
      <c r="N124" s="53"/>
    </row>
    <row r="125" spans="3:14">
      <c r="C125" s="53"/>
      <c r="D125" s="53"/>
      <c r="E125" s="53"/>
      <c r="F125" s="53"/>
      <c r="G125" s="53"/>
      <c r="H125" s="53"/>
      <c r="I125" s="53"/>
      <c r="J125" s="53"/>
      <c r="K125" s="53"/>
      <c r="L125" s="53"/>
      <c r="M125" s="53"/>
      <c r="N125" s="53"/>
    </row>
    <row r="126" spans="3:14">
      <c r="C126" s="53"/>
      <c r="D126" s="53"/>
      <c r="E126" s="53"/>
      <c r="F126" s="53"/>
      <c r="G126" s="53"/>
      <c r="H126" s="53"/>
      <c r="I126" s="53"/>
      <c r="J126" s="53"/>
      <c r="K126" s="53"/>
      <c r="L126" s="53"/>
      <c r="M126" s="53"/>
      <c r="N126" s="53"/>
    </row>
    <row r="127" spans="3:14">
      <c r="C127" s="53"/>
      <c r="D127" s="53"/>
      <c r="E127" s="53"/>
      <c r="F127" s="53"/>
      <c r="G127" s="53"/>
      <c r="H127" s="53"/>
      <c r="I127" s="53"/>
      <c r="J127" s="53"/>
      <c r="K127" s="53"/>
      <c r="L127" s="53"/>
      <c r="M127" s="53"/>
      <c r="N127" s="53"/>
    </row>
    <row r="128" spans="3:14">
      <c r="C128" s="53"/>
      <c r="D128" s="53"/>
      <c r="E128" s="53"/>
      <c r="F128" s="53"/>
      <c r="G128" s="53"/>
      <c r="H128" s="53"/>
      <c r="I128" s="53"/>
      <c r="J128" s="53"/>
      <c r="K128" s="53"/>
      <c r="L128" s="53"/>
      <c r="M128" s="53"/>
      <c r="N128" s="53"/>
    </row>
    <row r="129" spans="3:14">
      <c r="C129" s="53"/>
      <c r="D129" s="53"/>
      <c r="E129" s="53"/>
      <c r="F129" s="53"/>
      <c r="G129" s="53"/>
      <c r="H129" s="53"/>
      <c r="I129" s="53"/>
      <c r="J129" s="53"/>
      <c r="K129" s="53"/>
      <c r="L129" s="53"/>
      <c r="M129" s="53"/>
      <c r="N129" s="53"/>
    </row>
    <row r="130" spans="3:14">
      <c r="C130" s="53"/>
      <c r="D130" s="53"/>
      <c r="E130" s="53"/>
      <c r="F130" s="53"/>
      <c r="G130" s="53"/>
      <c r="H130" s="53"/>
      <c r="I130" s="53"/>
      <c r="J130" s="53"/>
      <c r="K130" s="53"/>
      <c r="L130" s="53"/>
      <c r="M130" s="53"/>
      <c r="N130" s="53"/>
    </row>
    <row r="131" spans="3:14">
      <c r="C131" s="53"/>
      <c r="D131" s="53"/>
      <c r="E131" s="53"/>
      <c r="F131" s="53"/>
      <c r="G131" s="53"/>
      <c r="H131" s="53"/>
      <c r="I131" s="53"/>
      <c r="J131" s="53"/>
      <c r="K131" s="53"/>
      <c r="L131" s="53"/>
      <c r="M131" s="53"/>
      <c r="N131" s="53"/>
    </row>
    <row r="132" spans="3:14">
      <c r="C132" s="53"/>
      <c r="D132" s="53"/>
      <c r="E132" s="53"/>
      <c r="F132" s="53"/>
      <c r="G132" s="53"/>
      <c r="H132" s="53"/>
      <c r="I132" s="53"/>
      <c r="J132" s="53"/>
      <c r="K132" s="53"/>
      <c r="L132" s="53"/>
      <c r="M132" s="53"/>
      <c r="N132" s="53"/>
    </row>
    <row r="133" spans="3:14">
      <c r="C133" s="53"/>
      <c r="D133" s="53"/>
      <c r="E133" s="53"/>
      <c r="F133" s="53"/>
      <c r="G133" s="53"/>
      <c r="H133" s="53"/>
      <c r="I133" s="53"/>
      <c r="J133" s="53"/>
      <c r="K133" s="53"/>
      <c r="L133" s="53"/>
      <c r="M133" s="53"/>
      <c r="N133" s="53"/>
    </row>
    <row r="134" spans="3:14">
      <c r="C134" s="53"/>
      <c r="D134" s="53"/>
      <c r="E134" s="53"/>
      <c r="F134" s="53"/>
      <c r="G134" s="53"/>
      <c r="H134" s="53"/>
      <c r="I134" s="53"/>
      <c r="J134" s="53"/>
      <c r="K134" s="53"/>
      <c r="L134" s="53"/>
      <c r="M134" s="53"/>
      <c r="N134" s="53"/>
    </row>
    <row r="135" spans="3:14">
      <c r="C135" s="53"/>
      <c r="D135" s="53"/>
      <c r="E135" s="53"/>
      <c r="F135" s="53"/>
      <c r="G135" s="53"/>
      <c r="H135" s="53"/>
      <c r="I135" s="53"/>
      <c r="J135" s="53"/>
      <c r="K135" s="53"/>
      <c r="L135" s="53"/>
      <c r="M135" s="53"/>
      <c r="N135" s="53"/>
    </row>
    <row r="136" spans="3:14">
      <c r="C136" s="53"/>
      <c r="D136" s="53"/>
      <c r="E136" s="53"/>
      <c r="F136" s="53"/>
      <c r="G136" s="53"/>
      <c r="H136" s="53"/>
      <c r="I136" s="53"/>
      <c r="J136" s="53"/>
      <c r="K136" s="53"/>
      <c r="L136" s="53"/>
      <c r="M136" s="53"/>
      <c r="N136" s="53"/>
    </row>
    <row r="137" spans="3:14">
      <c r="C137" s="53"/>
      <c r="D137" s="53"/>
      <c r="E137" s="53"/>
      <c r="F137" s="53"/>
      <c r="G137" s="53"/>
      <c r="H137" s="53"/>
      <c r="I137" s="53"/>
      <c r="J137" s="53"/>
      <c r="K137" s="53"/>
      <c r="L137" s="53"/>
      <c r="M137" s="53"/>
      <c r="N137" s="53"/>
    </row>
    <row r="138" spans="3:14">
      <c r="C138" s="53"/>
      <c r="D138" s="53"/>
      <c r="E138" s="53"/>
      <c r="F138" s="53"/>
      <c r="G138" s="53"/>
      <c r="H138" s="53"/>
      <c r="I138" s="53"/>
      <c r="J138" s="53"/>
      <c r="K138" s="53"/>
      <c r="L138" s="53"/>
      <c r="M138" s="53"/>
      <c r="N138" s="53"/>
    </row>
    <row r="139" spans="3:14">
      <c r="C139" s="53"/>
      <c r="D139" s="53"/>
      <c r="E139" s="53"/>
      <c r="F139" s="53"/>
      <c r="G139" s="53"/>
      <c r="H139" s="53"/>
      <c r="I139" s="53"/>
      <c r="J139" s="53"/>
      <c r="K139" s="53"/>
      <c r="L139" s="53"/>
      <c r="M139" s="53"/>
      <c r="N139" s="53"/>
    </row>
    <row r="140" spans="3:14">
      <c r="C140" s="53"/>
      <c r="D140" s="53"/>
      <c r="E140" s="53"/>
      <c r="F140" s="53"/>
      <c r="G140" s="53"/>
      <c r="H140" s="53"/>
      <c r="I140" s="53"/>
      <c r="J140" s="53"/>
      <c r="K140" s="53"/>
      <c r="L140" s="53"/>
      <c r="M140" s="53"/>
      <c r="N140" s="53"/>
    </row>
    <row r="141" spans="3:14">
      <c r="C141" s="53"/>
      <c r="D141" s="53"/>
      <c r="E141" s="53"/>
      <c r="F141" s="53"/>
      <c r="G141" s="53"/>
      <c r="H141" s="53"/>
      <c r="I141" s="53"/>
      <c r="J141" s="53"/>
      <c r="K141" s="53"/>
      <c r="L141" s="53"/>
      <c r="M141" s="53"/>
      <c r="N141" s="53"/>
    </row>
    <row r="142" spans="3:14">
      <c r="C142" s="53"/>
      <c r="D142" s="53"/>
      <c r="E142" s="53"/>
      <c r="F142" s="53"/>
      <c r="G142" s="53"/>
      <c r="H142" s="53"/>
      <c r="I142" s="53"/>
      <c r="J142" s="53"/>
      <c r="K142" s="53"/>
      <c r="L142" s="53"/>
      <c r="M142" s="53"/>
      <c r="N142" s="53"/>
    </row>
    <row r="143" spans="3:14">
      <c r="C143" s="53"/>
      <c r="D143" s="53"/>
      <c r="E143" s="53"/>
      <c r="F143" s="53"/>
      <c r="G143" s="53"/>
      <c r="H143" s="53"/>
      <c r="I143" s="53"/>
      <c r="J143" s="53"/>
      <c r="K143" s="53"/>
      <c r="L143" s="53"/>
      <c r="M143" s="53"/>
      <c r="N143" s="53"/>
    </row>
    <row r="144" spans="3:14">
      <c r="C144" s="53"/>
      <c r="D144" s="53"/>
      <c r="E144" s="53"/>
      <c r="F144" s="53"/>
      <c r="G144" s="53"/>
      <c r="H144" s="53"/>
      <c r="I144" s="53"/>
      <c r="J144" s="53"/>
      <c r="K144" s="53"/>
      <c r="L144" s="53"/>
      <c r="M144" s="53"/>
      <c r="N144" s="53"/>
    </row>
    <row r="145" spans="3:14">
      <c r="C145" s="53"/>
      <c r="D145" s="53"/>
      <c r="E145" s="53"/>
      <c r="F145" s="53"/>
      <c r="G145" s="53"/>
      <c r="H145" s="53"/>
      <c r="I145" s="53"/>
      <c r="J145" s="53"/>
      <c r="K145" s="53"/>
      <c r="L145" s="53"/>
      <c r="M145" s="53"/>
      <c r="N145" s="53"/>
    </row>
    <row r="146" spans="3:14">
      <c r="C146" s="53"/>
      <c r="D146" s="53"/>
      <c r="E146" s="53"/>
      <c r="F146" s="53"/>
      <c r="G146" s="53"/>
      <c r="H146" s="53"/>
      <c r="I146" s="53"/>
      <c r="J146" s="53"/>
      <c r="K146" s="53"/>
      <c r="L146" s="53"/>
      <c r="M146" s="53"/>
      <c r="N146" s="53"/>
    </row>
    <row r="147" spans="3:14">
      <c r="C147" s="53"/>
      <c r="D147" s="53"/>
      <c r="E147" s="53"/>
      <c r="F147" s="53"/>
      <c r="G147" s="53"/>
      <c r="H147" s="53"/>
      <c r="I147" s="53"/>
      <c r="J147" s="53"/>
      <c r="K147" s="53"/>
      <c r="L147" s="53"/>
      <c r="M147" s="53"/>
      <c r="N147" s="53"/>
    </row>
    <row r="148" spans="3:14">
      <c r="C148" s="53"/>
      <c r="D148" s="53"/>
      <c r="E148" s="53"/>
      <c r="F148" s="53"/>
      <c r="G148" s="53"/>
      <c r="H148" s="53"/>
      <c r="I148" s="53"/>
      <c r="J148" s="53"/>
      <c r="K148" s="53"/>
      <c r="L148" s="53"/>
      <c r="M148" s="53"/>
      <c r="N148" s="53"/>
    </row>
    <row r="149" spans="3:14">
      <c r="C149" s="53"/>
      <c r="D149" s="53"/>
      <c r="E149" s="53"/>
      <c r="F149" s="53"/>
      <c r="G149" s="53"/>
      <c r="H149" s="53"/>
      <c r="I149" s="53"/>
      <c r="J149" s="53"/>
      <c r="K149" s="53"/>
      <c r="L149" s="53"/>
      <c r="M149" s="53"/>
      <c r="N149" s="53"/>
    </row>
    <row r="150" spans="3:14">
      <c r="C150" s="53"/>
      <c r="D150" s="53"/>
      <c r="E150" s="53"/>
      <c r="F150" s="53"/>
      <c r="G150" s="53"/>
      <c r="H150" s="53"/>
      <c r="I150" s="53"/>
      <c r="J150" s="53"/>
      <c r="K150" s="53"/>
      <c r="L150" s="53"/>
      <c r="M150" s="53"/>
      <c r="N150" s="53"/>
    </row>
    <row r="151" spans="3:14">
      <c r="C151" s="53"/>
      <c r="D151" s="53"/>
      <c r="E151" s="53"/>
      <c r="F151" s="53"/>
      <c r="G151" s="53"/>
      <c r="H151" s="53"/>
      <c r="I151" s="53"/>
      <c r="J151" s="53"/>
      <c r="K151" s="53"/>
      <c r="L151" s="53"/>
      <c r="M151" s="53"/>
      <c r="N151" s="53"/>
    </row>
    <row r="152" spans="3:14">
      <c r="C152" s="53"/>
      <c r="D152" s="53"/>
      <c r="E152" s="53"/>
      <c r="F152" s="53"/>
      <c r="G152" s="53"/>
      <c r="H152" s="53"/>
      <c r="I152" s="53"/>
      <c r="J152" s="53"/>
      <c r="K152" s="53"/>
      <c r="L152" s="53"/>
      <c r="M152" s="53"/>
      <c r="N152" s="53"/>
    </row>
    <row r="153" spans="3:14">
      <c r="C153" s="53"/>
      <c r="D153" s="53"/>
      <c r="E153" s="53"/>
      <c r="F153" s="53"/>
      <c r="G153" s="53"/>
      <c r="H153" s="53"/>
      <c r="I153" s="53"/>
      <c r="J153" s="53"/>
      <c r="K153" s="53"/>
      <c r="L153" s="53"/>
      <c r="M153" s="53"/>
      <c r="N153" s="53"/>
    </row>
    <row r="154" spans="3:14">
      <c r="C154" s="53"/>
      <c r="D154" s="53"/>
      <c r="E154" s="53"/>
      <c r="F154" s="53"/>
      <c r="G154" s="53"/>
      <c r="H154" s="53"/>
      <c r="I154" s="53"/>
      <c r="J154" s="53"/>
      <c r="K154" s="53"/>
      <c r="L154" s="53"/>
      <c r="M154" s="53"/>
      <c r="N154" s="53"/>
    </row>
    <row r="155" spans="3:14">
      <c r="C155" s="53"/>
      <c r="D155" s="53"/>
      <c r="E155" s="53"/>
      <c r="F155" s="53"/>
      <c r="G155" s="53"/>
      <c r="H155" s="53"/>
      <c r="I155" s="53"/>
      <c r="J155" s="53"/>
      <c r="K155" s="53"/>
      <c r="L155" s="53"/>
      <c r="M155" s="53"/>
      <c r="N155" s="53"/>
    </row>
    <row r="156" spans="3:14">
      <c r="C156" s="53"/>
      <c r="D156" s="53"/>
      <c r="E156" s="53"/>
      <c r="F156" s="53"/>
      <c r="G156" s="53"/>
      <c r="H156" s="53"/>
      <c r="I156" s="53"/>
      <c r="J156" s="53"/>
      <c r="K156" s="53"/>
      <c r="L156" s="53"/>
      <c r="M156" s="53"/>
      <c r="N156" s="53"/>
    </row>
    <row r="157" spans="3:14">
      <c r="C157" s="53"/>
      <c r="D157" s="53"/>
      <c r="E157" s="53"/>
      <c r="F157" s="53"/>
      <c r="G157" s="53"/>
      <c r="H157" s="53"/>
      <c r="I157" s="53"/>
      <c r="J157" s="53"/>
      <c r="K157" s="53"/>
      <c r="L157" s="53"/>
      <c r="M157" s="53"/>
      <c r="N157" s="53"/>
    </row>
    <row r="158" spans="3:14">
      <c r="C158" s="53"/>
      <c r="D158" s="53"/>
      <c r="E158" s="53"/>
      <c r="F158" s="53"/>
      <c r="G158" s="53"/>
      <c r="H158" s="53"/>
      <c r="I158" s="53"/>
      <c r="J158" s="53"/>
      <c r="K158" s="53"/>
      <c r="L158" s="53"/>
      <c r="M158" s="53"/>
      <c r="N158" s="53"/>
    </row>
    <row r="159" spans="3:14">
      <c r="C159" s="53"/>
      <c r="D159" s="53"/>
      <c r="E159" s="53"/>
      <c r="F159" s="53"/>
      <c r="G159" s="53"/>
      <c r="H159" s="53"/>
      <c r="I159" s="53"/>
      <c r="J159" s="53"/>
      <c r="K159" s="53"/>
      <c r="L159" s="53"/>
      <c r="M159" s="53"/>
      <c r="N159" s="53"/>
    </row>
    <row r="160" spans="3:14">
      <c r="C160" s="53"/>
      <c r="D160" s="53"/>
      <c r="E160" s="53"/>
      <c r="F160" s="53"/>
      <c r="G160" s="53"/>
      <c r="H160" s="53"/>
      <c r="I160" s="53"/>
      <c r="J160" s="53"/>
      <c r="K160" s="53"/>
      <c r="L160" s="53"/>
      <c r="M160" s="53"/>
      <c r="N160" s="53"/>
    </row>
    <row r="161" spans="3:14">
      <c r="C161" s="53"/>
      <c r="D161" s="53"/>
      <c r="E161" s="53"/>
      <c r="F161" s="53"/>
      <c r="G161" s="53"/>
      <c r="H161" s="53"/>
      <c r="I161" s="53"/>
      <c r="J161" s="53"/>
      <c r="K161" s="53"/>
      <c r="L161" s="53"/>
      <c r="M161" s="53"/>
      <c r="N161" s="53"/>
    </row>
    <row r="162" spans="3:14">
      <c r="C162" s="53"/>
      <c r="D162" s="53"/>
      <c r="E162" s="53"/>
      <c r="F162" s="53"/>
      <c r="G162" s="53"/>
      <c r="H162" s="53"/>
      <c r="I162" s="53"/>
      <c r="J162" s="53"/>
      <c r="K162" s="53"/>
      <c r="L162" s="53"/>
      <c r="M162" s="53"/>
      <c r="N162" s="53"/>
    </row>
    <row r="163" spans="3:14">
      <c r="C163" s="53"/>
      <c r="D163" s="53"/>
      <c r="E163" s="53"/>
      <c r="F163" s="53"/>
      <c r="G163" s="53"/>
      <c r="H163" s="53"/>
      <c r="I163" s="53"/>
      <c r="J163" s="53"/>
      <c r="K163" s="53"/>
      <c r="L163" s="53"/>
      <c r="M163" s="53"/>
      <c r="N163" s="53"/>
    </row>
    <row r="164" spans="3:14">
      <c r="C164" s="53"/>
      <c r="D164" s="53"/>
      <c r="E164" s="53"/>
      <c r="F164" s="53"/>
      <c r="G164" s="53"/>
      <c r="H164" s="53"/>
      <c r="I164" s="53"/>
      <c r="J164" s="53"/>
      <c r="K164" s="53"/>
      <c r="L164" s="53"/>
      <c r="M164" s="53"/>
      <c r="N164" s="53"/>
    </row>
    <row r="165" spans="3:14">
      <c r="C165" s="53"/>
      <c r="D165" s="53"/>
      <c r="E165" s="53"/>
      <c r="F165" s="53"/>
      <c r="G165" s="53"/>
      <c r="H165" s="53"/>
      <c r="I165" s="53"/>
      <c r="J165" s="53"/>
      <c r="K165" s="53"/>
      <c r="L165" s="53"/>
      <c r="M165" s="53"/>
      <c r="N165" s="53"/>
    </row>
    <row r="166" spans="3:14">
      <c r="C166" s="53"/>
      <c r="D166" s="53"/>
      <c r="E166" s="53"/>
      <c r="F166" s="53"/>
      <c r="G166" s="53"/>
      <c r="H166" s="53"/>
      <c r="I166" s="53"/>
      <c r="J166" s="53"/>
      <c r="K166" s="53"/>
      <c r="L166" s="53"/>
      <c r="M166" s="53"/>
      <c r="N166" s="53"/>
    </row>
    <row r="167" spans="3:14">
      <c r="C167" s="53"/>
      <c r="D167" s="53"/>
      <c r="E167" s="53"/>
      <c r="F167" s="53"/>
      <c r="G167" s="53"/>
      <c r="H167" s="53"/>
      <c r="I167" s="53"/>
      <c r="J167" s="53"/>
      <c r="K167" s="53"/>
      <c r="L167" s="53"/>
      <c r="M167" s="53"/>
      <c r="N167" s="53"/>
    </row>
    <row r="168" spans="3:14">
      <c r="C168" s="53"/>
      <c r="D168" s="53"/>
      <c r="E168" s="53"/>
      <c r="F168" s="53"/>
      <c r="G168" s="53"/>
      <c r="H168" s="53"/>
      <c r="I168" s="53"/>
      <c r="J168" s="53"/>
      <c r="K168" s="53"/>
      <c r="L168" s="53"/>
      <c r="M168" s="53"/>
      <c r="N168" s="53"/>
    </row>
    <row r="169" spans="3:14">
      <c r="C169" s="53"/>
      <c r="D169" s="53"/>
      <c r="E169" s="53"/>
      <c r="F169" s="53"/>
      <c r="G169" s="53"/>
      <c r="H169" s="53"/>
      <c r="I169" s="53"/>
      <c r="J169" s="53"/>
      <c r="K169" s="53"/>
      <c r="L169" s="53"/>
      <c r="M169" s="53"/>
      <c r="N169" s="53"/>
    </row>
    <row r="170" spans="3:14">
      <c r="C170" s="53"/>
      <c r="D170" s="53"/>
      <c r="E170" s="53"/>
      <c r="F170" s="53"/>
      <c r="G170" s="53"/>
      <c r="H170" s="53"/>
      <c r="I170" s="53"/>
      <c r="J170" s="53"/>
      <c r="K170" s="53"/>
      <c r="L170" s="53"/>
      <c r="M170" s="53"/>
      <c r="N170" s="53"/>
    </row>
    <row r="171" spans="3:14">
      <c r="C171" s="53"/>
      <c r="D171" s="53"/>
      <c r="E171" s="53"/>
      <c r="F171" s="53"/>
      <c r="G171" s="53"/>
      <c r="H171" s="53"/>
      <c r="I171" s="53"/>
      <c r="J171" s="53"/>
      <c r="K171" s="53"/>
      <c r="L171" s="53"/>
      <c r="M171" s="53"/>
      <c r="N171" s="53"/>
    </row>
    <row r="172" spans="3:14">
      <c r="C172" s="53"/>
      <c r="D172" s="53"/>
      <c r="E172" s="53"/>
      <c r="F172" s="53"/>
      <c r="G172" s="53"/>
      <c r="H172" s="53"/>
      <c r="I172" s="53"/>
      <c r="J172" s="53"/>
      <c r="K172" s="53"/>
      <c r="L172" s="53"/>
      <c r="M172" s="53"/>
      <c r="N172" s="53"/>
    </row>
    <row r="173" spans="3:14">
      <c r="C173" s="53"/>
      <c r="D173" s="53"/>
      <c r="E173" s="53"/>
      <c r="F173" s="53"/>
      <c r="G173" s="53"/>
      <c r="H173" s="53"/>
      <c r="I173" s="53"/>
      <c r="J173" s="53"/>
      <c r="K173" s="53"/>
      <c r="L173" s="53"/>
      <c r="M173" s="53"/>
      <c r="N173" s="53"/>
    </row>
    <row r="174" spans="3:14">
      <c r="C174" s="53"/>
      <c r="D174" s="53"/>
      <c r="E174" s="53"/>
      <c r="F174" s="53"/>
      <c r="G174" s="53"/>
      <c r="H174" s="53"/>
      <c r="I174" s="53"/>
      <c r="J174" s="53"/>
      <c r="K174" s="53"/>
      <c r="L174" s="53"/>
      <c r="M174" s="53"/>
      <c r="N174" s="53"/>
    </row>
    <row r="175" spans="3:14">
      <c r="C175" s="53"/>
      <c r="D175" s="53"/>
      <c r="E175" s="53"/>
      <c r="F175" s="53"/>
      <c r="G175" s="53"/>
      <c r="H175" s="53"/>
      <c r="I175" s="53"/>
      <c r="J175" s="53"/>
      <c r="K175" s="53"/>
      <c r="L175" s="53"/>
      <c r="M175" s="53"/>
      <c r="N175" s="53"/>
    </row>
    <row r="176" spans="3:14">
      <c r="C176" s="53"/>
      <c r="D176" s="53"/>
      <c r="E176" s="53"/>
      <c r="F176" s="53"/>
      <c r="G176" s="53"/>
      <c r="H176" s="53"/>
      <c r="I176" s="53"/>
      <c r="J176" s="53"/>
      <c r="K176" s="53"/>
      <c r="L176" s="53"/>
      <c r="M176" s="53"/>
      <c r="N176" s="53"/>
    </row>
    <row r="177" spans="3:14">
      <c r="C177" s="53"/>
      <c r="D177" s="53"/>
      <c r="E177" s="53"/>
      <c r="F177" s="53"/>
      <c r="G177" s="53"/>
      <c r="H177" s="53"/>
      <c r="I177" s="53"/>
      <c r="J177" s="53"/>
      <c r="K177" s="53"/>
      <c r="L177" s="53"/>
      <c r="M177" s="53"/>
      <c r="N177" s="53"/>
    </row>
    <row r="178" spans="3:14">
      <c r="C178" s="53"/>
      <c r="D178" s="53"/>
      <c r="E178" s="53"/>
      <c r="F178" s="53"/>
      <c r="G178" s="53"/>
      <c r="H178" s="53"/>
      <c r="I178" s="53"/>
      <c r="J178" s="53"/>
      <c r="K178" s="53"/>
      <c r="L178" s="53"/>
      <c r="M178" s="53"/>
      <c r="N178" s="53"/>
    </row>
    <row r="179" spans="3:14">
      <c r="C179" s="53"/>
      <c r="D179" s="53"/>
      <c r="E179" s="53"/>
      <c r="F179" s="53"/>
      <c r="G179" s="53"/>
      <c r="H179" s="53"/>
      <c r="I179" s="53"/>
      <c r="J179" s="53"/>
      <c r="K179" s="53"/>
      <c r="L179" s="53"/>
      <c r="M179" s="53"/>
      <c r="N179" s="53"/>
    </row>
    <row r="180" spans="3:14">
      <c r="C180" s="53"/>
      <c r="D180" s="53"/>
      <c r="E180" s="53"/>
      <c r="F180" s="53"/>
      <c r="G180" s="53"/>
      <c r="H180" s="53"/>
      <c r="I180" s="53"/>
      <c r="J180" s="53"/>
      <c r="K180" s="53"/>
      <c r="L180" s="53"/>
      <c r="M180" s="53"/>
      <c r="N180" s="53"/>
    </row>
    <row r="181" spans="3:14">
      <c r="C181" s="53"/>
      <c r="D181" s="53"/>
      <c r="E181" s="53"/>
      <c r="F181" s="53"/>
      <c r="G181" s="53"/>
      <c r="H181" s="53"/>
      <c r="I181" s="53"/>
      <c r="J181" s="53"/>
      <c r="K181" s="53"/>
      <c r="L181" s="53"/>
      <c r="M181" s="53"/>
      <c r="N181" s="53"/>
    </row>
    <row r="182" spans="3:14">
      <c r="C182" s="53"/>
      <c r="D182" s="53"/>
      <c r="E182" s="53"/>
      <c r="F182" s="53"/>
      <c r="G182" s="53"/>
      <c r="H182" s="53"/>
      <c r="I182" s="53"/>
      <c r="J182" s="53"/>
      <c r="K182" s="53"/>
      <c r="L182" s="53"/>
      <c r="M182" s="53"/>
      <c r="N182" s="53"/>
    </row>
    <row r="183" spans="3:14">
      <c r="C183" s="53"/>
      <c r="D183" s="53"/>
      <c r="E183" s="53"/>
      <c r="F183" s="53"/>
      <c r="G183" s="53"/>
      <c r="H183" s="53"/>
      <c r="I183" s="53"/>
      <c r="J183" s="53"/>
      <c r="K183" s="53"/>
      <c r="L183" s="53"/>
      <c r="M183" s="53"/>
      <c r="N183" s="53"/>
    </row>
    <row r="184" spans="3:14">
      <c r="C184" s="53"/>
      <c r="D184" s="53"/>
      <c r="E184" s="53"/>
      <c r="F184" s="53"/>
      <c r="G184" s="53"/>
      <c r="H184" s="53"/>
      <c r="I184" s="53"/>
      <c r="J184" s="53"/>
      <c r="K184" s="53"/>
      <c r="L184" s="53"/>
      <c r="M184" s="53"/>
      <c r="N184" s="53"/>
    </row>
    <row r="185" spans="3:14">
      <c r="C185" s="53"/>
      <c r="D185" s="53"/>
      <c r="E185" s="53"/>
      <c r="F185" s="53"/>
      <c r="G185" s="53"/>
      <c r="H185" s="53"/>
      <c r="I185" s="53"/>
      <c r="J185" s="53"/>
      <c r="K185" s="53"/>
      <c r="L185" s="53"/>
      <c r="M185" s="53"/>
      <c r="N185" s="53"/>
    </row>
    <row r="186" spans="3:14">
      <c r="C186" s="53"/>
      <c r="D186" s="53"/>
      <c r="E186" s="53"/>
      <c r="F186" s="53"/>
      <c r="G186" s="53"/>
      <c r="H186" s="53"/>
      <c r="I186" s="53"/>
      <c r="J186" s="53"/>
      <c r="K186" s="53"/>
      <c r="L186" s="53"/>
      <c r="M186" s="53"/>
      <c r="N186" s="53"/>
    </row>
    <row r="187" spans="3:14">
      <c r="C187" s="53"/>
      <c r="D187" s="53"/>
      <c r="E187" s="53"/>
      <c r="F187" s="53"/>
      <c r="G187" s="53"/>
      <c r="H187" s="53"/>
      <c r="I187" s="53"/>
      <c r="J187" s="53"/>
      <c r="K187" s="53"/>
      <c r="L187" s="53"/>
      <c r="M187" s="53"/>
      <c r="N187" s="53"/>
    </row>
    <row r="188" spans="3:14">
      <c r="C188" s="53"/>
      <c r="D188" s="53"/>
      <c r="E188" s="53"/>
      <c r="F188" s="53"/>
      <c r="G188" s="53"/>
      <c r="H188" s="53"/>
      <c r="I188" s="53"/>
      <c r="J188" s="53"/>
      <c r="K188" s="53"/>
      <c r="L188" s="53"/>
      <c r="M188" s="53"/>
      <c r="N188" s="53"/>
    </row>
    <row r="189" spans="3:14">
      <c r="C189" s="53"/>
      <c r="D189" s="53"/>
      <c r="E189" s="53"/>
      <c r="F189" s="53"/>
      <c r="G189" s="53"/>
      <c r="H189" s="53"/>
      <c r="I189" s="53"/>
      <c r="J189" s="53"/>
      <c r="K189" s="53"/>
      <c r="L189" s="53"/>
      <c r="M189" s="53"/>
      <c r="N189" s="53"/>
    </row>
    <row r="190" spans="3:14">
      <c r="C190" s="53"/>
      <c r="D190" s="53"/>
      <c r="E190" s="53"/>
      <c r="F190" s="53"/>
      <c r="G190" s="53"/>
      <c r="H190" s="53"/>
      <c r="I190" s="53"/>
      <c r="J190" s="53"/>
      <c r="K190" s="53"/>
      <c r="L190" s="53"/>
      <c r="M190" s="53"/>
      <c r="N190" s="53"/>
    </row>
    <row r="191" spans="3:14">
      <c r="C191" s="53"/>
      <c r="D191" s="53"/>
      <c r="E191" s="53"/>
      <c r="F191" s="53"/>
      <c r="G191" s="53"/>
      <c r="H191" s="53"/>
      <c r="I191" s="53"/>
      <c r="J191" s="53"/>
      <c r="K191" s="53"/>
      <c r="L191" s="53"/>
      <c r="M191" s="53"/>
      <c r="N191" s="53"/>
    </row>
    <row r="192" spans="3:14">
      <c r="C192" s="53"/>
      <c r="D192" s="53"/>
      <c r="E192" s="53"/>
      <c r="F192" s="53"/>
      <c r="G192" s="53"/>
      <c r="H192" s="53"/>
      <c r="I192" s="53"/>
      <c r="J192" s="53"/>
      <c r="K192" s="53"/>
      <c r="L192" s="53"/>
      <c r="M192" s="53"/>
      <c r="N192" s="53"/>
    </row>
    <row r="193" spans="3:14">
      <c r="C193" s="53"/>
      <c r="D193" s="53"/>
      <c r="E193" s="53"/>
      <c r="F193" s="53"/>
      <c r="G193" s="53"/>
      <c r="H193" s="53"/>
      <c r="I193" s="53"/>
      <c r="J193" s="53"/>
      <c r="K193" s="53"/>
      <c r="L193" s="53"/>
      <c r="M193" s="53"/>
      <c r="N193" s="53"/>
    </row>
    <row r="194" spans="3:14">
      <c r="C194" s="53"/>
      <c r="D194" s="53"/>
      <c r="E194" s="53"/>
      <c r="F194" s="53"/>
      <c r="G194" s="53"/>
      <c r="H194" s="53"/>
      <c r="I194" s="53"/>
      <c r="J194" s="53"/>
      <c r="K194" s="53"/>
      <c r="L194" s="53"/>
      <c r="M194" s="53"/>
      <c r="N194" s="53"/>
    </row>
    <row r="195" spans="3:14">
      <c r="C195" s="53"/>
      <c r="D195" s="53"/>
      <c r="E195" s="53"/>
      <c r="F195" s="53"/>
      <c r="G195" s="53"/>
      <c r="H195" s="53"/>
      <c r="I195" s="53"/>
      <c r="J195" s="53"/>
      <c r="K195" s="53"/>
      <c r="L195" s="53"/>
      <c r="M195" s="53"/>
      <c r="N195" s="53"/>
    </row>
    <row r="196" spans="3:14">
      <c r="C196" s="53"/>
      <c r="D196" s="53"/>
      <c r="E196" s="53"/>
      <c r="F196" s="53"/>
      <c r="G196" s="53"/>
      <c r="H196" s="53"/>
      <c r="I196" s="53"/>
      <c r="J196" s="53"/>
      <c r="K196" s="53"/>
      <c r="L196" s="53"/>
      <c r="M196" s="53"/>
      <c r="N196" s="53"/>
    </row>
    <row r="197" spans="3:14">
      <c r="C197" s="53"/>
      <c r="D197" s="53"/>
      <c r="E197" s="53"/>
      <c r="F197" s="53"/>
      <c r="G197" s="53"/>
      <c r="H197" s="53"/>
      <c r="I197" s="53"/>
      <c r="J197" s="53"/>
      <c r="K197" s="53"/>
      <c r="L197" s="53"/>
      <c r="M197" s="53"/>
      <c r="N197" s="53"/>
    </row>
    <row r="198" spans="3:14">
      <c r="C198" s="53"/>
      <c r="D198" s="53"/>
      <c r="E198" s="53"/>
      <c r="F198" s="53"/>
      <c r="G198" s="53"/>
      <c r="H198" s="53"/>
      <c r="I198" s="53"/>
      <c r="J198" s="53"/>
      <c r="K198" s="53"/>
      <c r="L198" s="53"/>
      <c r="M198" s="53"/>
      <c r="N198" s="53"/>
    </row>
    <row r="199" spans="3:14">
      <c r="C199" s="53"/>
      <c r="D199" s="53"/>
      <c r="E199" s="53"/>
      <c r="F199" s="53"/>
      <c r="G199" s="53"/>
      <c r="H199" s="53"/>
      <c r="I199" s="53"/>
      <c r="J199" s="53"/>
      <c r="K199" s="53"/>
      <c r="L199" s="53"/>
      <c r="M199" s="53"/>
      <c r="N199" s="53"/>
    </row>
    <row r="200" spans="3:14">
      <c r="C200" s="53"/>
      <c r="D200" s="53"/>
      <c r="E200" s="53"/>
      <c r="F200" s="53"/>
      <c r="G200" s="53"/>
      <c r="H200" s="53"/>
      <c r="I200" s="53"/>
      <c r="J200" s="53"/>
      <c r="K200" s="53"/>
      <c r="L200" s="53"/>
      <c r="M200" s="53"/>
      <c r="N200" s="53"/>
    </row>
    <row r="201" spans="3:14">
      <c r="C201" s="53"/>
      <c r="D201" s="53"/>
      <c r="E201" s="53"/>
      <c r="F201" s="53"/>
      <c r="G201" s="53"/>
      <c r="H201" s="53"/>
      <c r="I201" s="53"/>
      <c r="J201" s="53"/>
      <c r="K201" s="53"/>
      <c r="L201" s="53"/>
      <c r="M201" s="53"/>
      <c r="N201" s="53"/>
    </row>
    <row r="202" spans="3:14">
      <c r="C202" s="53"/>
      <c r="D202" s="53"/>
      <c r="E202" s="53"/>
      <c r="F202" s="53"/>
      <c r="G202" s="53"/>
      <c r="H202" s="53"/>
      <c r="I202" s="53"/>
      <c r="J202" s="53"/>
      <c r="K202" s="53"/>
      <c r="L202" s="53"/>
      <c r="M202" s="53"/>
      <c r="N202" s="53"/>
    </row>
    <row r="203" spans="3:14">
      <c r="C203" s="53"/>
      <c r="D203" s="53"/>
      <c r="E203" s="53"/>
      <c r="F203" s="53"/>
      <c r="G203" s="53"/>
      <c r="H203" s="53"/>
      <c r="I203" s="53"/>
      <c r="J203" s="53"/>
      <c r="K203" s="53"/>
      <c r="L203" s="53"/>
      <c r="M203" s="53"/>
      <c r="N203" s="53"/>
    </row>
    <row r="204" spans="3:14">
      <c r="C204" s="53"/>
      <c r="D204" s="53"/>
      <c r="E204" s="53"/>
      <c r="F204" s="53"/>
      <c r="G204" s="53"/>
      <c r="H204" s="53"/>
      <c r="I204" s="53"/>
      <c r="J204" s="53"/>
      <c r="K204" s="53"/>
      <c r="L204" s="53"/>
      <c r="M204" s="53"/>
      <c r="N204" s="53"/>
    </row>
    <row r="205" spans="3:14">
      <c r="C205" s="53"/>
      <c r="D205" s="53"/>
      <c r="E205" s="53"/>
      <c r="F205" s="53"/>
      <c r="G205" s="53"/>
      <c r="H205" s="53"/>
      <c r="I205" s="53"/>
      <c r="J205" s="53"/>
      <c r="K205" s="53"/>
      <c r="L205" s="53"/>
      <c r="M205" s="53"/>
      <c r="N205" s="53"/>
    </row>
    <row r="206" spans="3:14">
      <c r="C206" s="53"/>
      <c r="D206" s="53"/>
      <c r="E206" s="53"/>
      <c r="F206" s="53"/>
      <c r="G206" s="53"/>
      <c r="H206" s="53"/>
      <c r="I206" s="53"/>
      <c r="J206" s="53"/>
      <c r="K206" s="53"/>
      <c r="L206" s="53"/>
      <c r="M206" s="53"/>
      <c r="N206" s="53"/>
    </row>
    <row r="207" spans="3:14">
      <c r="C207" s="53"/>
      <c r="D207" s="53"/>
      <c r="E207" s="53"/>
      <c r="F207" s="53"/>
      <c r="G207" s="53"/>
      <c r="H207" s="53"/>
      <c r="I207" s="53"/>
      <c r="J207" s="53"/>
      <c r="K207" s="53"/>
      <c r="L207" s="53"/>
      <c r="M207" s="53"/>
      <c r="N207" s="53"/>
    </row>
    <row r="208" spans="3:14">
      <c r="C208" s="53"/>
      <c r="D208" s="53"/>
      <c r="E208" s="53"/>
      <c r="F208" s="53"/>
      <c r="G208" s="53"/>
      <c r="H208" s="53"/>
      <c r="I208" s="53"/>
      <c r="J208" s="53"/>
      <c r="K208" s="53"/>
      <c r="L208" s="53"/>
      <c r="M208" s="53"/>
      <c r="N208" s="53"/>
    </row>
    <row r="209" spans="3:14">
      <c r="C209" s="53"/>
      <c r="D209" s="53"/>
      <c r="E209" s="53"/>
      <c r="F209" s="53"/>
      <c r="G209" s="53"/>
      <c r="H209" s="53"/>
      <c r="I209" s="53"/>
      <c r="J209" s="53"/>
      <c r="K209" s="53"/>
      <c r="L209" s="53"/>
      <c r="M209" s="53"/>
      <c r="N209" s="53"/>
    </row>
    <row r="210" spans="3:14">
      <c r="C210" s="53"/>
      <c r="D210" s="53"/>
      <c r="E210" s="53"/>
      <c r="F210" s="53"/>
      <c r="G210" s="53"/>
      <c r="H210" s="53"/>
      <c r="I210" s="53"/>
      <c r="J210" s="53"/>
      <c r="K210" s="53"/>
      <c r="L210" s="53"/>
      <c r="M210" s="53"/>
      <c r="N210" s="53"/>
    </row>
    <row r="211" spans="3:14">
      <c r="C211" s="53"/>
      <c r="D211" s="53"/>
      <c r="E211" s="53"/>
      <c r="F211" s="53"/>
      <c r="G211" s="53"/>
      <c r="H211" s="53"/>
      <c r="I211" s="53"/>
      <c r="J211" s="53"/>
      <c r="K211" s="53"/>
      <c r="L211" s="53"/>
      <c r="M211" s="53"/>
      <c r="N211" s="53"/>
    </row>
    <row r="212" spans="3:14">
      <c r="C212" s="53"/>
      <c r="D212" s="53"/>
      <c r="E212" s="53"/>
      <c r="F212" s="53"/>
      <c r="G212" s="53"/>
      <c r="H212" s="53"/>
      <c r="I212" s="53"/>
      <c r="J212" s="53"/>
      <c r="K212" s="53"/>
      <c r="L212" s="53"/>
      <c r="M212" s="53"/>
      <c r="N212" s="53"/>
    </row>
    <row r="213" spans="3:14">
      <c r="C213" s="53"/>
      <c r="D213" s="53"/>
      <c r="E213" s="53"/>
      <c r="F213" s="53"/>
      <c r="G213" s="53"/>
      <c r="H213" s="53"/>
      <c r="I213" s="53"/>
      <c r="J213" s="53"/>
      <c r="K213" s="53"/>
      <c r="L213" s="53"/>
      <c r="M213" s="53"/>
      <c r="N213" s="53"/>
    </row>
    <row r="214" spans="3:14">
      <c r="C214" s="53"/>
      <c r="D214" s="53"/>
      <c r="E214" s="53"/>
      <c r="F214" s="53"/>
      <c r="G214" s="53"/>
      <c r="H214" s="53"/>
      <c r="I214" s="53"/>
      <c r="J214" s="53"/>
      <c r="K214" s="53"/>
      <c r="L214" s="53"/>
      <c r="M214" s="53"/>
      <c r="N214" s="53"/>
    </row>
    <row r="215" spans="3:14">
      <c r="C215" s="53"/>
      <c r="D215" s="53"/>
      <c r="E215" s="53"/>
      <c r="F215" s="53"/>
      <c r="G215" s="53"/>
      <c r="H215" s="53"/>
      <c r="I215" s="53"/>
      <c r="J215" s="53"/>
      <c r="K215" s="53"/>
      <c r="L215" s="53"/>
      <c r="M215" s="53"/>
      <c r="N215" s="53"/>
    </row>
    <row r="216" spans="3:14">
      <c r="C216" s="53"/>
      <c r="D216" s="53"/>
      <c r="E216" s="53"/>
      <c r="F216" s="53"/>
      <c r="G216" s="53"/>
      <c r="H216" s="53"/>
      <c r="I216" s="53"/>
      <c r="J216" s="53"/>
      <c r="K216" s="53"/>
      <c r="L216" s="53"/>
      <c r="M216" s="53"/>
      <c r="N216" s="53"/>
    </row>
    <row r="217" spans="3:14">
      <c r="C217" s="53"/>
      <c r="D217" s="53"/>
      <c r="E217" s="53"/>
      <c r="F217" s="53"/>
      <c r="G217" s="53"/>
      <c r="H217" s="53"/>
      <c r="I217" s="53"/>
      <c r="J217" s="53"/>
      <c r="K217" s="53"/>
      <c r="L217" s="53"/>
      <c r="M217" s="53"/>
      <c r="N217" s="53"/>
    </row>
    <row r="218" spans="3:14">
      <c r="C218" s="53"/>
      <c r="D218" s="53"/>
      <c r="E218" s="53"/>
      <c r="F218" s="53"/>
      <c r="G218" s="53"/>
      <c r="H218" s="53"/>
      <c r="I218" s="53"/>
      <c r="J218" s="53"/>
      <c r="K218" s="53"/>
      <c r="L218" s="53"/>
      <c r="M218" s="53"/>
      <c r="N218" s="53"/>
    </row>
    <row r="219" spans="3:14">
      <c r="C219" s="53"/>
      <c r="D219" s="53"/>
      <c r="E219" s="53"/>
      <c r="F219" s="53"/>
      <c r="G219" s="53"/>
      <c r="H219" s="53"/>
      <c r="I219" s="53"/>
      <c r="J219" s="53"/>
      <c r="K219" s="53"/>
      <c r="L219" s="53"/>
      <c r="M219" s="53"/>
      <c r="N219" s="53"/>
    </row>
    <row r="220" spans="3:14">
      <c r="C220" s="53"/>
      <c r="D220" s="53"/>
      <c r="E220" s="53"/>
      <c r="F220" s="53"/>
      <c r="G220" s="53"/>
      <c r="H220" s="53"/>
      <c r="I220" s="53"/>
      <c r="J220" s="53"/>
      <c r="K220" s="53"/>
      <c r="L220" s="53"/>
      <c r="M220" s="53"/>
      <c r="N220" s="53"/>
    </row>
    <row r="221" spans="3:14">
      <c r="C221" s="53"/>
      <c r="D221" s="53"/>
      <c r="E221" s="53"/>
      <c r="F221" s="53"/>
      <c r="G221" s="53"/>
      <c r="H221" s="53"/>
      <c r="I221" s="53"/>
      <c r="J221" s="53"/>
      <c r="K221" s="53"/>
      <c r="L221" s="53"/>
      <c r="M221" s="53"/>
      <c r="N221" s="53"/>
    </row>
    <row r="222" spans="3:14">
      <c r="C222" s="53"/>
      <c r="D222" s="53"/>
      <c r="E222" s="53"/>
      <c r="F222" s="53"/>
      <c r="G222" s="53"/>
      <c r="H222" s="53"/>
      <c r="I222" s="53"/>
      <c r="J222" s="53"/>
      <c r="K222" s="53"/>
      <c r="L222" s="53"/>
      <c r="M222" s="53"/>
      <c r="N222" s="53"/>
    </row>
    <row r="223" spans="3:14">
      <c r="C223" s="53"/>
      <c r="D223" s="53"/>
      <c r="E223" s="53"/>
      <c r="F223" s="53"/>
      <c r="G223" s="53"/>
      <c r="H223" s="53"/>
      <c r="I223" s="53"/>
      <c r="J223" s="53"/>
      <c r="K223" s="53"/>
      <c r="L223" s="53"/>
      <c r="M223" s="53"/>
      <c r="N223" s="53"/>
    </row>
    <row r="224" spans="3:14">
      <c r="C224" s="53"/>
      <c r="D224" s="53"/>
      <c r="E224" s="53"/>
      <c r="F224" s="53"/>
      <c r="G224" s="53"/>
      <c r="H224" s="53"/>
      <c r="I224" s="53"/>
      <c r="J224" s="53"/>
      <c r="K224" s="53"/>
      <c r="L224" s="53"/>
      <c r="M224" s="53"/>
      <c r="N224" s="53"/>
    </row>
    <row r="225" spans="3:14">
      <c r="C225" s="53"/>
      <c r="D225" s="53"/>
      <c r="E225" s="53"/>
      <c r="F225" s="53"/>
      <c r="G225" s="53"/>
      <c r="H225" s="53"/>
      <c r="I225" s="53"/>
      <c r="J225" s="53"/>
      <c r="K225" s="53"/>
      <c r="L225" s="53"/>
      <c r="M225" s="53"/>
      <c r="N225" s="53"/>
    </row>
    <row r="226" spans="3:14">
      <c r="C226" s="53"/>
      <c r="D226" s="53"/>
      <c r="E226" s="53"/>
      <c r="F226" s="53"/>
      <c r="G226" s="53"/>
      <c r="H226" s="53"/>
      <c r="I226" s="53"/>
      <c r="J226" s="53"/>
      <c r="K226" s="53"/>
      <c r="L226" s="53"/>
      <c r="M226" s="53"/>
      <c r="N226" s="53"/>
    </row>
    <row r="227" spans="3:14">
      <c r="C227" s="53"/>
      <c r="D227" s="53"/>
      <c r="E227" s="53"/>
      <c r="F227" s="53"/>
      <c r="G227" s="53"/>
      <c r="H227" s="53"/>
      <c r="I227" s="53"/>
      <c r="J227" s="53"/>
      <c r="K227" s="53"/>
      <c r="L227" s="53"/>
      <c r="M227" s="53"/>
      <c r="N227" s="53"/>
    </row>
    <row r="228" spans="3:14">
      <c r="C228" s="53"/>
      <c r="D228" s="53"/>
      <c r="E228" s="53"/>
      <c r="F228" s="53"/>
      <c r="G228" s="53"/>
      <c r="H228" s="53"/>
      <c r="I228" s="53"/>
      <c r="J228" s="53"/>
      <c r="K228" s="53"/>
      <c r="L228" s="53"/>
      <c r="M228" s="53"/>
      <c r="N228" s="53"/>
    </row>
    <row r="229" spans="3:14">
      <c r="C229" s="53"/>
      <c r="D229" s="53"/>
      <c r="E229" s="53"/>
      <c r="F229" s="53"/>
      <c r="G229" s="53"/>
      <c r="H229" s="53"/>
      <c r="I229" s="53"/>
      <c r="J229" s="53"/>
      <c r="K229" s="53"/>
      <c r="L229" s="53"/>
      <c r="M229" s="53"/>
      <c r="N229" s="53"/>
    </row>
    <row r="230" spans="3:14">
      <c r="C230" s="53"/>
      <c r="D230" s="53"/>
      <c r="E230" s="53"/>
      <c r="F230" s="53"/>
      <c r="G230" s="53"/>
      <c r="H230" s="53"/>
      <c r="I230" s="53"/>
      <c r="J230" s="53"/>
      <c r="K230" s="53"/>
      <c r="L230" s="53"/>
      <c r="M230" s="53"/>
      <c r="N230" s="53"/>
    </row>
    <row r="231" spans="3:14">
      <c r="C231" s="53"/>
      <c r="D231" s="53"/>
      <c r="E231" s="53"/>
      <c r="F231" s="53"/>
      <c r="G231" s="53"/>
      <c r="H231" s="53"/>
      <c r="I231" s="53"/>
      <c r="J231" s="53"/>
      <c r="K231" s="53"/>
      <c r="L231" s="53"/>
      <c r="M231" s="53"/>
      <c r="N231" s="53"/>
    </row>
    <row r="232" spans="3:14">
      <c r="C232" s="53"/>
      <c r="D232" s="53"/>
      <c r="E232" s="53"/>
      <c r="F232" s="53"/>
      <c r="G232" s="53"/>
      <c r="H232" s="53"/>
      <c r="I232" s="53"/>
      <c r="J232" s="53"/>
      <c r="K232" s="53"/>
      <c r="L232" s="53"/>
      <c r="M232" s="53"/>
      <c r="N232" s="53"/>
    </row>
    <row r="233" spans="3:14">
      <c r="C233" s="53"/>
      <c r="D233" s="53"/>
      <c r="E233" s="53"/>
      <c r="F233" s="53"/>
      <c r="G233" s="53"/>
      <c r="H233" s="53"/>
      <c r="I233" s="53"/>
      <c r="J233" s="53"/>
      <c r="K233" s="53"/>
      <c r="L233" s="53"/>
      <c r="M233" s="53"/>
      <c r="N233" s="53"/>
    </row>
    <row r="234" spans="3:14">
      <c r="C234" s="53"/>
      <c r="D234" s="53"/>
      <c r="E234" s="53"/>
      <c r="F234" s="53"/>
      <c r="G234" s="53"/>
      <c r="H234" s="53"/>
      <c r="I234" s="53"/>
      <c r="J234" s="53"/>
      <c r="K234" s="53"/>
      <c r="L234" s="53"/>
      <c r="M234" s="53"/>
      <c r="N234" s="53"/>
    </row>
    <row r="235" spans="3:14">
      <c r="C235" s="53"/>
      <c r="D235" s="53"/>
      <c r="E235" s="53"/>
      <c r="F235" s="53"/>
      <c r="G235" s="53"/>
      <c r="H235" s="53"/>
      <c r="I235" s="53"/>
      <c r="J235" s="53"/>
      <c r="K235" s="53"/>
      <c r="L235" s="53"/>
      <c r="M235" s="53"/>
      <c r="N235" s="53"/>
    </row>
    <row r="236" spans="3:14">
      <c r="C236" s="53"/>
      <c r="D236" s="53"/>
      <c r="E236" s="53"/>
      <c r="F236" s="53"/>
      <c r="G236" s="53"/>
      <c r="H236" s="53"/>
      <c r="I236" s="53"/>
      <c r="J236" s="53"/>
      <c r="K236" s="53"/>
      <c r="L236" s="53"/>
      <c r="M236" s="53"/>
      <c r="N236" s="53"/>
    </row>
    <row r="237" spans="3:14">
      <c r="C237" s="53"/>
      <c r="D237" s="53"/>
      <c r="E237" s="53"/>
      <c r="F237" s="53"/>
      <c r="G237" s="53"/>
      <c r="H237" s="53"/>
      <c r="I237" s="53"/>
      <c r="J237" s="53"/>
      <c r="K237" s="53"/>
      <c r="L237" s="53"/>
      <c r="M237" s="53"/>
      <c r="N237" s="53"/>
    </row>
    <row r="238" spans="3:14">
      <c r="C238" s="53"/>
      <c r="D238" s="53"/>
      <c r="E238" s="53"/>
      <c r="F238" s="53"/>
      <c r="G238" s="53"/>
      <c r="H238" s="53"/>
      <c r="I238" s="53"/>
      <c r="J238" s="53"/>
      <c r="K238" s="53"/>
      <c r="L238" s="53"/>
      <c r="M238" s="53"/>
      <c r="N238" s="53"/>
    </row>
    <row r="239" spans="3:14">
      <c r="C239" s="53"/>
      <c r="D239" s="53"/>
      <c r="E239" s="53"/>
      <c r="F239" s="53"/>
      <c r="G239" s="53"/>
      <c r="H239" s="53"/>
      <c r="I239" s="53"/>
      <c r="J239" s="53"/>
      <c r="K239" s="53"/>
      <c r="L239" s="53"/>
      <c r="M239" s="53"/>
      <c r="N239" s="53"/>
    </row>
    <row r="240" spans="3:14">
      <c r="C240" s="53"/>
      <c r="D240" s="53"/>
      <c r="E240" s="53"/>
      <c r="F240" s="53"/>
      <c r="G240" s="53"/>
      <c r="H240" s="53"/>
      <c r="I240" s="53"/>
      <c r="J240" s="53"/>
      <c r="K240" s="53"/>
      <c r="L240" s="53"/>
      <c r="M240" s="53"/>
      <c r="N240" s="53"/>
    </row>
    <row r="241" spans="3:14">
      <c r="C241" s="53"/>
      <c r="D241" s="53"/>
      <c r="E241" s="53"/>
      <c r="F241" s="53"/>
      <c r="G241" s="53"/>
      <c r="H241" s="53"/>
      <c r="I241" s="53"/>
      <c r="J241" s="53"/>
      <c r="K241" s="53"/>
      <c r="L241" s="53"/>
      <c r="M241" s="53"/>
      <c r="N241" s="53"/>
    </row>
    <row r="242" spans="3:14">
      <c r="C242" s="53"/>
      <c r="D242" s="53"/>
      <c r="E242" s="53"/>
      <c r="F242" s="53"/>
      <c r="G242" s="53"/>
      <c r="H242" s="53"/>
      <c r="I242" s="53"/>
      <c r="J242" s="53"/>
      <c r="K242" s="53"/>
      <c r="L242" s="53"/>
      <c r="M242" s="53"/>
      <c r="N242" s="53"/>
    </row>
    <row r="243" spans="3:14">
      <c r="C243" s="53"/>
      <c r="D243" s="53"/>
      <c r="E243" s="53"/>
      <c r="F243" s="53"/>
      <c r="G243" s="53"/>
      <c r="H243" s="53"/>
      <c r="I243" s="53"/>
      <c r="J243" s="53"/>
      <c r="K243" s="53"/>
      <c r="L243" s="53"/>
      <c r="M243" s="53"/>
      <c r="N243" s="53"/>
    </row>
    <row r="244" spans="3:14">
      <c r="C244" s="53"/>
      <c r="D244" s="53"/>
      <c r="E244" s="53"/>
      <c r="F244" s="53"/>
      <c r="G244" s="53"/>
      <c r="H244" s="53"/>
      <c r="I244" s="53"/>
      <c r="J244" s="53"/>
      <c r="K244" s="53"/>
      <c r="L244" s="53"/>
      <c r="M244" s="53"/>
      <c r="N244" s="53"/>
    </row>
    <row r="245" spans="3:14">
      <c r="C245" s="53"/>
      <c r="D245" s="53"/>
      <c r="E245" s="53"/>
      <c r="F245" s="53"/>
      <c r="G245" s="53"/>
      <c r="H245" s="53"/>
      <c r="I245" s="53"/>
      <c r="J245" s="53"/>
      <c r="K245" s="53"/>
      <c r="L245" s="53"/>
      <c r="M245" s="53"/>
      <c r="N245" s="53"/>
    </row>
    <row r="246" spans="3:14">
      <c r="C246" s="53"/>
      <c r="D246" s="53"/>
      <c r="E246" s="53"/>
      <c r="F246" s="53"/>
      <c r="G246" s="53"/>
      <c r="H246" s="53"/>
      <c r="I246" s="53"/>
      <c r="J246" s="53"/>
      <c r="K246" s="53"/>
      <c r="L246" s="53"/>
      <c r="M246" s="53"/>
      <c r="N246" s="53"/>
    </row>
    <row r="247" spans="3:14">
      <c r="C247" s="53"/>
      <c r="D247" s="53"/>
      <c r="E247" s="53"/>
      <c r="F247" s="53"/>
      <c r="G247" s="53"/>
      <c r="H247" s="53"/>
      <c r="I247" s="53"/>
      <c r="J247" s="53"/>
      <c r="K247" s="53"/>
      <c r="L247" s="53"/>
      <c r="M247" s="53"/>
      <c r="N247" s="53"/>
    </row>
    <row r="248" spans="3:14">
      <c r="C248" s="53"/>
      <c r="D248" s="53"/>
      <c r="E248" s="53"/>
      <c r="F248" s="53"/>
      <c r="G248" s="53"/>
      <c r="H248" s="53"/>
      <c r="I248" s="53"/>
      <c r="J248" s="53"/>
      <c r="K248" s="53"/>
      <c r="L248" s="53"/>
      <c r="M248" s="53"/>
      <c r="N248" s="53"/>
    </row>
    <row r="249" spans="3:14">
      <c r="C249" s="53"/>
      <c r="D249" s="53"/>
      <c r="E249" s="53"/>
      <c r="F249" s="53"/>
      <c r="G249" s="53"/>
      <c r="H249" s="53"/>
      <c r="I249" s="53"/>
      <c r="J249" s="53"/>
      <c r="K249" s="53"/>
      <c r="L249" s="53"/>
      <c r="M249" s="53"/>
      <c r="N249" s="53"/>
    </row>
    <row r="250" spans="3:14">
      <c r="C250" s="53"/>
      <c r="D250" s="53"/>
      <c r="E250" s="53"/>
      <c r="F250" s="53"/>
      <c r="G250" s="53"/>
      <c r="H250" s="53"/>
      <c r="I250" s="53"/>
      <c r="J250" s="53"/>
      <c r="K250" s="53"/>
      <c r="L250" s="53"/>
      <c r="M250" s="53"/>
      <c r="N250" s="53"/>
    </row>
    <row r="251" spans="3:14">
      <c r="C251" s="53"/>
      <c r="D251" s="53"/>
      <c r="E251" s="53"/>
      <c r="F251" s="53"/>
      <c r="G251" s="53"/>
      <c r="H251" s="53"/>
      <c r="I251" s="53"/>
      <c r="J251" s="53"/>
      <c r="K251" s="53"/>
      <c r="L251" s="53"/>
      <c r="M251" s="53"/>
      <c r="N251" s="53"/>
    </row>
    <row r="252" spans="3:14">
      <c r="C252" s="53"/>
      <c r="D252" s="53"/>
      <c r="E252" s="53"/>
      <c r="F252" s="53"/>
      <c r="G252" s="53"/>
      <c r="H252" s="53"/>
      <c r="I252" s="53"/>
      <c r="J252" s="53"/>
      <c r="K252" s="53"/>
      <c r="L252" s="53"/>
      <c r="M252" s="53"/>
      <c r="N252" s="53"/>
    </row>
    <row r="253" spans="3:14">
      <c r="C253" s="53"/>
      <c r="D253" s="53"/>
      <c r="E253" s="53"/>
      <c r="F253" s="53"/>
      <c r="G253" s="53"/>
      <c r="H253" s="53"/>
      <c r="I253" s="53"/>
      <c r="J253" s="53"/>
      <c r="K253" s="53"/>
      <c r="L253" s="53"/>
      <c r="M253" s="53"/>
      <c r="N253" s="53"/>
    </row>
    <row r="254" spans="3:14">
      <c r="C254" s="53"/>
      <c r="D254" s="53"/>
      <c r="E254" s="53"/>
      <c r="F254" s="53"/>
      <c r="G254" s="53"/>
      <c r="H254" s="53"/>
      <c r="I254" s="53"/>
      <c r="J254" s="53"/>
      <c r="K254" s="53"/>
      <c r="L254" s="53"/>
      <c r="M254" s="53"/>
      <c r="N254" s="53"/>
    </row>
    <row r="255" spans="3:14">
      <c r="C255" s="53"/>
      <c r="D255" s="53"/>
      <c r="E255" s="53"/>
      <c r="F255" s="53"/>
      <c r="G255" s="53"/>
      <c r="H255" s="53"/>
      <c r="I255" s="53"/>
      <c r="J255" s="53"/>
      <c r="K255" s="53"/>
      <c r="L255" s="53"/>
      <c r="M255" s="53"/>
      <c r="N255" s="53"/>
    </row>
    <row r="256" spans="3:14">
      <c r="C256" s="53"/>
      <c r="D256" s="53"/>
      <c r="E256" s="53"/>
      <c r="F256" s="53"/>
      <c r="G256" s="53"/>
      <c r="H256" s="53"/>
      <c r="I256" s="53"/>
      <c r="J256" s="53"/>
      <c r="K256" s="53"/>
      <c r="L256" s="53"/>
      <c r="M256" s="53"/>
      <c r="N256" s="53"/>
    </row>
    <row r="257" spans="3:14">
      <c r="C257" s="53"/>
      <c r="D257" s="53"/>
      <c r="E257" s="53"/>
      <c r="F257" s="53"/>
      <c r="G257" s="53"/>
      <c r="H257" s="53"/>
      <c r="I257" s="53"/>
      <c r="J257" s="53"/>
      <c r="K257" s="53"/>
      <c r="L257" s="53"/>
      <c r="M257" s="53"/>
      <c r="N257" s="53"/>
    </row>
    <row r="258" spans="3:14">
      <c r="C258" s="53"/>
      <c r="D258" s="53"/>
      <c r="E258" s="53"/>
      <c r="F258" s="53"/>
      <c r="G258" s="53"/>
      <c r="H258" s="53"/>
      <c r="I258" s="53"/>
      <c r="J258" s="53"/>
      <c r="K258" s="53"/>
      <c r="L258" s="53"/>
      <c r="M258" s="53"/>
      <c r="N258" s="53"/>
    </row>
    <row r="259" spans="3:14">
      <c r="C259" s="53"/>
      <c r="D259" s="53"/>
      <c r="E259" s="53"/>
      <c r="F259" s="53"/>
      <c r="G259" s="53"/>
      <c r="H259" s="53"/>
      <c r="I259" s="53"/>
      <c r="J259" s="53"/>
      <c r="K259" s="53"/>
      <c r="L259" s="53"/>
      <c r="M259" s="53"/>
      <c r="N259" s="53"/>
    </row>
    <row r="260" spans="3:14">
      <c r="C260" s="53"/>
      <c r="D260" s="53"/>
      <c r="E260" s="53"/>
      <c r="F260" s="53"/>
      <c r="G260" s="53"/>
      <c r="H260" s="53"/>
      <c r="I260" s="53"/>
      <c r="J260" s="53"/>
      <c r="K260" s="53"/>
      <c r="L260" s="53"/>
      <c r="M260" s="53"/>
      <c r="N260" s="53"/>
    </row>
    <row r="261" spans="3:14">
      <c r="C261" s="53"/>
      <c r="D261" s="53"/>
      <c r="E261" s="53"/>
      <c r="F261" s="53"/>
      <c r="G261" s="53"/>
      <c r="H261" s="53"/>
      <c r="I261" s="53"/>
      <c r="J261" s="53"/>
      <c r="K261" s="53"/>
      <c r="L261" s="53"/>
      <c r="M261" s="53"/>
      <c r="N261" s="53"/>
    </row>
    <row r="262" spans="3:14">
      <c r="C262" s="53"/>
      <c r="D262" s="53"/>
      <c r="E262" s="53"/>
      <c r="F262" s="53"/>
      <c r="G262" s="53"/>
      <c r="H262" s="53"/>
      <c r="I262" s="53"/>
      <c r="J262" s="53"/>
      <c r="K262" s="53"/>
      <c r="L262" s="53"/>
      <c r="M262" s="53"/>
      <c r="N262" s="53"/>
    </row>
    <row r="263" spans="3:14">
      <c r="C263" s="53"/>
      <c r="D263" s="53"/>
      <c r="E263" s="53"/>
      <c r="F263" s="53"/>
      <c r="G263" s="53"/>
      <c r="H263" s="53"/>
      <c r="I263" s="53"/>
      <c r="J263" s="53"/>
      <c r="K263" s="53"/>
      <c r="L263" s="53"/>
      <c r="M263" s="53"/>
      <c r="N263" s="53"/>
    </row>
    <row r="264" spans="3:14">
      <c r="C264" s="53"/>
      <c r="D264" s="53"/>
      <c r="E264" s="53"/>
      <c r="F264" s="53"/>
      <c r="G264" s="53"/>
      <c r="H264" s="53"/>
      <c r="I264" s="53"/>
      <c r="J264" s="53"/>
      <c r="K264" s="53"/>
      <c r="L264" s="53"/>
      <c r="M264" s="53"/>
      <c r="N264" s="53"/>
    </row>
    <row r="265" spans="3:14">
      <c r="C265" s="53"/>
      <c r="D265" s="53"/>
      <c r="E265" s="53"/>
      <c r="F265" s="53"/>
      <c r="G265" s="53"/>
      <c r="H265" s="53"/>
      <c r="I265" s="53"/>
      <c r="J265" s="53"/>
      <c r="K265" s="53"/>
      <c r="L265" s="53"/>
      <c r="M265" s="53"/>
      <c r="N265" s="53"/>
    </row>
    <row r="266" spans="3:14">
      <c r="C266" s="53"/>
      <c r="D266" s="53"/>
      <c r="E266" s="53"/>
      <c r="F266" s="53"/>
      <c r="G266" s="53"/>
      <c r="H266" s="53"/>
      <c r="I266" s="53"/>
      <c r="J266" s="53"/>
      <c r="K266" s="53"/>
      <c r="L266" s="53"/>
      <c r="M266" s="53"/>
      <c r="N266" s="53"/>
    </row>
    <row r="267" spans="3:14">
      <c r="C267" s="53"/>
      <c r="D267" s="53"/>
      <c r="E267" s="53"/>
      <c r="F267" s="53"/>
      <c r="G267" s="53"/>
      <c r="H267" s="53"/>
      <c r="I267" s="53"/>
      <c r="J267" s="53"/>
      <c r="K267" s="53"/>
      <c r="L267" s="53"/>
      <c r="M267" s="53"/>
      <c r="N267" s="53"/>
    </row>
    <row r="268" spans="3:14">
      <c r="C268" s="53"/>
      <c r="D268" s="53"/>
      <c r="E268" s="53"/>
      <c r="F268" s="53"/>
      <c r="G268" s="53"/>
      <c r="H268" s="53"/>
      <c r="I268" s="53"/>
      <c r="J268" s="53"/>
      <c r="K268" s="53"/>
      <c r="L268" s="53"/>
      <c r="M268" s="53"/>
      <c r="N268" s="53"/>
    </row>
    <row r="269" spans="3:14">
      <c r="C269" s="53"/>
      <c r="D269" s="53"/>
      <c r="E269" s="53"/>
      <c r="F269" s="53"/>
      <c r="G269" s="53"/>
      <c r="H269" s="53"/>
      <c r="I269" s="53"/>
      <c r="J269" s="53"/>
      <c r="K269" s="53"/>
      <c r="L269" s="53"/>
      <c r="M269" s="53"/>
      <c r="N269" s="53"/>
    </row>
    <row r="270" spans="3:14">
      <c r="C270" s="53"/>
      <c r="D270" s="53"/>
      <c r="E270" s="53"/>
      <c r="F270" s="53"/>
      <c r="G270" s="53"/>
      <c r="H270" s="53"/>
      <c r="I270" s="53"/>
      <c r="J270" s="53"/>
      <c r="K270" s="53"/>
      <c r="L270" s="53"/>
      <c r="M270" s="53"/>
      <c r="N270" s="53"/>
    </row>
    <row r="271" spans="3:14">
      <c r="C271" s="53"/>
      <c r="D271" s="53"/>
      <c r="E271" s="53"/>
      <c r="F271" s="53"/>
      <c r="G271" s="53"/>
      <c r="H271" s="53"/>
      <c r="I271" s="53"/>
      <c r="J271" s="53"/>
      <c r="K271" s="53"/>
      <c r="L271" s="53"/>
      <c r="M271" s="53"/>
      <c r="N271" s="53"/>
    </row>
    <row r="272" spans="3:14">
      <c r="C272" s="53"/>
      <c r="D272" s="53"/>
      <c r="E272" s="53"/>
      <c r="F272" s="53"/>
      <c r="G272" s="53"/>
      <c r="H272" s="53"/>
      <c r="I272" s="53"/>
      <c r="J272" s="53"/>
      <c r="K272" s="53"/>
      <c r="L272" s="53"/>
      <c r="M272" s="53"/>
      <c r="N272" s="53"/>
    </row>
    <row r="273" spans="3:14">
      <c r="C273" s="53"/>
      <c r="D273" s="53"/>
      <c r="E273" s="53"/>
      <c r="F273" s="53"/>
      <c r="G273" s="53"/>
      <c r="H273" s="53"/>
      <c r="I273" s="53"/>
      <c r="J273" s="53"/>
      <c r="K273" s="53"/>
      <c r="L273" s="53"/>
      <c r="M273" s="53"/>
      <c r="N273" s="53"/>
    </row>
    <row r="274" spans="3:14">
      <c r="C274" s="53"/>
      <c r="D274" s="53"/>
      <c r="E274" s="53"/>
      <c r="F274" s="53"/>
      <c r="G274" s="53"/>
      <c r="H274" s="53"/>
      <c r="I274" s="53"/>
      <c r="J274" s="53"/>
      <c r="K274" s="53"/>
      <c r="L274" s="53"/>
      <c r="M274" s="53"/>
      <c r="N274" s="53"/>
    </row>
    <row r="275" spans="3:14">
      <c r="C275" s="53"/>
      <c r="D275" s="53"/>
      <c r="E275" s="53"/>
      <c r="F275" s="53"/>
      <c r="G275" s="53"/>
      <c r="H275" s="53"/>
      <c r="I275" s="53"/>
      <c r="J275" s="53"/>
      <c r="K275" s="53"/>
      <c r="L275" s="53"/>
      <c r="M275" s="53"/>
      <c r="N275" s="53"/>
    </row>
    <row r="276" spans="3:14">
      <c r="C276" s="53"/>
      <c r="D276" s="53"/>
      <c r="E276" s="53"/>
      <c r="F276" s="53"/>
      <c r="G276" s="53"/>
      <c r="H276" s="53"/>
      <c r="I276" s="53"/>
      <c r="J276" s="53"/>
      <c r="K276" s="53"/>
      <c r="L276" s="53"/>
      <c r="M276" s="53"/>
      <c r="N276" s="53"/>
    </row>
    <row r="277" spans="3:14">
      <c r="C277" s="53"/>
      <c r="D277" s="53"/>
      <c r="E277" s="53"/>
      <c r="F277" s="53"/>
      <c r="G277" s="53"/>
      <c r="H277" s="53"/>
      <c r="I277" s="53"/>
      <c r="J277" s="53"/>
      <c r="K277" s="53"/>
      <c r="L277" s="53"/>
      <c r="M277" s="53"/>
      <c r="N277" s="53"/>
    </row>
    <row r="278" spans="3:14">
      <c r="C278" s="53"/>
      <c r="D278" s="53"/>
      <c r="E278" s="53"/>
      <c r="F278" s="53"/>
      <c r="G278" s="53"/>
      <c r="H278" s="53"/>
      <c r="I278" s="53"/>
      <c r="J278" s="53"/>
      <c r="K278" s="53"/>
      <c r="L278" s="53"/>
      <c r="M278" s="53"/>
      <c r="N278" s="53"/>
    </row>
    <row r="279" spans="3:14">
      <c r="C279" s="53"/>
      <c r="D279" s="53"/>
      <c r="E279" s="53"/>
      <c r="F279" s="53"/>
      <c r="G279" s="53"/>
      <c r="H279" s="53"/>
      <c r="I279" s="53"/>
      <c r="J279" s="53"/>
      <c r="K279" s="53"/>
      <c r="L279" s="53"/>
      <c r="M279" s="53"/>
      <c r="N279" s="53"/>
    </row>
    <row r="280" spans="3:14">
      <c r="C280" s="53"/>
      <c r="D280" s="53"/>
      <c r="E280" s="53"/>
      <c r="F280" s="53"/>
      <c r="G280" s="53"/>
      <c r="H280" s="53"/>
      <c r="I280" s="53"/>
      <c r="J280" s="53"/>
      <c r="K280" s="53"/>
      <c r="L280" s="53"/>
      <c r="M280" s="53"/>
      <c r="N280" s="53"/>
    </row>
    <row r="281" spans="3:14">
      <c r="C281" s="53"/>
      <c r="D281" s="53"/>
      <c r="E281" s="53"/>
      <c r="F281" s="53"/>
      <c r="G281" s="53"/>
      <c r="H281" s="53"/>
      <c r="I281" s="53"/>
      <c r="J281" s="53"/>
      <c r="K281" s="53"/>
      <c r="L281" s="53"/>
      <c r="M281" s="53"/>
      <c r="N281" s="53"/>
    </row>
    <row r="282" spans="3:14">
      <c r="C282" s="53"/>
      <c r="D282" s="53"/>
      <c r="E282" s="53"/>
      <c r="F282" s="53"/>
      <c r="G282" s="53"/>
      <c r="H282" s="53"/>
      <c r="I282" s="53"/>
      <c r="J282" s="53"/>
      <c r="K282" s="53"/>
      <c r="L282" s="53"/>
      <c r="M282" s="53"/>
      <c r="N282" s="53"/>
    </row>
    <row r="283" spans="3:14">
      <c r="C283" s="53"/>
      <c r="D283" s="53"/>
      <c r="E283" s="53"/>
      <c r="F283" s="53"/>
      <c r="G283" s="53"/>
      <c r="H283" s="53"/>
      <c r="I283" s="53"/>
      <c r="J283" s="53"/>
      <c r="K283" s="53"/>
      <c r="L283" s="53"/>
      <c r="M283" s="53"/>
      <c r="N283" s="53"/>
    </row>
    <row r="284" spans="3:14">
      <c r="C284" s="53"/>
      <c r="D284" s="53"/>
      <c r="E284" s="53"/>
      <c r="F284" s="53"/>
      <c r="G284" s="53"/>
      <c r="H284" s="53"/>
      <c r="I284" s="53"/>
      <c r="J284" s="53"/>
      <c r="K284" s="53"/>
      <c r="L284" s="53"/>
      <c r="M284" s="53"/>
      <c r="N284" s="53"/>
    </row>
    <row r="285" spans="3:14">
      <c r="C285" s="53"/>
      <c r="D285" s="53"/>
      <c r="E285" s="53"/>
      <c r="F285" s="53"/>
      <c r="G285" s="53"/>
      <c r="H285" s="53"/>
      <c r="I285" s="53"/>
      <c r="J285" s="53"/>
      <c r="K285" s="53"/>
      <c r="L285" s="53"/>
      <c r="M285" s="53"/>
      <c r="N285" s="53"/>
    </row>
    <row r="286" spans="3:14">
      <c r="C286" s="53"/>
      <c r="D286" s="53"/>
      <c r="E286" s="53"/>
      <c r="F286" s="53"/>
      <c r="G286" s="53"/>
      <c r="H286" s="53"/>
      <c r="I286" s="53"/>
      <c r="J286" s="53"/>
      <c r="K286" s="53"/>
      <c r="L286" s="53"/>
      <c r="M286" s="53"/>
      <c r="N286" s="53"/>
    </row>
    <row r="287" spans="3:14">
      <c r="C287" s="53"/>
      <c r="D287" s="53"/>
      <c r="E287" s="53"/>
      <c r="F287" s="53"/>
      <c r="G287" s="53"/>
      <c r="H287" s="53"/>
      <c r="I287" s="53"/>
      <c r="J287" s="53"/>
      <c r="K287" s="53"/>
      <c r="L287" s="53"/>
      <c r="M287" s="53"/>
      <c r="N287" s="53"/>
    </row>
    <row r="288" spans="3:14">
      <c r="C288" s="53"/>
      <c r="D288" s="53"/>
      <c r="E288" s="53"/>
      <c r="F288" s="53"/>
      <c r="G288" s="53"/>
      <c r="H288" s="53"/>
      <c r="I288" s="53"/>
      <c r="J288" s="53"/>
      <c r="K288" s="53"/>
      <c r="L288" s="53"/>
      <c r="M288" s="53"/>
      <c r="N288" s="53"/>
    </row>
    <row r="289" spans="3:14">
      <c r="C289" s="53"/>
      <c r="D289" s="53"/>
      <c r="E289" s="53"/>
      <c r="F289" s="53"/>
      <c r="G289" s="53"/>
      <c r="H289" s="53"/>
      <c r="I289" s="53"/>
      <c r="J289" s="53"/>
      <c r="K289" s="53"/>
      <c r="L289" s="53"/>
      <c r="M289" s="53"/>
      <c r="N289" s="53"/>
    </row>
    <row r="290" spans="3:14">
      <c r="C290" s="53"/>
      <c r="D290" s="53"/>
      <c r="E290" s="53"/>
      <c r="F290" s="53"/>
      <c r="G290" s="53"/>
      <c r="H290" s="53"/>
      <c r="I290" s="53"/>
      <c r="J290" s="53"/>
      <c r="K290" s="53"/>
      <c r="L290" s="53"/>
      <c r="M290" s="53"/>
      <c r="N290" s="53"/>
    </row>
    <row r="291" spans="3:14">
      <c r="C291" s="53"/>
      <c r="D291" s="53"/>
      <c r="E291" s="53"/>
      <c r="F291" s="53"/>
      <c r="G291" s="53"/>
      <c r="H291" s="53"/>
      <c r="I291" s="53"/>
      <c r="J291" s="53"/>
      <c r="K291" s="53"/>
      <c r="L291" s="53"/>
      <c r="M291" s="53"/>
      <c r="N291" s="53"/>
    </row>
    <row r="292" spans="3:14">
      <c r="C292" s="53"/>
      <c r="D292" s="53"/>
      <c r="E292" s="53"/>
      <c r="F292" s="53"/>
      <c r="G292" s="53"/>
      <c r="H292" s="53"/>
      <c r="I292" s="53"/>
      <c r="J292" s="53"/>
      <c r="K292" s="53"/>
      <c r="L292" s="53"/>
      <c r="M292" s="53"/>
      <c r="N292" s="53"/>
    </row>
    <row r="293" spans="3:14">
      <c r="C293" s="53"/>
      <c r="D293" s="53"/>
      <c r="E293" s="53"/>
      <c r="F293" s="53"/>
      <c r="G293" s="53"/>
      <c r="H293" s="53"/>
      <c r="I293" s="53"/>
      <c r="J293" s="53"/>
      <c r="K293" s="53"/>
      <c r="L293" s="53"/>
      <c r="M293" s="53"/>
      <c r="N293" s="53"/>
    </row>
    <row r="294" spans="3:14">
      <c r="C294" s="53"/>
      <c r="D294" s="53"/>
      <c r="E294" s="53"/>
      <c r="F294" s="53"/>
      <c r="G294" s="53"/>
      <c r="H294" s="53"/>
      <c r="I294" s="53"/>
      <c r="J294" s="53"/>
      <c r="K294" s="53"/>
      <c r="L294" s="53"/>
      <c r="M294" s="53"/>
      <c r="N294" s="53"/>
    </row>
    <row r="295" spans="3:14">
      <c r="C295" s="53"/>
      <c r="D295" s="53"/>
      <c r="E295" s="53"/>
      <c r="F295" s="53"/>
      <c r="G295" s="53"/>
      <c r="H295" s="53"/>
      <c r="I295" s="53"/>
      <c r="J295" s="53"/>
      <c r="K295" s="53"/>
      <c r="L295" s="53"/>
      <c r="M295" s="53"/>
      <c r="N295" s="53"/>
    </row>
    <row r="296" spans="3:14">
      <c r="C296" s="53"/>
      <c r="D296" s="53"/>
      <c r="E296" s="53"/>
      <c r="F296" s="53"/>
      <c r="G296" s="53"/>
      <c r="H296" s="53"/>
      <c r="I296" s="53"/>
      <c r="J296" s="53"/>
      <c r="K296" s="53"/>
      <c r="L296" s="53"/>
      <c r="M296" s="53"/>
      <c r="N296" s="53"/>
    </row>
    <row r="297" spans="3:14">
      <c r="C297" s="53"/>
      <c r="D297" s="53"/>
      <c r="E297" s="53"/>
      <c r="F297" s="53"/>
      <c r="G297" s="53"/>
      <c r="H297" s="53"/>
      <c r="I297" s="53"/>
      <c r="J297" s="53"/>
      <c r="K297" s="53"/>
      <c r="L297" s="53"/>
      <c r="M297" s="53"/>
      <c r="N297" s="53"/>
    </row>
    <row r="298" spans="3:14">
      <c r="C298" s="53"/>
      <c r="D298" s="53"/>
      <c r="E298" s="53"/>
      <c r="F298" s="53"/>
      <c r="G298" s="53"/>
      <c r="H298" s="53"/>
      <c r="I298" s="53"/>
      <c r="J298" s="53"/>
      <c r="K298" s="53"/>
      <c r="L298" s="53"/>
      <c r="M298" s="53"/>
      <c r="N298" s="53"/>
    </row>
    <row r="299" spans="3:14">
      <c r="C299" s="53"/>
      <c r="D299" s="53"/>
      <c r="E299" s="53"/>
      <c r="F299" s="53"/>
      <c r="G299" s="53"/>
      <c r="H299" s="53"/>
      <c r="I299" s="53"/>
      <c r="J299" s="53"/>
      <c r="K299" s="53"/>
      <c r="L299" s="53"/>
      <c r="M299" s="53"/>
      <c r="N299" s="53"/>
    </row>
    <row r="300" spans="3:14">
      <c r="C300" s="53"/>
      <c r="D300" s="53"/>
      <c r="E300" s="53"/>
      <c r="F300" s="53"/>
      <c r="G300" s="53"/>
      <c r="H300" s="53"/>
      <c r="I300" s="53"/>
      <c r="J300" s="53"/>
      <c r="K300" s="53"/>
      <c r="L300" s="53"/>
      <c r="M300" s="53"/>
      <c r="N300" s="53"/>
    </row>
    <row r="301" spans="3:14">
      <c r="C301" s="53"/>
      <c r="D301" s="53"/>
      <c r="E301" s="53"/>
      <c r="F301" s="53"/>
      <c r="G301" s="53"/>
      <c r="H301" s="53"/>
      <c r="I301" s="53"/>
      <c r="J301" s="53"/>
      <c r="K301" s="53"/>
      <c r="L301" s="53"/>
      <c r="M301" s="53"/>
      <c r="N301" s="53"/>
    </row>
    <row r="302" spans="3:14">
      <c r="C302" s="53"/>
      <c r="D302" s="53"/>
      <c r="E302" s="53"/>
      <c r="F302" s="53"/>
      <c r="G302" s="53"/>
      <c r="H302" s="53"/>
      <c r="I302" s="53"/>
      <c r="J302" s="53"/>
      <c r="K302" s="53"/>
      <c r="L302" s="53"/>
      <c r="M302" s="53"/>
      <c r="N302" s="53"/>
    </row>
    <row r="303" spans="3:14">
      <c r="C303" s="53"/>
      <c r="D303" s="53"/>
      <c r="E303" s="53"/>
      <c r="F303" s="53"/>
      <c r="G303" s="53"/>
      <c r="H303" s="53"/>
      <c r="I303" s="53"/>
      <c r="J303" s="53"/>
      <c r="K303" s="53"/>
      <c r="L303" s="53"/>
      <c r="M303" s="53"/>
      <c r="N303" s="53"/>
    </row>
    <row r="304" spans="3:14">
      <c r="C304" s="53"/>
      <c r="D304" s="53"/>
      <c r="E304" s="53"/>
      <c r="F304" s="53"/>
      <c r="G304" s="53"/>
      <c r="H304" s="53"/>
      <c r="I304" s="53"/>
      <c r="J304" s="53"/>
      <c r="K304" s="53"/>
      <c r="L304" s="53"/>
      <c r="M304" s="53"/>
      <c r="N304" s="53"/>
    </row>
    <row r="305" spans="3:14">
      <c r="C305" s="53"/>
      <c r="D305" s="53"/>
      <c r="E305" s="53"/>
      <c r="F305" s="53"/>
      <c r="G305" s="53"/>
      <c r="H305" s="53"/>
      <c r="I305" s="53"/>
      <c r="J305" s="53"/>
      <c r="K305" s="53"/>
      <c r="L305" s="53"/>
      <c r="M305" s="53"/>
      <c r="N305" s="53"/>
    </row>
    <row r="306" spans="3:14">
      <c r="C306" s="53"/>
      <c r="D306" s="53"/>
      <c r="E306" s="53"/>
      <c r="F306" s="53"/>
      <c r="G306" s="53"/>
      <c r="H306" s="53"/>
      <c r="I306" s="53"/>
      <c r="J306" s="53"/>
      <c r="K306" s="53"/>
      <c r="L306" s="53"/>
      <c r="M306" s="53"/>
      <c r="N306" s="53"/>
    </row>
    <row r="307" spans="3:14">
      <c r="C307" s="53"/>
      <c r="D307" s="53"/>
      <c r="E307" s="53"/>
      <c r="F307" s="53"/>
      <c r="G307" s="53"/>
      <c r="H307" s="53"/>
      <c r="I307" s="53"/>
      <c r="J307" s="53"/>
      <c r="K307" s="53"/>
      <c r="L307" s="53"/>
      <c r="M307" s="53"/>
      <c r="N307" s="53"/>
    </row>
    <row r="308" spans="3:14">
      <c r="C308" s="53"/>
      <c r="D308" s="53"/>
      <c r="E308" s="53"/>
      <c r="F308" s="53"/>
      <c r="G308" s="53"/>
      <c r="H308" s="53"/>
      <c r="I308" s="53"/>
      <c r="J308" s="53"/>
      <c r="K308" s="53"/>
      <c r="L308" s="53"/>
      <c r="M308" s="53"/>
      <c r="N308" s="53"/>
    </row>
    <row r="309" spans="3:14">
      <c r="C309" s="53"/>
      <c r="D309" s="53"/>
      <c r="E309" s="53"/>
      <c r="F309" s="53"/>
      <c r="G309" s="53"/>
      <c r="H309" s="53"/>
      <c r="I309" s="53"/>
      <c r="J309" s="53"/>
      <c r="K309" s="53"/>
      <c r="L309" s="53"/>
      <c r="M309" s="53"/>
      <c r="N309" s="53"/>
    </row>
    <row r="310" spans="3:14">
      <c r="C310" s="53"/>
      <c r="D310" s="53"/>
      <c r="E310" s="53"/>
      <c r="F310" s="53"/>
      <c r="G310" s="53"/>
      <c r="H310" s="53"/>
      <c r="I310" s="53"/>
      <c r="J310" s="53"/>
      <c r="K310" s="53"/>
      <c r="L310" s="53"/>
      <c r="M310" s="53"/>
      <c r="N310" s="53"/>
    </row>
    <row r="311" spans="3:14">
      <c r="C311" s="53"/>
      <c r="D311" s="53"/>
      <c r="E311" s="53"/>
      <c r="F311" s="53"/>
      <c r="G311" s="53"/>
      <c r="H311" s="53"/>
      <c r="I311" s="53"/>
      <c r="J311" s="53"/>
      <c r="K311" s="53"/>
      <c r="L311" s="53"/>
      <c r="M311" s="53"/>
      <c r="N311" s="53"/>
    </row>
    <row r="312" spans="3:14">
      <c r="C312" s="53"/>
      <c r="D312" s="53"/>
      <c r="E312" s="53"/>
      <c r="F312" s="53"/>
      <c r="G312" s="53"/>
      <c r="H312" s="53"/>
      <c r="I312" s="53"/>
      <c r="J312" s="53"/>
      <c r="K312" s="53"/>
      <c r="L312" s="53"/>
      <c r="M312" s="53"/>
      <c r="N312" s="53"/>
    </row>
    <row r="313" spans="3:14">
      <c r="C313" s="53"/>
      <c r="D313" s="53"/>
      <c r="E313" s="53"/>
      <c r="F313" s="53"/>
      <c r="G313" s="53"/>
      <c r="H313" s="53"/>
      <c r="I313" s="53"/>
      <c r="J313" s="53"/>
      <c r="K313" s="53"/>
      <c r="L313" s="53"/>
      <c r="M313" s="53"/>
      <c r="N313" s="53"/>
    </row>
    <row r="314" spans="3:14">
      <c r="C314" s="53"/>
      <c r="D314" s="53"/>
      <c r="E314" s="53"/>
      <c r="F314" s="53"/>
      <c r="G314" s="53"/>
      <c r="H314" s="53"/>
      <c r="I314" s="53"/>
      <c r="J314" s="53"/>
      <c r="K314" s="53"/>
      <c r="L314" s="53"/>
      <c r="M314" s="53"/>
      <c r="N314" s="53"/>
    </row>
    <row r="315" spans="3:14">
      <c r="C315" s="53"/>
      <c r="D315" s="53"/>
      <c r="E315" s="53"/>
      <c r="F315" s="53"/>
      <c r="G315" s="53"/>
      <c r="H315" s="53"/>
      <c r="I315" s="53"/>
      <c r="J315" s="53"/>
      <c r="K315" s="53"/>
      <c r="L315" s="53"/>
      <c r="M315" s="53"/>
      <c r="N315" s="53"/>
    </row>
    <row r="316" spans="3:14">
      <c r="C316" s="53"/>
      <c r="D316" s="53"/>
      <c r="E316" s="53"/>
      <c r="F316" s="53"/>
      <c r="G316" s="53"/>
      <c r="H316" s="53"/>
      <c r="I316" s="53"/>
      <c r="J316" s="53"/>
      <c r="K316" s="53"/>
      <c r="L316" s="53"/>
      <c r="M316" s="53"/>
      <c r="N316" s="53"/>
    </row>
    <row r="317" spans="3:14">
      <c r="C317" s="53"/>
      <c r="D317" s="53"/>
      <c r="E317" s="53"/>
      <c r="F317" s="53"/>
      <c r="G317" s="53"/>
      <c r="H317" s="53"/>
      <c r="I317" s="53"/>
      <c r="J317" s="53"/>
      <c r="K317" s="53"/>
      <c r="L317" s="53"/>
      <c r="M317" s="53"/>
      <c r="N317" s="53"/>
    </row>
    <row r="318" spans="3:14">
      <c r="C318" s="53"/>
      <c r="D318" s="53"/>
      <c r="E318" s="53"/>
      <c r="F318" s="53"/>
      <c r="G318" s="53"/>
      <c r="H318" s="53"/>
      <c r="I318" s="53"/>
      <c r="J318" s="53"/>
      <c r="K318" s="53"/>
      <c r="L318" s="53"/>
      <c r="M318" s="53"/>
      <c r="N318" s="53"/>
    </row>
    <row r="319" spans="3:14">
      <c r="C319" s="53"/>
      <c r="D319" s="53"/>
      <c r="E319" s="53"/>
      <c r="F319" s="53"/>
      <c r="G319" s="53"/>
      <c r="H319" s="53"/>
      <c r="I319" s="53"/>
      <c r="J319" s="53"/>
      <c r="K319" s="53"/>
      <c r="L319" s="53"/>
      <c r="M319" s="53"/>
      <c r="N319" s="53"/>
    </row>
    <row r="320" spans="3:14">
      <c r="C320" s="53"/>
      <c r="D320" s="53"/>
      <c r="E320" s="53"/>
      <c r="F320" s="53"/>
      <c r="G320" s="53"/>
      <c r="H320" s="53"/>
      <c r="I320" s="53"/>
      <c r="J320" s="53"/>
      <c r="K320" s="53"/>
      <c r="L320" s="53"/>
      <c r="M320" s="53"/>
      <c r="N320" s="53"/>
    </row>
    <row r="321" spans="3:14">
      <c r="C321" s="53"/>
      <c r="D321" s="53"/>
      <c r="E321" s="53"/>
      <c r="F321" s="53"/>
      <c r="G321" s="53"/>
      <c r="H321" s="53"/>
      <c r="I321" s="53"/>
      <c r="J321" s="53"/>
      <c r="K321" s="53"/>
      <c r="L321" s="53"/>
      <c r="M321" s="53"/>
      <c r="N321" s="53"/>
    </row>
    <row r="322" spans="3:14">
      <c r="C322" s="53"/>
      <c r="D322" s="53"/>
      <c r="E322" s="53"/>
      <c r="F322" s="53"/>
      <c r="G322" s="53"/>
      <c r="H322" s="53"/>
      <c r="I322" s="53"/>
      <c r="J322" s="53"/>
      <c r="K322" s="53"/>
      <c r="L322" s="53"/>
      <c r="M322" s="53"/>
      <c r="N322" s="53"/>
    </row>
    <row r="323" spans="3:14">
      <c r="C323" s="53"/>
      <c r="D323" s="53"/>
      <c r="E323" s="53"/>
      <c r="F323" s="53"/>
      <c r="G323" s="53"/>
      <c r="H323" s="53"/>
      <c r="I323" s="53"/>
      <c r="J323" s="53"/>
      <c r="K323" s="53"/>
      <c r="L323" s="53"/>
      <c r="M323" s="53"/>
      <c r="N323" s="53"/>
    </row>
    <row r="324" spans="3:14">
      <c r="C324" s="53"/>
      <c r="D324" s="53"/>
      <c r="E324" s="53"/>
      <c r="F324" s="53"/>
      <c r="G324" s="53"/>
      <c r="H324" s="53"/>
      <c r="I324" s="53"/>
      <c r="J324" s="53"/>
      <c r="K324" s="53"/>
      <c r="L324" s="53"/>
      <c r="M324" s="53"/>
      <c r="N324" s="53"/>
    </row>
    <row r="325" spans="3:14">
      <c r="C325" s="53"/>
      <c r="D325" s="53"/>
      <c r="E325" s="53"/>
      <c r="F325" s="53"/>
      <c r="G325" s="53"/>
      <c r="H325" s="53"/>
      <c r="I325" s="53"/>
      <c r="J325" s="53"/>
      <c r="K325" s="53"/>
      <c r="L325" s="53"/>
      <c r="M325" s="53"/>
      <c r="N325" s="53"/>
    </row>
    <row r="326" spans="3:14">
      <c r="C326" s="53"/>
      <c r="D326" s="53"/>
      <c r="E326" s="53"/>
      <c r="F326" s="53"/>
      <c r="G326" s="53"/>
      <c r="H326" s="53"/>
      <c r="I326" s="53"/>
      <c r="J326" s="53"/>
      <c r="K326" s="53"/>
      <c r="L326" s="53"/>
      <c r="M326" s="53"/>
      <c r="N326" s="53"/>
    </row>
    <row r="327" spans="3:14">
      <c r="C327" s="53"/>
      <c r="D327" s="53"/>
      <c r="E327" s="53"/>
      <c r="F327" s="53"/>
      <c r="G327" s="53"/>
      <c r="H327" s="53"/>
      <c r="I327" s="53"/>
      <c r="J327" s="53"/>
      <c r="K327" s="53"/>
      <c r="L327" s="53"/>
      <c r="M327" s="53"/>
      <c r="N327" s="53"/>
    </row>
    <row r="328" spans="3:14">
      <c r="C328" s="53"/>
      <c r="D328" s="53"/>
      <c r="E328" s="53"/>
      <c r="F328" s="53"/>
      <c r="G328" s="53"/>
      <c r="H328" s="53"/>
      <c r="I328" s="53"/>
      <c r="J328" s="53"/>
      <c r="K328" s="53"/>
      <c r="L328" s="53"/>
      <c r="M328" s="53"/>
      <c r="N328" s="53"/>
    </row>
    <row r="329" spans="3:14">
      <c r="C329" s="53"/>
      <c r="D329" s="53"/>
      <c r="E329" s="53"/>
      <c r="F329" s="53"/>
      <c r="G329" s="53"/>
      <c r="H329" s="53"/>
      <c r="I329" s="53"/>
      <c r="J329" s="53"/>
      <c r="K329" s="53"/>
      <c r="L329" s="53"/>
      <c r="M329" s="53"/>
      <c r="N329" s="53"/>
    </row>
    <row r="330" spans="3:14">
      <c r="C330" s="53"/>
      <c r="D330" s="53"/>
      <c r="E330" s="53"/>
      <c r="F330" s="53"/>
      <c r="G330" s="53"/>
      <c r="H330" s="53"/>
      <c r="I330" s="53"/>
      <c r="J330" s="53"/>
      <c r="K330" s="53"/>
      <c r="L330" s="53"/>
      <c r="M330" s="53"/>
      <c r="N330" s="53"/>
    </row>
    <row r="331" spans="3:14">
      <c r="C331" s="53"/>
      <c r="D331" s="53"/>
      <c r="E331" s="53"/>
      <c r="F331" s="53"/>
      <c r="G331" s="53"/>
      <c r="H331" s="53"/>
      <c r="I331" s="53"/>
      <c r="J331" s="53"/>
      <c r="K331" s="53"/>
      <c r="L331" s="53"/>
      <c r="M331" s="53"/>
      <c r="N331" s="53"/>
    </row>
    <row r="332" spans="3:14">
      <c r="C332" s="53"/>
      <c r="D332" s="53"/>
      <c r="E332" s="53"/>
      <c r="F332" s="53"/>
      <c r="G332" s="53"/>
      <c r="H332" s="53"/>
      <c r="I332" s="53"/>
      <c r="J332" s="53"/>
      <c r="K332" s="53"/>
      <c r="L332" s="53"/>
      <c r="M332" s="53"/>
      <c r="N332" s="53"/>
    </row>
    <row r="333" spans="3:14">
      <c r="C333" s="53"/>
      <c r="D333" s="53"/>
      <c r="E333" s="53"/>
      <c r="F333" s="53"/>
      <c r="G333" s="53"/>
      <c r="H333" s="53"/>
      <c r="I333" s="53"/>
      <c r="J333" s="53"/>
      <c r="K333" s="53"/>
      <c r="L333" s="53"/>
      <c r="M333" s="53"/>
      <c r="N333" s="53"/>
    </row>
    <row r="334" spans="3:14">
      <c r="C334" s="53"/>
      <c r="D334" s="53"/>
      <c r="E334" s="53"/>
      <c r="F334" s="53"/>
      <c r="G334" s="53"/>
      <c r="H334" s="53"/>
      <c r="I334" s="53"/>
      <c r="J334" s="53"/>
      <c r="K334" s="53"/>
      <c r="L334" s="53"/>
      <c r="M334" s="53"/>
      <c r="N334" s="53"/>
    </row>
    <row r="335" spans="3:14">
      <c r="C335" s="53"/>
      <c r="D335" s="53"/>
      <c r="E335" s="53"/>
      <c r="F335" s="53"/>
      <c r="G335" s="53"/>
      <c r="H335" s="53"/>
      <c r="I335" s="53"/>
      <c r="J335" s="53"/>
      <c r="K335" s="53"/>
      <c r="L335" s="53"/>
      <c r="M335" s="53"/>
      <c r="N335" s="53"/>
    </row>
    <row r="336" spans="3:14">
      <c r="C336" s="53"/>
      <c r="D336" s="53"/>
      <c r="E336" s="53"/>
      <c r="F336" s="53"/>
      <c r="G336" s="53"/>
      <c r="H336" s="53"/>
      <c r="I336" s="53"/>
      <c r="J336" s="53"/>
      <c r="K336" s="53"/>
      <c r="L336" s="53"/>
      <c r="M336" s="53"/>
      <c r="N336" s="53"/>
    </row>
    <row r="337" spans="3:14">
      <c r="C337" s="53"/>
      <c r="D337" s="53"/>
      <c r="E337" s="53"/>
      <c r="F337" s="53"/>
      <c r="G337" s="53"/>
      <c r="H337" s="53"/>
      <c r="I337" s="53"/>
      <c r="J337" s="53"/>
      <c r="K337" s="53"/>
      <c r="L337" s="53"/>
      <c r="M337" s="53"/>
      <c r="N337" s="53"/>
    </row>
    <row r="338" spans="3:14">
      <c r="C338" s="53"/>
      <c r="D338" s="53"/>
      <c r="E338" s="53"/>
      <c r="F338" s="53"/>
      <c r="G338" s="53"/>
      <c r="H338" s="53"/>
      <c r="I338" s="53"/>
      <c r="J338" s="53"/>
      <c r="K338" s="53"/>
      <c r="L338" s="53"/>
      <c r="M338" s="53"/>
      <c r="N338" s="53"/>
    </row>
    <row r="339" spans="3:14">
      <c r="C339" s="53"/>
      <c r="D339" s="53"/>
      <c r="E339" s="53"/>
      <c r="F339" s="53"/>
      <c r="G339" s="53"/>
      <c r="H339" s="53"/>
      <c r="I339" s="53"/>
      <c r="J339" s="53"/>
      <c r="K339" s="53"/>
      <c r="L339" s="53"/>
      <c r="M339" s="53"/>
      <c r="N339" s="53"/>
    </row>
    <row r="340" spans="3:14">
      <c r="C340" s="53"/>
      <c r="D340" s="53"/>
      <c r="E340" s="53"/>
      <c r="F340" s="53"/>
      <c r="G340" s="53"/>
      <c r="H340" s="53"/>
      <c r="I340" s="53"/>
      <c r="J340" s="53"/>
      <c r="K340" s="53"/>
      <c r="L340" s="53"/>
      <c r="M340" s="53"/>
      <c r="N340" s="53"/>
    </row>
    <row r="341" spans="3:14">
      <c r="C341" s="53"/>
      <c r="D341" s="53"/>
      <c r="E341" s="53"/>
      <c r="F341" s="53"/>
      <c r="G341" s="53"/>
      <c r="H341" s="53"/>
      <c r="I341" s="53"/>
      <c r="J341" s="53"/>
      <c r="K341" s="53"/>
      <c r="L341" s="53"/>
      <c r="M341" s="53"/>
      <c r="N341" s="53"/>
    </row>
    <row r="342" spans="3:14">
      <c r="C342" s="53"/>
      <c r="D342" s="53"/>
      <c r="E342" s="53"/>
      <c r="F342" s="53"/>
      <c r="G342" s="53"/>
      <c r="H342" s="53"/>
      <c r="I342" s="53"/>
      <c r="J342" s="53"/>
      <c r="K342" s="53"/>
      <c r="L342" s="53"/>
      <c r="M342" s="53"/>
      <c r="N342" s="53"/>
    </row>
    <row r="343" spans="3:14">
      <c r="C343" s="53"/>
      <c r="D343" s="53"/>
      <c r="E343" s="53"/>
      <c r="F343" s="53"/>
      <c r="G343" s="53"/>
      <c r="H343" s="53"/>
      <c r="I343" s="53"/>
      <c r="J343" s="53"/>
      <c r="K343" s="53"/>
      <c r="L343" s="53"/>
      <c r="M343" s="53"/>
      <c r="N343" s="53"/>
    </row>
    <row r="344" spans="3:14">
      <c r="C344" s="53"/>
      <c r="D344" s="53"/>
      <c r="E344" s="53"/>
      <c r="F344" s="53"/>
      <c r="G344" s="53"/>
      <c r="H344" s="53"/>
      <c r="I344" s="53"/>
      <c r="J344" s="53"/>
      <c r="K344" s="53"/>
      <c r="L344" s="53"/>
      <c r="M344" s="53"/>
      <c r="N344" s="53"/>
    </row>
    <row r="345" spans="3:14">
      <c r="C345" s="53"/>
      <c r="D345" s="53"/>
      <c r="E345" s="53"/>
      <c r="F345" s="53"/>
      <c r="G345" s="53"/>
      <c r="H345" s="53"/>
      <c r="I345" s="53"/>
      <c r="J345" s="53"/>
      <c r="K345" s="53"/>
      <c r="L345" s="53"/>
      <c r="M345" s="53"/>
      <c r="N345" s="53"/>
    </row>
    <row r="346" spans="3:14">
      <c r="C346" s="53"/>
      <c r="D346" s="53"/>
      <c r="E346" s="53"/>
      <c r="F346" s="53"/>
      <c r="G346" s="53"/>
      <c r="H346" s="53"/>
      <c r="I346" s="53"/>
      <c r="J346" s="53"/>
      <c r="K346" s="53"/>
      <c r="L346" s="53"/>
      <c r="M346" s="53"/>
      <c r="N346" s="53"/>
    </row>
    <row r="347" spans="3:14">
      <c r="C347" s="53"/>
      <c r="D347" s="53"/>
      <c r="E347" s="53"/>
      <c r="F347" s="53"/>
      <c r="G347" s="53"/>
      <c r="H347" s="53"/>
      <c r="I347" s="53"/>
      <c r="J347" s="53"/>
      <c r="K347" s="53"/>
      <c r="L347" s="53"/>
      <c r="M347" s="53"/>
      <c r="N347" s="53"/>
    </row>
    <row r="348" spans="3:14">
      <c r="C348" s="53"/>
      <c r="D348" s="53"/>
      <c r="E348" s="53"/>
      <c r="F348" s="53"/>
      <c r="G348" s="53"/>
      <c r="H348" s="53"/>
      <c r="I348" s="53"/>
      <c r="J348" s="53"/>
      <c r="K348" s="53"/>
      <c r="L348" s="53"/>
      <c r="M348" s="53"/>
      <c r="N348" s="53"/>
    </row>
    <row r="349" spans="3:14">
      <c r="C349" s="53"/>
      <c r="D349" s="53"/>
      <c r="E349" s="53"/>
      <c r="F349" s="53"/>
      <c r="G349" s="53"/>
      <c r="H349" s="53"/>
      <c r="I349" s="53"/>
      <c r="J349" s="53"/>
      <c r="K349" s="53"/>
      <c r="L349" s="53"/>
      <c r="M349" s="53"/>
      <c r="N349" s="53"/>
    </row>
    <row r="350" spans="3:14">
      <c r="C350" s="53"/>
      <c r="D350" s="53"/>
      <c r="E350" s="53"/>
      <c r="F350" s="53"/>
      <c r="G350" s="53"/>
      <c r="H350" s="53"/>
      <c r="I350" s="53"/>
      <c r="J350" s="53"/>
      <c r="K350" s="53"/>
      <c r="L350" s="53"/>
      <c r="M350" s="53"/>
      <c r="N350" s="53"/>
    </row>
    <row r="351" spans="3:14">
      <c r="C351" s="53"/>
      <c r="D351" s="53"/>
      <c r="E351" s="53"/>
      <c r="F351" s="53"/>
      <c r="G351" s="53"/>
      <c r="H351" s="53"/>
      <c r="I351" s="53"/>
      <c r="J351" s="53"/>
      <c r="K351" s="53"/>
      <c r="L351" s="53"/>
      <c r="M351" s="53"/>
      <c r="N351" s="53"/>
    </row>
    <row r="352" spans="3:14">
      <c r="C352" s="53"/>
      <c r="D352" s="53"/>
      <c r="E352" s="53"/>
      <c r="F352" s="53"/>
      <c r="G352" s="53"/>
      <c r="H352" s="53"/>
      <c r="I352" s="53"/>
      <c r="J352" s="53"/>
      <c r="K352" s="53"/>
      <c r="L352" s="53"/>
      <c r="M352" s="53"/>
      <c r="N352" s="53"/>
    </row>
    <row r="353" spans="3:14">
      <c r="C353" s="53"/>
      <c r="D353" s="53"/>
      <c r="E353" s="53"/>
      <c r="F353" s="53"/>
      <c r="G353" s="53"/>
      <c r="H353" s="53"/>
      <c r="I353" s="53"/>
      <c r="J353" s="53"/>
      <c r="K353" s="53"/>
      <c r="L353" s="53"/>
      <c r="M353" s="53"/>
      <c r="N353" s="53"/>
    </row>
    <row r="354" spans="3:14">
      <c r="C354" s="53"/>
      <c r="D354" s="53"/>
      <c r="E354" s="53"/>
      <c r="F354" s="53"/>
      <c r="G354" s="53"/>
      <c r="H354" s="53"/>
      <c r="I354" s="53"/>
      <c r="J354" s="53"/>
      <c r="K354" s="53"/>
      <c r="L354" s="53"/>
      <c r="M354" s="53"/>
      <c r="N354" s="53"/>
    </row>
    <row r="355" spans="3:14">
      <c r="C355" s="53"/>
      <c r="D355" s="53"/>
      <c r="E355" s="53"/>
      <c r="F355" s="53"/>
      <c r="G355" s="53"/>
      <c r="H355" s="53"/>
      <c r="I355" s="53"/>
      <c r="J355" s="53"/>
      <c r="K355" s="53"/>
      <c r="L355" s="53"/>
      <c r="M355" s="53"/>
      <c r="N355" s="53"/>
    </row>
    <row r="356" spans="3:14">
      <c r="C356" s="53"/>
      <c r="D356" s="53"/>
      <c r="E356" s="53"/>
      <c r="F356" s="53"/>
      <c r="G356" s="53"/>
      <c r="H356" s="53"/>
      <c r="I356" s="53"/>
      <c r="J356" s="53"/>
      <c r="K356" s="53"/>
      <c r="L356" s="53"/>
      <c r="M356" s="53"/>
      <c r="N356" s="53"/>
    </row>
    <row r="357" spans="3:14">
      <c r="C357" s="53"/>
      <c r="D357" s="53"/>
      <c r="E357" s="53"/>
      <c r="F357" s="53"/>
      <c r="G357" s="53"/>
      <c r="H357" s="53"/>
      <c r="I357" s="53"/>
      <c r="J357" s="53"/>
      <c r="K357" s="53"/>
      <c r="L357" s="53"/>
      <c r="M357" s="53"/>
      <c r="N357" s="53"/>
    </row>
    <row r="358" spans="3:14">
      <c r="C358" s="53"/>
      <c r="D358" s="53"/>
      <c r="E358" s="53"/>
      <c r="F358" s="53"/>
      <c r="G358" s="53"/>
      <c r="H358" s="53"/>
      <c r="I358" s="53"/>
      <c r="J358" s="53"/>
      <c r="K358" s="53"/>
      <c r="L358" s="53"/>
      <c r="M358" s="53"/>
      <c r="N358" s="53"/>
    </row>
    <row r="359" spans="3:14">
      <c r="C359" s="53"/>
      <c r="D359" s="53"/>
      <c r="E359" s="53"/>
      <c r="F359" s="53"/>
      <c r="G359" s="53"/>
      <c r="H359" s="53"/>
      <c r="I359" s="53"/>
      <c r="J359" s="53"/>
      <c r="K359" s="53"/>
      <c r="L359" s="53"/>
      <c r="M359" s="53"/>
      <c r="N359" s="53"/>
    </row>
    <row r="360" spans="3:14">
      <c r="C360" s="53"/>
      <c r="D360" s="53"/>
      <c r="E360" s="53"/>
      <c r="F360" s="53"/>
      <c r="G360" s="53"/>
      <c r="H360" s="53"/>
      <c r="I360" s="53"/>
      <c r="J360" s="53"/>
      <c r="K360" s="53"/>
      <c r="L360" s="53"/>
      <c r="M360" s="53"/>
      <c r="N360" s="53"/>
    </row>
    <row r="361" spans="3:14">
      <c r="C361" s="53"/>
      <c r="D361" s="53"/>
      <c r="E361" s="53"/>
      <c r="F361" s="53"/>
      <c r="G361" s="53"/>
      <c r="H361" s="53"/>
      <c r="I361" s="53"/>
      <c r="J361" s="53"/>
      <c r="K361" s="53"/>
      <c r="L361" s="53"/>
      <c r="M361" s="53"/>
      <c r="N361" s="53"/>
    </row>
    <row r="362" spans="3:14">
      <c r="C362" s="53"/>
      <c r="D362" s="53"/>
      <c r="E362" s="53"/>
      <c r="F362" s="53"/>
      <c r="G362" s="53"/>
      <c r="H362" s="53"/>
      <c r="I362" s="53"/>
      <c r="J362" s="53"/>
      <c r="K362" s="53"/>
      <c r="L362" s="53"/>
      <c r="M362" s="53"/>
      <c r="N362" s="53"/>
    </row>
    <row r="363" spans="3:14">
      <c r="C363" s="53"/>
      <c r="D363" s="53"/>
      <c r="E363" s="53"/>
      <c r="F363" s="53"/>
      <c r="G363" s="53"/>
      <c r="H363" s="53"/>
      <c r="I363" s="53"/>
      <c r="J363" s="53"/>
      <c r="K363" s="53"/>
      <c r="L363" s="53"/>
      <c r="M363" s="53"/>
      <c r="N363" s="53"/>
    </row>
    <row r="364" spans="3:14">
      <c r="C364" s="53"/>
      <c r="D364" s="53"/>
      <c r="E364" s="53"/>
      <c r="F364" s="53"/>
      <c r="G364" s="53"/>
      <c r="H364" s="53"/>
      <c r="I364" s="53"/>
      <c r="J364" s="53"/>
      <c r="K364" s="53"/>
      <c r="L364" s="53"/>
      <c r="M364" s="53"/>
      <c r="N364" s="53"/>
    </row>
    <row r="365" spans="3:14">
      <c r="C365" s="53"/>
      <c r="D365" s="53"/>
      <c r="E365" s="53"/>
      <c r="F365" s="53"/>
      <c r="G365" s="53"/>
      <c r="H365" s="53"/>
      <c r="I365" s="53"/>
      <c r="J365" s="53"/>
      <c r="K365" s="53"/>
      <c r="L365" s="53"/>
      <c r="M365" s="53"/>
      <c r="N365" s="53"/>
    </row>
    <row r="366" spans="3:14">
      <c r="C366" s="53"/>
      <c r="D366" s="53"/>
      <c r="E366" s="53"/>
      <c r="F366" s="53"/>
      <c r="G366" s="53"/>
      <c r="H366" s="53"/>
      <c r="I366" s="53"/>
      <c r="J366" s="53"/>
      <c r="K366" s="53"/>
      <c r="L366" s="53"/>
      <c r="M366" s="53"/>
      <c r="N366" s="53"/>
    </row>
    <row r="367" spans="3:14">
      <c r="C367" s="53"/>
      <c r="D367" s="53"/>
      <c r="E367" s="53"/>
      <c r="F367" s="53"/>
      <c r="G367" s="53"/>
      <c r="H367" s="53"/>
      <c r="I367" s="53"/>
      <c r="J367" s="53"/>
      <c r="K367" s="53"/>
      <c r="L367" s="53"/>
      <c r="M367" s="53"/>
      <c r="N367" s="53"/>
    </row>
    <row r="368" spans="3:14">
      <c r="C368" s="53"/>
      <c r="D368" s="53"/>
      <c r="E368" s="53"/>
      <c r="F368" s="53"/>
      <c r="G368" s="53"/>
      <c r="H368" s="53"/>
      <c r="I368" s="53"/>
      <c r="J368" s="53"/>
      <c r="K368" s="53"/>
      <c r="L368" s="53"/>
      <c r="M368" s="53"/>
      <c r="N368" s="53"/>
    </row>
    <row r="369" spans="3:14">
      <c r="C369" s="53"/>
      <c r="D369" s="53"/>
      <c r="E369" s="53"/>
      <c r="F369" s="53"/>
      <c r="G369" s="53"/>
      <c r="H369" s="53"/>
      <c r="I369" s="53"/>
      <c r="J369" s="53"/>
      <c r="K369" s="53"/>
      <c r="L369" s="53"/>
      <c r="M369" s="53"/>
      <c r="N369" s="53"/>
    </row>
    <row r="370" spans="3:14">
      <c r="C370" s="53"/>
      <c r="D370" s="53"/>
      <c r="E370" s="53"/>
      <c r="F370" s="53"/>
      <c r="G370" s="53"/>
      <c r="H370" s="53"/>
      <c r="I370" s="53"/>
      <c r="J370" s="53"/>
      <c r="K370" s="53"/>
      <c r="L370" s="53"/>
      <c r="M370" s="53"/>
      <c r="N370" s="53"/>
    </row>
    <row r="371" spans="3:14">
      <c r="C371" s="53"/>
      <c r="D371" s="53"/>
      <c r="E371" s="53"/>
      <c r="F371" s="53"/>
      <c r="G371" s="53"/>
      <c r="H371" s="53"/>
      <c r="I371" s="53"/>
      <c r="J371" s="53"/>
      <c r="K371" s="53"/>
      <c r="L371" s="53"/>
      <c r="M371" s="53"/>
      <c r="N371" s="53"/>
    </row>
    <row r="372" spans="3:14">
      <c r="C372" s="53"/>
      <c r="D372" s="53"/>
      <c r="E372" s="53"/>
      <c r="F372" s="53"/>
      <c r="G372" s="53"/>
      <c r="H372" s="53"/>
      <c r="I372" s="53"/>
      <c r="J372" s="53"/>
      <c r="K372" s="53"/>
      <c r="L372" s="53"/>
      <c r="M372" s="53"/>
      <c r="N372" s="53"/>
    </row>
    <row r="373" spans="3:14">
      <c r="C373" s="53"/>
      <c r="D373" s="53"/>
      <c r="E373" s="53"/>
      <c r="F373" s="53"/>
      <c r="G373" s="53"/>
      <c r="H373" s="53"/>
      <c r="I373" s="53"/>
      <c r="J373" s="53"/>
      <c r="K373" s="53"/>
      <c r="L373" s="53"/>
      <c r="M373" s="53"/>
      <c r="N373" s="53"/>
    </row>
    <row r="374" spans="3:14">
      <c r="C374" s="53"/>
      <c r="D374" s="53"/>
      <c r="E374" s="53"/>
      <c r="F374" s="53"/>
      <c r="G374" s="53"/>
      <c r="H374" s="53"/>
      <c r="I374" s="53"/>
      <c r="J374" s="53"/>
      <c r="K374" s="53"/>
      <c r="L374" s="53"/>
      <c r="M374" s="53"/>
      <c r="N374" s="53"/>
    </row>
    <row r="375" spans="3:14">
      <c r="C375" s="53"/>
      <c r="D375" s="53"/>
      <c r="E375" s="53"/>
      <c r="F375" s="53"/>
      <c r="G375" s="53"/>
      <c r="H375" s="53"/>
      <c r="I375" s="53"/>
      <c r="J375" s="53"/>
      <c r="K375" s="53"/>
      <c r="L375" s="53"/>
      <c r="M375" s="53"/>
      <c r="N375" s="53"/>
    </row>
    <row r="376" spans="3:14">
      <c r="C376" s="53"/>
      <c r="D376" s="53"/>
      <c r="E376" s="53"/>
      <c r="F376" s="53"/>
      <c r="G376" s="53"/>
      <c r="H376" s="53"/>
      <c r="I376" s="53"/>
      <c r="J376" s="53"/>
      <c r="K376" s="53"/>
      <c r="L376" s="53"/>
      <c r="M376" s="53"/>
      <c r="N376" s="53"/>
    </row>
    <row r="377" spans="3:14">
      <c r="C377" s="53"/>
      <c r="D377" s="53"/>
      <c r="E377" s="53"/>
      <c r="F377" s="53"/>
      <c r="G377" s="53"/>
      <c r="H377" s="53"/>
      <c r="I377" s="53"/>
      <c r="J377" s="53"/>
      <c r="K377" s="53"/>
      <c r="L377" s="53"/>
      <c r="M377" s="53"/>
      <c r="N377" s="53"/>
    </row>
    <row r="378" spans="3:14">
      <c r="C378" s="53"/>
      <c r="D378" s="53"/>
      <c r="E378" s="53"/>
      <c r="F378" s="53"/>
      <c r="G378" s="53"/>
      <c r="H378" s="53"/>
      <c r="I378" s="53"/>
      <c r="J378" s="53"/>
      <c r="K378" s="53"/>
      <c r="L378" s="53"/>
      <c r="M378" s="53"/>
      <c r="N378" s="53"/>
    </row>
    <row r="379" spans="3:14">
      <c r="C379" s="53"/>
      <c r="D379" s="53"/>
      <c r="E379" s="53"/>
      <c r="F379" s="53"/>
      <c r="G379" s="53"/>
      <c r="H379" s="53"/>
      <c r="I379" s="53"/>
      <c r="J379" s="53"/>
      <c r="K379" s="53"/>
      <c r="L379" s="53"/>
      <c r="M379" s="53"/>
      <c r="N379" s="53"/>
    </row>
    <row r="380" spans="3:14">
      <c r="C380" s="53"/>
      <c r="D380" s="53"/>
      <c r="E380" s="53"/>
      <c r="F380" s="53"/>
      <c r="G380" s="53"/>
      <c r="H380" s="53"/>
      <c r="I380" s="53"/>
      <c r="J380" s="53"/>
      <c r="K380" s="53"/>
      <c r="L380" s="53"/>
      <c r="M380" s="53"/>
      <c r="N380" s="53"/>
    </row>
    <row r="381" spans="3:14">
      <c r="C381" s="53"/>
      <c r="D381" s="53"/>
      <c r="E381" s="53"/>
      <c r="F381" s="53"/>
      <c r="G381" s="53"/>
      <c r="H381" s="53"/>
      <c r="I381" s="53"/>
      <c r="J381" s="53"/>
      <c r="K381" s="53"/>
      <c r="L381" s="53"/>
      <c r="M381" s="53"/>
      <c r="N381" s="53"/>
    </row>
    <row r="382" spans="3:14">
      <c r="C382" s="53"/>
      <c r="D382" s="53"/>
      <c r="E382" s="53"/>
      <c r="F382" s="53"/>
      <c r="G382" s="53"/>
      <c r="H382" s="53"/>
      <c r="I382" s="53"/>
      <c r="J382" s="53"/>
      <c r="K382" s="53"/>
      <c r="L382" s="53"/>
      <c r="M382" s="53"/>
      <c r="N382" s="53"/>
    </row>
    <row r="383" spans="3:14">
      <c r="C383" s="53"/>
      <c r="D383" s="53"/>
      <c r="E383" s="53"/>
      <c r="F383" s="53"/>
      <c r="G383" s="53"/>
      <c r="H383" s="53"/>
      <c r="I383" s="53"/>
      <c r="J383" s="53"/>
      <c r="K383" s="53"/>
      <c r="L383" s="53"/>
      <c r="M383" s="53"/>
      <c r="N383" s="53"/>
    </row>
    <row r="384" spans="3:14">
      <c r="C384" s="53"/>
      <c r="D384" s="53"/>
      <c r="E384" s="53"/>
      <c r="F384" s="53"/>
      <c r="G384" s="53"/>
      <c r="H384" s="53"/>
      <c r="I384" s="53"/>
      <c r="J384" s="53"/>
      <c r="K384" s="53"/>
      <c r="L384" s="53"/>
      <c r="M384" s="53"/>
      <c r="N384" s="53"/>
    </row>
    <row r="385" spans="3:14">
      <c r="C385" s="53"/>
      <c r="D385" s="53"/>
      <c r="E385" s="53"/>
      <c r="F385" s="53"/>
      <c r="G385" s="53"/>
      <c r="H385" s="53"/>
      <c r="I385" s="53"/>
      <c r="J385" s="53"/>
      <c r="K385" s="53"/>
      <c r="L385" s="53"/>
      <c r="M385" s="53"/>
      <c r="N385" s="53"/>
    </row>
    <row r="386" spans="3:14">
      <c r="C386" s="53"/>
      <c r="D386" s="53"/>
      <c r="E386" s="53"/>
      <c r="F386" s="53"/>
      <c r="G386" s="53"/>
      <c r="H386" s="53"/>
      <c r="I386" s="53"/>
      <c r="J386" s="53"/>
      <c r="K386" s="53"/>
      <c r="L386" s="53"/>
      <c r="M386" s="53"/>
      <c r="N386" s="53"/>
    </row>
    <row r="387" spans="3:14">
      <c r="C387" s="53"/>
      <c r="D387" s="53"/>
      <c r="E387" s="53"/>
      <c r="F387" s="53"/>
      <c r="G387" s="53"/>
      <c r="H387" s="53"/>
      <c r="I387" s="53"/>
      <c r="J387" s="53"/>
      <c r="K387" s="53"/>
      <c r="L387" s="53"/>
      <c r="M387" s="53"/>
      <c r="N387" s="53"/>
    </row>
    <row r="388" spans="3:14">
      <c r="C388" s="53"/>
      <c r="D388" s="53"/>
      <c r="E388" s="53"/>
      <c r="F388" s="53"/>
      <c r="G388" s="53"/>
      <c r="H388" s="53"/>
      <c r="I388" s="53"/>
      <c r="J388" s="53"/>
      <c r="K388" s="53"/>
      <c r="L388" s="53"/>
      <c r="M388" s="53"/>
      <c r="N388" s="53"/>
    </row>
    <row r="389" spans="3:14">
      <c r="C389" s="53"/>
      <c r="D389" s="53"/>
      <c r="E389" s="53"/>
      <c r="F389" s="53"/>
      <c r="G389" s="53"/>
      <c r="H389" s="53"/>
      <c r="I389" s="53"/>
      <c r="J389" s="53"/>
      <c r="K389" s="53"/>
      <c r="L389" s="53"/>
      <c r="M389" s="53"/>
      <c r="N389" s="53"/>
    </row>
    <row r="390" spans="3:14">
      <c r="C390" s="53"/>
      <c r="D390" s="53"/>
      <c r="E390" s="53"/>
      <c r="F390" s="53"/>
      <c r="G390" s="53"/>
      <c r="H390" s="53"/>
      <c r="I390" s="53"/>
      <c r="J390" s="53"/>
      <c r="K390" s="53"/>
      <c r="L390" s="53"/>
      <c r="M390" s="53"/>
      <c r="N390" s="53"/>
    </row>
    <row r="391" spans="3:14">
      <c r="C391" s="53"/>
      <c r="D391" s="53"/>
      <c r="E391" s="53"/>
      <c r="F391" s="53"/>
      <c r="G391" s="53"/>
      <c r="H391" s="53"/>
      <c r="I391" s="53"/>
      <c r="J391" s="53"/>
      <c r="K391" s="53"/>
      <c r="L391" s="53"/>
      <c r="M391" s="53"/>
      <c r="N391" s="53"/>
    </row>
    <row r="392" spans="3:14">
      <c r="C392" s="53"/>
      <c r="D392" s="53"/>
      <c r="E392" s="53"/>
      <c r="F392" s="53"/>
      <c r="G392" s="53"/>
      <c r="H392" s="53"/>
      <c r="I392" s="53"/>
      <c r="J392" s="53"/>
      <c r="K392" s="53"/>
      <c r="L392" s="53"/>
      <c r="M392" s="53"/>
      <c r="N392" s="53"/>
    </row>
    <row r="393" spans="3:14">
      <c r="C393" s="53"/>
      <c r="D393" s="53"/>
      <c r="E393" s="53"/>
      <c r="F393" s="53"/>
      <c r="G393" s="53"/>
      <c r="H393" s="53"/>
      <c r="I393" s="53"/>
      <c r="J393" s="53"/>
      <c r="K393" s="53"/>
      <c r="L393" s="53"/>
      <c r="M393" s="53"/>
      <c r="N393" s="53"/>
    </row>
    <row r="394" spans="3:14">
      <c r="C394" s="53"/>
      <c r="D394" s="53"/>
      <c r="E394" s="53"/>
      <c r="F394" s="53"/>
      <c r="G394" s="53"/>
      <c r="H394" s="53"/>
      <c r="I394" s="53"/>
      <c r="J394" s="53"/>
      <c r="K394" s="53"/>
      <c r="L394" s="53"/>
      <c r="M394" s="53"/>
      <c r="N394" s="53"/>
    </row>
    <row r="395" spans="3:14">
      <c r="C395" s="53"/>
      <c r="D395" s="53"/>
      <c r="E395" s="53"/>
      <c r="F395" s="53"/>
      <c r="G395" s="53"/>
      <c r="H395" s="53"/>
      <c r="I395" s="53"/>
      <c r="J395" s="53"/>
      <c r="K395" s="53"/>
      <c r="L395" s="53"/>
      <c r="M395" s="53"/>
      <c r="N395" s="53"/>
    </row>
    <row r="396" spans="3:14">
      <c r="C396" s="53"/>
      <c r="D396" s="53"/>
      <c r="E396" s="53"/>
      <c r="F396" s="53"/>
      <c r="G396" s="53"/>
      <c r="H396" s="53"/>
      <c r="I396" s="53"/>
      <c r="J396" s="53"/>
      <c r="K396" s="53"/>
      <c r="L396" s="53"/>
      <c r="M396" s="53"/>
      <c r="N396" s="53"/>
    </row>
    <row r="397" spans="3:14">
      <c r="C397" s="53"/>
      <c r="D397" s="53"/>
      <c r="E397" s="53"/>
      <c r="F397" s="53"/>
      <c r="G397" s="53"/>
      <c r="H397" s="53"/>
      <c r="I397" s="53"/>
      <c r="J397" s="53"/>
      <c r="K397" s="53"/>
      <c r="L397" s="53"/>
      <c r="M397" s="53"/>
      <c r="N397" s="53"/>
    </row>
    <row r="398" spans="3:14">
      <c r="C398" s="53"/>
      <c r="D398" s="53"/>
      <c r="E398" s="53"/>
      <c r="F398" s="53"/>
      <c r="G398" s="53"/>
      <c r="H398" s="53"/>
      <c r="I398" s="53"/>
      <c r="J398" s="53"/>
      <c r="K398" s="53"/>
      <c r="L398" s="53"/>
      <c r="M398" s="53"/>
      <c r="N398" s="53"/>
    </row>
    <row r="399" spans="3:14">
      <c r="C399" s="53"/>
      <c r="D399" s="53"/>
      <c r="E399" s="53"/>
      <c r="F399" s="53"/>
      <c r="G399" s="53"/>
      <c r="H399" s="53"/>
      <c r="I399" s="53"/>
      <c r="J399" s="53"/>
      <c r="K399" s="53"/>
      <c r="L399" s="53"/>
      <c r="M399" s="53"/>
      <c r="N399" s="53"/>
    </row>
    <row r="400" spans="3:14">
      <c r="C400" s="53"/>
      <c r="D400" s="53"/>
      <c r="E400" s="53"/>
      <c r="F400" s="53"/>
      <c r="G400" s="53"/>
      <c r="H400" s="53"/>
      <c r="I400" s="53"/>
      <c r="J400" s="53"/>
      <c r="K400" s="53"/>
      <c r="L400" s="53"/>
      <c r="M400" s="53"/>
      <c r="N400" s="53"/>
    </row>
    <row r="401" spans="3:14">
      <c r="C401" s="53"/>
      <c r="D401" s="53"/>
      <c r="E401" s="53"/>
      <c r="F401" s="53"/>
      <c r="G401" s="53"/>
      <c r="H401" s="53"/>
      <c r="I401" s="53"/>
      <c r="J401" s="53"/>
      <c r="K401" s="53"/>
      <c r="L401" s="53"/>
      <c r="M401" s="53"/>
      <c r="N401" s="53"/>
    </row>
    <row r="402" spans="3:14">
      <c r="C402" s="53"/>
      <c r="D402" s="53"/>
      <c r="E402" s="53"/>
      <c r="F402" s="53"/>
      <c r="G402" s="53"/>
      <c r="H402" s="53"/>
      <c r="I402" s="53"/>
      <c r="J402" s="53"/>
      <c r="K402" s="53"/>
      <c r="L402" s="53"/>
      <c r="M402" s="53"/>
      <c r="N402" s="53"/>
    </row>
    <row r="403" spans="3:14">
      <c r="C403" s="53"/>
      <c r="D403" s="53"/>
      <c r="E403" s="53"/>
      <c r="F403" s="53"/>
      <c r="G403" s="53"/>
      <c r="H403" s="53"/>
      <c r="I403" s="53"/>
      <c r="J403" s="53"/>
      <c r="K403" s="53"/>
      <c r="L403" s="53"/>
      <c r="M403" s="53"/>
      <c r="N403" s="53"/>
    </row>
    <row r="404" spans="3:14">
      <c r="C404" s="53"/>
      <c r="D404" s="53"/>
      <c r="E404" s="53"/>
      <c r="F404" s="53"/>
      <c r="G404" s="53"/>
      <c r="H404" s="53"/>
      <c r="I404" s="53"/>
      <c r="J404" s="53"/>
      <c r="K404" s="53"/>
      <c r="L404" s="53"/>
      <c r="M404" s="53"/>
      <c r="N404" s="53"/>
    </row>
    <row r="405" spans="3:14">
      <c r="C405" s="53"/>
      <c r="D405" s="53"/>
      <c r="E405" s="53"/>
      <c r="F405" s="53"/>
      <c r="G405" s="53"/>
      <c r="H405" s="53"/>
      <c r="I405" s="53"/>
      <c r="J405" s="53"/>
      <c r="K405" s="53"/>
      <c r="L405" s="53"/>
      <c r="M405" s="53"/>
      <c r="N405" s="53"/>
    </row>
    <row r="406" spans="3:14">
      <c r="C406" s="53"/>
      <c r="D406" s="53"/>
      <c r="E406" s="53"/>
      <c r="F406" s="53"/>
      <c r="G406" s="53"/>
      <c r="H406" s="53"/>
      <c r="I406" s="53"/>
      <c r="J406" s="53"/>
      <c r="K406" s="53"/>
      <c r="L406" s="53"/>
      <c r="M406" s="53"/>
      <c r="N406" s="53"/>
    </row>
    <row r="407" spans="3:14">
      <c r="C407" s="53"/>
      <c r="D407" s="53"/>
      <c r="E407" s="53"/>
      <c r="F407" s="53"/>
      <c r="G407" s="53"/>
      <c r="H407" s="53"/>
      <c r="I407" s="53"/>
      <c r="J407" s="53"/>
      <c r="K407" s="53"/>
      <c r="L407" s="53"/>
      <c r="M407" s="53"/>
      <c r="N407" s="53"/>
    </row>
    <row r="408" spans="3:14">
      <c r="C408" s="53"/>
      <c r="D408" s="53"/>
      <c r="E408" s="53"/>
      <c r="F408" s="53"/>
      <c r="G408" s="53"/>
      <c r="H408" s="53"/>
      <c r="I408" s="53"/>
      <c r="J408" s="53"/>
      <c r="K408" s="53"/>
      <c r="L408" s="53"/>
      <c r="M408" s="53"/>
      <c r="N408" s="53"/>
    </row>
    <row r="409" spans="3:14">
      <c r="C409" s="53"/>
      <c r="D409" s="53"/>
      <c r="E409" s="53"/>
      <c r="F409" s="53"/>
      <c r="G409" s="53"/>
      <c r="H409" s="53"/>
      <c r="I409" s="53"/>
      <c r="J409" s="53"/>
      <c r="K409" s="53"/>
      <c r="L409" s="53"/>
      <c r="M409" s="53"/>
      <c r="N409" s="53"/>
    </row>
    <row r="410" spans="3:14">
      <c r="C410" s="53"/>
      <c r="D410" s="53"/>
      <c r="E410" s="53"/>
      <c r="F410" s="53"/>
      <c r="G410" s="53"/>
      <c r="H410" s="53"/>
      <c r="I410" s="53"/>
      <c r="J410" s="53"/>
      <c r="K410" s="53"/>
      <c r="L410" s="53"/>
      <c r="M410" s="53"/>
      <c r="N410" s="53"/>
    </row>
    <row r="411" spans="3:14">
      <c r="C411" s="53"/>
      <c r="D411" s="53"/>
      <c r="E411" s="53"/>
      <c r="F411" s="53"/>
      <c r="G411" s="53"/>
      <c r="H411" s="53"/>
      <c r="I411" s="53"/>
      <c r="J411" s="53"/>
      <c r="K411" s="53"/>
      <c r="L411" s="53"/>
      <c r="M411" s="53"/>
      <c r="N411" s="53"/>
    </row>
    <row r="412" spans="3:14">
      <c r="C412" s="53"/>
      <c r="D412" s="53"/>
      <c r="E412" s="53"/>
      <c r="F412" s="53"/>
      <c r="G412" s="53"/>
      <c r="H412" s="53"/>
      <c r="I412" s="53"/>
      <c r="J412" s="53"/>
      <c r="K412" s="53"/>
      <c r="L412" s="53"/>
      <c r="M412" s="53"/>
      <c r="N412" s="53"/>
    </row>
    <row r="413" spans="3:14">
      <c r="C413" s="53"/>
      <c r="D413" s="53"/>
      <c r="E413" s="53"/>
      <c r="F413" s="53"/>
      <c r="G413" s="53"/>
      <c r="H413" s="53"/>
      <c r="I413" s="53"/>
      <c r="J413" s="53"/>
      <c r="K413" s="53"/>
      <c r="L413" s="53"/>
      <c r="M413" s="53"/>
      <c r="N413" s="53"/>
    </row>
    <row r="414" spans="3:14">
      <c r="C414" s="53"/>
      <c r="D414" s="53"/>
      <c r="E414" s="53"/>
      <c r="F414" s="53"/>
      <c r="G414" s="53"/>
      <c r="H414" s="53"/>
      <c r="I414" s="53"/>
      <c r="J414" s="53"/>
      <c r="K414" s="53"/>
      <c r="L414" s="53"/>
      <c r="M414" s="53"/>
      <c r="N414" s="53"/>
    </row>
    <row r="415" spans="3:14">
      <c r="C415" s="53"/>
      <c r="D415" s="53"/>
      <c r="E415" s="53"/>
      <c r="F415" s="53"/>
      <c r="G415" s="53"/>
      <c r="H415" s="53"/>
      <c r="I415" s="53"/>
      <c r="J415" s="53"/>
      <c r="K415" s="53"/>
      <c r="L415" s="53"/>
      <c r="M415" s="53"/>
      <c r="N415" s="53"/>
    </row>
    <row r="416" spans="3:14">
      <c r="C416" s="53"/>
      <c r="D416" s="53"/>
      <c r="E416" s="53"/>
      <c r="F416" s="53"/>
      <c r="G416" s="53"/>
      <c r="H416" s="53"/>
      <c r="I416" s="53"/>
      <c r="J416" s="53"/>
      <c r="K416" s="53"/>
      <c r="L416" s="53"/>
      <c r="M416" s="53"/>
      <c r="N416" s="53"/>
    </row>
    <row r="417" spans="3:14">
      <c r="C417" s="53"/>
      <c r="D417" s="53"/>
      <c r="E417" s="53"/>
      <c r="F417" s="53"/>
      <c r="G417" s="53"/>
      <c r="H417" s="53"/>
      <c r="I417" s="53"/>
      <c r="J417" s="53"/>
      <c r="K417" s="53"/>
      <c r="L417" s="53"/>
      <c r="M417" s="53"/>
      <c r="N417" s="53"/>
    </row>
    <row r="418" spans="3:14">
      <c r="C418" s="53"/>
      <c r="D418" s="53"/>
      <c r="E418" s="53"/>
      <c r="F418" s="53"/>
      <c r="G418" s="53"/>
      <c r="H418" s="53"/>
      <c r="I418" s="53"/>
      <c r="J418" s="53"/>
      <c r="K418" s="53"/>
      <c r="L418" s="53"/>
      <c r="M418" s="53"/>
      <c r="N418" s="53"/>
    </row>
    <row r="419" spans="3:14">
      <c r="C419" s="53"/>
      <c r="D419" s="53"/>
      <c r="E419" s="53"/>
      <c r="F419" s="53"/>
      <c r="G419" s="53"/>
      <c r="H419" s="53"/>
      <c r="I419" s="53"/>
      <c r="J419" s="53"/>
      <c r="K419" s="53"/>
      <c r="L419" s="53"/>
      <c r="M419" s="53"/>
      <c r="N419" s="53"/>
    </row>
    <row r="420" spans="3:14">
      <c r="C420" s="53"/>
      <c r="D420" s="53"/>
      <c r="E420" s="53"/>
      <c r="F420" s="53"/>
      <c r="G420" s="53"/>
      <c r="H420" s="53"/>
      <c r="I420" s="53"/>
      <c r="J420" s="53"/>
      <c r="K420" s="53"/>
      <c r="L420" s="53"/>
      <c r="M420" s="53"/>
      <c r="N420" s="53"/>
    </row>
    <row r="421" spans="3:14">
      <c r="C421" s="53"/>
      <c r="D421" s="53"/>
      <c r="E421" s="53"/>
      <c r="F421" s="53"/>
      <c r="G421" s="53"/>
      <c r="H421" s="53"/>
      <c r="I421" s="53"/>
      <c r="J421" s="53"/>
      <c r="K421" s="53"/>
      <c r="L421" s="53"/>
      <c r="M421" s="53"/>
      <c r="N421" s="53"/>
    </row>
    <row r="422" spans="3:14">
      <c r="C422" s="53"/>
      <c r="D422" s="53"/>
      <c r="E422" s="53"/>
      <c r="F422" s="53"/>
      <c r="G422" s="53"/>
      <c r="H422" s="53"/>
      <c r="I422" s="53"/>
      <c r="J422" s="53"/>
      <c r="K422" s="53"/>
      <c r="L422" s="53"/>
      <c r="M422" s="53"/>
      <c r="N422" s="53"/>
    </row>
    <row r="423" spans="3:14">
      <c r="C423" s="53"/>
      <c r="D423" s="53"/>
      <c r="E423" s="53"/>
      <c r="F423" s="53"/>
      <c r="G423" s="53"/>
      <c r="H423" s="53"/>
      <c r="I423" s="53"/>
      <c r="J423" s="53"/>
      <c r="K423" s="53"/>
      <c r="L423" s="53"/>
      <c r="M423" s="53"/>
      <c r="N423" s="53"/>
    </row>
    <row r="424" spans="3:14">
      <c r="C424" s="53"/>
      <c r="D424" s="53"/>
      <c r="E424" s="53"/>
      <c r="F424" s="53"/>
      <c r="G424" s="53"/>
      <c r="H424" s="53"/>
      <c r="I424" s="53"/>
      <c r="J424" s="53"/>
      <c r="K424" s="53"/>
      <c r="L424" s="53"/>
      <c r="M424" s="53"/>
      <c r="N424" s="53"/>
    </row>
    <row r="425" spans="3:14">
      <c r="C425" s="53"/>
      <c r="D425" s="53"/>
      <c r="E425" s="53"/>
      <c r="F425" s="53"/>
      <c r="G425" s="53"/>
      <c r="H425" s="53"/>
      <c r="I425" s="53"/>
      <c r="J425" s="53"/>
      <c r="K425" s="53"/>
      <c r="L425" s="53"/>
      <c r="M425" s="53"/>
      <c r="N425" s="53"/>
    </row>
    <row r="426" spans="3:14">
      <c r="C426" s="53"/>
      <c r="D426" s="53"/>
      <c r="E426" s="53"/>
      <c r="F426" s="53"/>
      <c r="G426" s="53"/>
      <c r="H426" s="53"/>
      <c r="I426" s="53"/>
      <c r="J426" s="53"/>
      <c r="K426" s="53"/>
      <c r="L426" s="53"/>
      <c r="M426" s="53"/>
      <c r="N426" s="53"/>
    </row>
    <row r="427" spans="3:14">
      <c r="C427" s="53"/>
      <c r="D427" s="53"/>
      <c r="E427" s="53"/>
      <c r="F427" s="53"/>
      <c r="G427" s="53"/>
      <c r="H427" s="53"/>
      <c r="I427" s="53"/>
      <c r="J427" s="53"/>
      <c r="K427" s="53"/>
      <c r="L427" s="53"/>
      <c r="M427" s="53"/>
      <c r="N427" s="53"/>
    </row>
    <row r="428" spans="3:14">
      <c r="C428" s="53"/>
      <c r="D428" s="53"/>
      <c r="E428" s="53"/>
      <c r="F428" s="53"/>
      <c r="G428" s="53"/>
      <c r="H428" s="53"/>
      <c r="I428" s="53"/>
      <c r="J428" s="53"/>
      <c r="K428" s="53"/>
      <c r="L428" s="53"/>
      <c r="M428" s="53"/>
      <c r="N428" s="53"/>
    </row>
    <row r="429" spans="3:14">
      <c r="C429" s="53"/>
      <c r="D429" s="53"/>
      <c r="E429" s="53"/>
      <c r="F429" s="53"/>
      <c r="G429" s="53"/>
      <c r="H429" s="53"/>
      <c r="I429" s="53"/>
      <c r="J429" s="53"/>
      <c r="K429" s="53"/>
      <c r="L429" s="53"/>
      <c r="M429" s="53"/>
      <c r="N429" s="53"/>
    </row>
    <row r="430" spans="3:14">
      <c r="C430" s="53"/>
      <c r="D430" s="53"/>
      <c r="E430" s="53"/>
      <c r="F430" s="53"/>
      <c r="G430" s="53"/>
      <c r="H430" s="53"/>
      <c r="I430" s="53"/>
      <c r="J430" s="53"/>
      <c r="K430" s="53"/>
      <c r="L430" s="53"/>
      <c r="M430" s="53"/>
      <c r="N430" s="53"/>
    </row>
    <row r="431" spans="3:14">
      <c r="C431" s="53"/>
      <c r="D431" s="53"/>
      <c r="E431" s="53"/>
      <c r="F431" s="53"/>
      <c r="G431" s="53"/>
      <c r="H431" s="53"/>
      <c r="I431" s="53"/>
      <c r="J431" s="53"/>
      <c r="K431" s="53"/>
      <c r="L431" s="53"/>
      <c r="M431" s="53"/>
      <c r="N431" s="53"/>
    </row>
    <row r="432" spans="3:14">
      <c r="C432" s="53"/>
      <c r="D432" s="53"/>
      <c r="E432" s="53"/>
      <c r="F432" s="53"/>
      <c r="G432" s="53"/>
      <c r="H432" s="53"/>
      <c r="I432" s="53"/>
      <c r="J432" s="53"/>
      <c r="K432" s="53"/>
      <c r="L432" s="53"/>
      <c r="M432" s="53"/>
      <c r="N432" s="53"/>
    </row>
    <row r="433" spans="3:14">
      <c r="C433" s="53"/>
      <c r="D433" s="53"/>
      <c r="E433" s="53"/>
      <c r="F433" s="53"/>
      <c r="G433" s="53"/>
      <c r="H433" s="53"/>
      <c r="I433" s="53"/>
      <c r="J433" s="53"/>
      <c r="K433" s="53"/>
      <c r="L433" s="53"/>
      <c r="M433" s="53"/>
      <c r="N433" s="53"/>
    </row>
    <row r="434" spans="3:14">
      <c r="C434" s="53"/>
      <c r="D434" s="53"/>
      <c r="E434" s="53"/>
      <c r="F434" s="53"/>
      <c r="G434" s="53"/>
      <c r="H434" s="53"/>
      <c r="I434" s="53"/>
      <c r="J434" s="53"/>
      <c r="K434" s="53"/>
      <c r="L434" s="53"/>
      <c r="M434" s="53"/>
      <c r="N434" s="53"/>
    </row>
    <row r="435" spans="3:14">
      <c r="C435" s="53"/>
      <c r="D435" s="53"/>
      <c r="E435" s="53"/>
      <c r="F435" s="53"/>
      <c r="G435" s="53"/>
      <c r="H435" s="53"/>
      <c r="I435" s="53"/>
      <c r="J435" s="53"/>
      <c r="K435" s="53"/>
      <c r="L435" s="53"/>
      <c r="M435" s="53"/>
      <c r="N435" s="53"/>
    </row>
    <row r="436" spans="3:14">
      <c r="C436" s="53"/>
      <c r="D436" s="53"/>
      <c r="E436" s="53"/>
      <c r="F436" s="53"/>
      <c r="G436" s="53"/>
      <c r="H436" s="53"/>
      <c r="I436" s="53"/>
      <c r="J436" s="53"/>
      <c r="K436" s="53"/>
      <c r="L436" s="53"/>
      <c r="M436" s="53"/>
      <c r="N436" s="53"/>
    </row>
    <row r="437" spans="3:14">
      <c r="C437" s="53"/>
      <c r="D437" s="53"/>
      <c r="E437" s="53"/>
      <c r="F437" s="53"/>
      <c r="G437" s="53"/>
      <c r="H437" s="53"/>
      <c r="I437" s="53"/>
      <c r="J437" s="53"/>
      <c r="K437" s="53"/>
      <c r="L437" s="53"/>
      <c r="M437" s="53"/>
      <c r="N437" s="53"/>
    </row>
    <row r="438" spans="3:14">
      <c r="C438" s="53"/>
      <c r="D438" s="53"/>
      <c r="E438" s="53"/>
      <c r="F438" s="53"/>
      <c r="G438" s="53"/>
      <c r="H438" s="53"/>
      <c r="I438" s="53"/>
      <c r="J438" s="53"/>
      <c r="K438" s="53"/>
      <c r="L438" s="53"/>
      <c r="M438" s="53"/>
      <c r="N438" s="53"/>
    </row>
    <row r="439" spans="3:14">
      <c r="C439" s="53"/>
      <c r="D439" s="53"/>
      <c r="E439" s="53"/>
      <c r="F439" s="53"/>
      <c r="G439" s="53"/>
      <c r="H439" s="53"/>
      <c r="I439" s="53"/>
      <c r="J439" s="53"/>
      <c r="K439" s="53"/>
      <c r="L439" s="53"/>
      <c r="M439" s="53"/>
      <c r="N439" s="53"/>
    </row>
    <row r="440" spans="3:14">
      <c r="C440" s="53"/>
      <c r="D440" s="53"/>
      <c r="E440" s="53"/>
      <c r="F440" s="53"/>
      <c r="G440" s="53"/>
      <c r="H440" s="53"/>
      <c r="I440" s="53"/>
      <c r="J440" s="53"/>
      <c r="K440" s="53"/>
      <c r="L440" s="53"/>
      <c r="M440" s="53"/>
      <c r="N440" s="53"/>
    </row>
    <row r="441" spans="3:14">
      <c r="C441" s="53"/>
      <c r="D441" s="53"/>
      <c r="E441" s="53"/>
      <c r="F441" s="53"/>
      <c r="G441" s="53"/>
      <c r="H441" s="53"/>
      <c r="I441" s="53"/>
      <c r="J441" s="53"/>
      <c r="K441" s="53"/>
      <c r="L441" s="53"/>
      <c r="M441" s="53"/>
      <c r="N441" s="53"/>
    </row>
    <row r="442" spans="3:14">
      <c r="C442" s="53"/>
      <c r="D442" s="53"/>
      <c r="E442" s="53"/>
      <c r="F442" s="53"/>
      <c r="G442" s="53"/>
      <c r="H442" s="53"/>
      <c r="I442" s="53"/>
      <c r="J442" s="53"/>
      <c r="K442" s="53"/>
      <c r="L442" s="53"/>
      <c r="M442" s="53"/>
      <c r="N442" s="53"/>
    </row>
    <row r="443" spans="3:14">
      <c r="C443" s="53"/>
      <c r="D443" s="53"/>
      <c r="E443" s="53"/>
      <c r="F443" s="53"/>
      <c r="G443" s="53"/>
      <c r="H443" s="53"/>
      <c r="I443" s="53"/>
      <c r="J443" s="53"/>
      <c r="K443" s="53"/>
      <c r="L443" s="53"/>
      <c r="M443" s="53"/>
      <c r="N443" s="53"/>
    </row>
    <row r="444" spans="3:14">
      <c r="C444" s="53"/>
      <c r="D444" s="53"/>
      <c r="E444" s="53"/>
      <c r="F444" s="53"/>
      <c r="G444" s="53"/>
      <c r="H444" s="53"/>
      <c r="I444" s="53"/>
      <c r="J444" s="53"/>
      <c r="K444" s="53"/>
      <c r="L444" s="53"/>
      <c r="M444" s="53"/>
      <c r="N444" s="53"/>
    </row>
    <row r="445" spans="3:14">
      <c r="C445" s="53"/>
      <c r="D445" s="53"/>
      <c r="E445" s="53"/>
      <c r="F445" s="53"/>
      <c r="G445" s="53"/>
      <c r="H445" s="53"/>
      <c r="I445" s="53"/>
      <c r="J445" s="53"/>
      <c r="K445" s="53"/>
      <c r="L445" s="53"/>
      <c r="M445" s="53"/>
      <c r="N445" s="53"/>
    </row>
    <row r="446" spans="3:14">
      <c r="C446" s="53"/>
      <c r="D446" s="53"/>
      <c r="E446" s="53"/>
      <c r="F446" s="53"/>
      <c r="G446" s="53"/>
      <c r="H446" s="53"/>
      <c r="I446" s="53"/>
      <c r="J446" s="53"/>
      <c r="K446" s="53"/>
      <c r="L446" s="53"/>
      <c r="M446" s="53"/>
      <c r="N446" s="53"/>
    </row>
    <row r="447" spans="3:14">
      <c r="C447" s="53"/>
      <c r="D447" s="53"/>
      <c r="E447" s="53"/>
      <c r="F447" s="53"/>
      <c r="G447" s="53"/>
      <c r="H447" s="53"/>
      <c r="I447" s="53"/>
      <c r="J447" s="53"/>
      <c r="K447" s="53"/>
      <c r="L447" s="53"/>
      <c r="M447" s="53"/>
      <c r="N447" s="53"/>
    </row>
    <row r="448" spans="3:14">
      <c r="C448" s="53"/>
      <c r="D448" s="53"/>
      <c r="E448" s="53"/>
      <c r="F448" s="53"/>
      <c r="G448" s="53"/>
      <c r="H448" s="53"/>
      <c r="I448" s="53"/>
      <c r="J448" s="53"/>
      <c r="K448" s="53"/>
      <c r="L448" s="53"/>
      <c r="M448" s="53"/>
      <c r="N448" s="53"/>
    </row>
    <row r="449" spans="3:14">
      <c r="C449" s="53"/>
      <c r="D449" s="53"/>
      <c r="E449" s="53"/>
      <c r="F449" s="53"/>
      <c r="G449" s="53"/>
      <c r="H449" s="53"/>
      <c r="I449" s="53"/>
      <c r="J449" s="53"/>
      <c r="K449" s="53"/>
      <c r="L449" s="53"/>
      <c r="M449" s="53"/>
      <c r="N449" s="53"/>
    </row>
    <row r="450" spans="3:14">
      <c r="C450" s="53"/>
      <c r="D450" s="53"/>
      <c r="E450" s="53"/>
      <c r="F450" s="53"/>
      <c r="G450" s="53"/>
      <c r="H450" s="53"/>
      <c r="I450" s="53"/>
      <c r="J450" s="53"/>
      <c r="K450" s="53"/>
      <c r="L450" s="53"/>
      <c r="M450" s="53"/>
      <c r="N450" s="53"/>
    </row>
    <row r="451" spans="3:14">
      <c r="C451" s="53"/>
      <c r="D451" s="53"/>
      <c r="E451" s="53"/>
      <c r="F451" s="53"/>
      <c r="G451" s="53"/>
      <c r="H451" s="53"/>
      <c r="I451" s="53"/>
      <c r="J451" s="53"/>
      <c r="K451" s="53"/>
      <c r="L451" s="53"/>
      <c r="M451" s="53"/>
      <c r="N451" s="53"/>
    </row>
    <row r="452" spans="3:14">
      <c r="C452" s="53"/>
      <c r="D452" s="53"/>
      <c r="E452" s="53"/>
      <c r="F452" s="53"/>
      <c r="G452" s="53"/>
      <c r="H452" s="53"/>
      <c r="I452" s="53"/>
      <c r="J452" s="53"/>
      <c r="K452" s="53"/>
      <c r="L452" s="53"/>
      <c r="M452" s="53"/>
      <c r="N452" s="53"/>
    </row>
    <row r="453" spans="3:14">
      <c r="C453" s="53"/>
      <c r="D453" s="53"/>
      <c r="E453" s="53"/>
      <c r="F453" s="53"/>
      <c r="G453" s="53"/>
      <c r="H453" s="53"/>
      <c r="I453" s="53"/>
      <c r="J453" s="53"/>
      <c r="K453" s="53"/>
      <c r="L453" s="53"/>
      <c r="M453" s="53"/>
      <c r="N453" s="53"/>
    </row>
    <row r="454" spans="3:14">
      <c r="C454" s="53"/>
      <c r="D454" s="53"/>
      <c r="E454" s="53"/>
      <c r="F454" s="53"/>
      <c r="G454" s="53"/>
      <c r="H454" s="53"/>
      <c r="I454" s="53"/>
      <c r="J454" s="53"/>
      <c r="K454" s="53"/>
      <c r="L454" s="53"/>
      <c r="M454" s="53"/>
      <c r="N454" s="53"/>
    </row>
    <row r="455" spans="3:14">
      <c r="C455" s="53"/>
      <c r="D455" s="53"/>
      <c r="E455" s="53"/>
      <c r="F455" s="53"/>
      <c r="G455" s="53"/>
      <c r="H455" s="53"/>
      <c r="I455" s="53"/>
      <c r="J455" s="53"/>
      <c r="K455" s="53"/>
      <c r="L455" s="53"/>
      <c r="M455" s="53"/>
      <c r="N455" s="53"/>
    </row>
    <row r="456" spans="3:14">
      <c r="C456" s="53"/>
      <c r="D456" s="53"/>
      <c r="E456" s="53"/>
      <c r="F456" s="53"/>
      <c r="G456" s="53"/>
      <c r="H456" s="53"/>
      <c r="I456" s="53"/>
      <c r="J456" s="53"/>
      <c r="K456" s="53"/>
      <c r="L456" s="53"/>
      <c r="M456" s="53"/>
      <c r="N456" s="53"/>
    </row>
    <row r="457" spans="3:14">
      <c r="C457" s="53"/>
      <c r="D457" s="53"/>
      <c r="E457" s="53"/>
      <c r="F457" s="53"/>
      <c r="G457" s="53"/>
      <c r="H457" s="53"/>
      <c r="I457" s="53"/>
      <c r="J457" s="53"/>
      <c r="K457" s="53"/>
      <c r="L457" s="53"/>
      <c r="M457" s="53"/>
      <c r="N457" s="53"/>
    </row>
    <row r="458" spans="3:14">
      <c r="C458" s="53"/>
      <c r="D458" s="53"/>
      <c r="E458" s="53"/>
      <c r="F458" s="53"/>
      <c r="G458" s="53"/>
      <c r="H458" s="53"/>
      <c r="I458" s="53"/>
      <c r="J458" s="53"/>
      <c r="K458" s="53"/>
      <c r="L458" s="53"/>
      <c r="M458" s="53"/>
      <c r="N458" s="53"/>
    </row>
    <row r="459" spans="3:14">
      <c r="C459" s="53"/>
      <c r="D459" s="53"/>
      <c r="E459" s="53"/>
      <c r="F459" s="53"/>
      <c r="G459" s="53"/>
      <c r="H459" s="53"/>
      <c r="I459" s="53"/>
      <c r="J459" s="53"/>
      <c r="K459" s="53"/>
      <c r="L459" s="53"/>
      <c r="M459" s="53"/>
      <c r="N459" s="53"/>
    </row>
    <row r="460" spans="3:14">
      <c r="C460" s="53"/>
      <c r="D460" s="53"/>
      <c r="E460" s="53"/>
      <c r="F460" s="53"/>
      <c r="G460" s="53"/>
      <c r="H460" s="53"/>
      <c r="I460" s="53"/>
      <c r="J460" s="53"/>
      <c r="K460" s="53"/>
      <c r="L460" s="53"/>
      <c r="M460" s="53"/>
      <c r="N460" s="53"/>
    </row>
    <row r="461" spans="3:14">
      <c r="C461" s="53"/>
      <c r="D461" s="53"/>
      <c r="E461" s="53"/>
      <c r="F461" s="53"/>
      <c r="G461" s="53"/>
      <c r="H461" s="53"/>
      <c r="I461" s="53"/>
      <c r="J461" s="53"/>
      <c r="K461" s="53"/>
      <c r="L461" s="53"/>
      <c r="M461" s="53"/>
      <c r="N461" s="53"/>
    </row>
    <row r="462" spans="3:14">
      <c r="C462" s="53"/>
      <c r="D462" s="53"/>
      <c r="E462" s="53"/>
      <c r="F462" s="53"/>
      <c r="G462" s="53"/>
      <c r="H462" s="53"/>
      <c r="I462" s="53"/>
      <c r="J462" s="53"/>
      <c r="K462" s="53"/>
      <c r="L462" s="53"/>
      <c r="M462" s="53"/>
      <c r="N462" s="53"/>
    </row>
    <row r="463" spans="3:14">
      <c r="C463" s="53"/>
      <c r="D463" s="53"/>
      <c r="E463" s="53"/>
      <c r="F463" s="53"/>
      <c r="G463" s="53"/>
      <c r="H463" s="53"/>
      <c r="I463" s="53"/>
      <c r="J463" s="53"/>
      <c r="K463" s="53"/>
      <c r="L463" s="53"/>
      <c r="M463" s="53"/>
      <c r="N463" s="53"/>
    </row>
    <row r="464" spans="3:14">
      <c r="C464" s="53"/>
      <c r="D464" s="53"/>
      <c r="E464" s="53"/>
      <c r="F464" s="53"/>
      <c r="G464" s="53"/>
      <c r="H464" s="53"/>
      <c r="I464" s="53"/>
      <c r="J464" s="53"/>
      <c r="K464" s="53"/>
      <c r="L464" s="53"/>
      <c r="M464" s="53"/>
      <c r="N464" s="53"/>
    </row>
    <row r="465" spans="3:14">
      <c r="C465" s="53"/>
      <c r="D465" s="53"/>
      <c r="E465" s="53"/>
      <c r="F465" s="53"/>
      <c r="G465" s="53"/>
      <c r="H465" s="53"/>
      <c r="I465" s="53"/>
      <c r="J465" s="53"/>
      <c r="K465" s="53"/>
      <c r="L465" s="53"/>
      <c r="M465" s="53"/>
      <c r="N465" s="53"/>
    </row>
    <row r="466" spans="3:14">
      <c r="C466" s="53"/>
      <c r="D466" s="53"/>
      <c r="E466" s="53"/>
      <c r="F466" s="53"/>
      <c r="G466" s="53"/>
      <c r="H466" s="53"/>
      <c r="I466" s="53"/>
      <c r="J466" s="53"/>
      <c r="K466" s="53"/>
      <c r="L466" s="53"/>
      <c r="M466" s="53"/>
      <c r="N466" s="53"/>
    </row>
    <row r="467" spans="3:14">
      <c r="C467" s="53"/>
      <c r="D467" s="53"/>
      <c r="E467" s="53"/>
      <c r="F467" s="53"/>
      <c r="G467" s="53"/>
      <c r="H467" s="53"/>
      <c r="I467" s="53"/>
      <c r="J467" s="53"/>
      <c r="K467" s="53"/>
      <c r="L467" s="53"/>
      <c r="M467" s="53"/>
      <c r="N467" s="53"/>
    </row>
    <row r="468" spans="3:14">
      <c r="C468" s="53"/>
      <c r="D468" s="53"/>
      <c r="E468" s="53"/>
      <c r="F468" s="53"/>
      <c r="G468" s="53"/>
      <c r="H468" s="53"/>
      <c r="I468" s="53"/>
      <c r="J468" s="53"/>
      <c r="K468" s="53"/>
      <c r="L468" s="53"/>
      <c r="M468" s="53"/>
      <c r="N468" s="53"/>
    </row>
    <row r="469" spans="3:14">
      <c r="C469" s="53"/>
      <c r="D469" s="53"/>
      <c r="E469" s="53"/>
      <c r="F469" s="53"/>
      <c r="G469" s="53"/>
      <c r="H469" s="53"/>
      <c r="I469" s="53"/>
      <c r="J469" s="53"/>
      <c r="K469" s="53"/>
      <c r="L469" s="53"/>
      <c r="M469" s="53"/>
      <c r="N469" s="53"/>
    </row>
    <row r="470" spans="3:14">
      <c r="C470" s="53"/>
      <c r="D470" s="53"/>
      <c r="E470" s="53"/>
      <c r="F470" s="53"/>
      <c r="G470" s="53"/>
      <c r="H470" s="53"/>
      <c r="I470" s="53"/>
      <c r="J470" s="53"/>
      <c r="K470" s="53"/>
      <c r="L470" s="53"/>
      <c r="M470" s="53"/>
      <c r="N470" s="53"/>
    </row>
    <row r="471" spans="3:14">
      <c r="C471" s="53"/>
      <c r="D471" s="53"/>
      <c r="E471" s="53"/>
      <c r="F471" s="53"/>
      <c r="G471" s="53"/>
      <c r="H471" s="53"/>
      <c r="I471" s="53"/>
      <c r="J471" s="53"/>
      <c r="K471" s="53"/>
      <c r="L471" s="53"/>
      <c r="M471" s="53"/>
      <c r="N471" s="53"/>
    </row>
    <row r="472" spans="3:14">
      <c r="C472" s="53"/>
      <c r="D472" s="53"/>
      <c r="E472" s="53"/>
      <c r="F472" s="53"/>
      <c r="G472" s="53"/>
      <c r="H472" s="53"/>
      <c r="I472" s="53"/>
      <c r="J472" s="53"/>
      <c r="K472" s="53"/>
      <c r="L472" s="53"/>
      <c r="M472" s="53"/>
      <c r="N472" s="53"/>
    </row>
    <row r="473" spans="3:14">
      <c r="C473" s="53"/>
      <c r="D473" s="53"/>
      <c r="E473" s="53"/>
      <c r="F473" s="53"/>
      <c r="G473" s="53"/>
      <c r="H473" s="53"/>
      <c r="I473" s="53"/>
      <c r="J473" s="53"/>
      <c r="K473" s="53"/>
      <c r="L473" s="53"/>
      <c r="M473" s="53"/>
      <c r="N473" s="53"/>
    </row>
    <row r="474" spans="3:14">
      <c r="C474" s="53"/>
      <c r="D474" s="53"/>
      <c r="E474" s="53"/>
      <c r="F474" s="53"/>
      <c r="G474" s="53"/>
      <c r="H474" s="53"/>
      <c r="I474" s="53"/>
      <c r="J474" s="53"/>
      <c r="K474" s="53"/>
      <c r="L474" s="53"/>
      <c r="M474" s="53"/>
      <c r="N474" s="53"/>
    </row>
    <row r="475" spans="3:14">
      <c r="C475" s="53"/>
      <c r="D475" s="53"/>
      <c r="E475" s="53"/>
      <c r="F475" s="53"/>
      <c r="G475" s="53"/>
      <c r="H475" s="53"/>
      <c r="I475" s="53"/>
      <c r="J475" s="53"/>
      <c r="K475" s="53"/>
      <c r="L475" s="53"/>
      <c r="M475" s="53"/>
      <c r="N475" s="53"/>
    </row>
    <row r="476" spans="3:14">
      <c r="C476" s="53"/>
      <c r="D476" s="53"/>
      <c r="E476" s="53"/>
      <c r="F476" s="53"/>
      <c r="G476" s="53"/>
      <c r="H476" s="53"/>
      <c r="I476" s="53"/>
      <c r="J476" s="53"/>
      <c r="K476" s="53"/>
      <c r="L476" s="53"/>
      <c r="M476" s="53"/>
      <c r="N476" s="53"/>
    </row>
    <row r="477" spans="3:14">
      <c r="C477" s="53"/>
      <c r="D477" s="53"/>
      <c r="E477" s="53"/>
      <c r="F477" s="53"/>
      <c r="G477" s="53"/>
      <c r="H477" s="53"/>
      <c r="I477" s="53"/>
      <c r="J477" s="53"/>
      <c r="K477" s="53"/>
      <c r="L477" s="53"/>
      <c r="M477" s="53"/>
      <c r="N477" s="53"/>
    </row>
    <row r="478" spans="3:14">
      <c r="C478" s="53"/>
      <c r="D478" s="53"/>
      <c r="E478" s="53"/>
      <c r="F478" s="53"/>
      <c r="G478" s="53"/>
      <c r="H478" s="53"/>
      <c r="I478" s="53"/>
      <c r="J478" s="53"/>
      <c r="K478" s="53"/>
      <c r="L478" s="53"/>
      <c r="M478" s="53"/>
      <c r="N478" s="53"/>
    </row>
    <row r="479" spans="3:14">
      <c r="C479" s="53"/>
      <c r="D479" s="53"/>
      <c r="E479" s="53"/>
      <c r="F479" s="53"/>
      <c r="G479" s="53"/>
      <c r="H479" s="53"/>
      <c r="I479" s="53"/>
      <c r="J479" s="53"/>
      <c r="K479" s="53"/>
      <c r="L479" s="53"/>
      <c r="M479" s="53"/>
      <c r="N479" s="53"/>
    </row>
    <row r="480" spans="3:14">
      <c r="C480" s="53"/>
      <c r="D480" s="53"/>
      <c r="E480" s="53"/>
      <c r="F480" s="53"/>
      <c r="G480" s="53"/>
      <c r="H480" s="53"/>
      <c r="I480" s="53"/>
      <c r="J480" s="53"/>
      <c r="K480" s="53"/>
      <c r="L480" s="53"/>
      <c r="M480" s="53"/>
      <c r="N480" s="53"/>
    </row>
    <row r="481" spans="3:14">
      <c r="C481" s="53"/>
      <c r="D481" s="53"/>
      <c r="E481" s="53"/>
      <c r="F481" s="53"/>
      <c r="G481" s="53"/>
      <c r="H481" s="53"/>
      <c r="I481" s="53"/>
      <c r="J481" s="53"/>
      <c r="K481" s="53"/>
      <c r="L481" s="53"/>
      <c r="M481" s="53"/>
      <c r="N481" s="53"/>
    </row>
    <row r="482" spans="3:14">
      <c r="C482" s="53"/>
      <c r="D482" s="53"/>
      <c r="E482" s="53"/>
      <c r="F482" s="53"/>
      <c r="G482" s="53"/>
      <c r="H482" s="53"/>
      <c r="I482" s="53"/>
      <c r="J482" s="53"/>
      <c r="K482" s="53"/>
      <c r="L482" s="53"/>
      <c r="M482" s="53"/>
      <c r="N482" s="53"/>
    </row>
    <row r="483" spans="3:14">
      <c r="C483" s="53"/>
      <c r="D483" s="53"/>
      <c r="E483" s="53"/>
      <c r="F483" s="53"/>
      <c r="G483" s="53"/>
      <c r="H483" s="53"/>
      <c r="I483" s="53"/>
      <c r="J483" s="53"/>
      <c r="K483" s="53"/>
      <c r="L483" s="53"/>
      <c r="M483" s="53"/>
      <c r="N483" s="53"/>
    </row>
    <row r="484" spans="3:14">
      <c r="C484" s="53"/>
      <c r="D484" s="53"/>
      <c r="E484" s="53"/>
      <c r="F484" s="53"/>
      <c r="G484" s="53"/>
      <c r="H484" s="53"/>
      <c r="I484" s="53"/>
      <c r="J484" s="53"/>
      <c r="K484" s="53"/>
      <c r="L484" s="53"/>
      <c r="M484" s="53"/>
      <c r="N484" s="53"/>
    </row>
    <row r="485" spans="3:14">
      <c r="C485" s="53"/>
      <c r="D485" s="53"/>
      <c r="E485" s="53"/>
      <c r="F485" s="53"/>
      <c r="G485" s="53"/>
      <c r="H485" s="53"/>
      <c r="I485" s="53"/>
      <c r="J485" s="53"/>
      <c r="K485" s="53"/>
      <c r="L485" s="53"/>
      <c r="M485" s="53"/>
      <c r="N485" s="53"/>
    </row>
    <row r="486" spans="3:14">
      <c r="C486" s="53"/>
      <c r="D486" s="53"/>
      <c r="E486" s="53"/>
      <c r="F486" s="53"/>
      <c r="G486" s="53"/>
      <c r="H486" s="53"/>
      <c r="I486" s="53"/>
      <c r="J486" s="53"/>
      <c r="K486" s="53"/>
      <c r="L486" s="53"/>
      <c r="M486" s="53"/>
      <c r="N486" s="53"/>
    </row>
    <row r="487" spans="3:14">
      <c r="C487" s="53"/>
      <c r="D487" s="53"/>
      <c r="E487" s="53"/>
      <c r="F487" s="53"/>
      <c r="G487" s="53"/>
      <c r="H487" s="53"/>
      <c r="I487" s="53"/>
      <c r="J487" s="53"/>
      <c r="K487" s="53"/>
      <c r="L487" s="53"/>
      <c r="M487" s="53"/>
      <c r="N487" s="53"/>
    </row>
    <row r="488" spans="3:14">
      <c r="C488" s="53"/>
      <c r="D488" s="53"/>
      <c r="E488" s="53"/>
      <c r="F488" s="53"/>
      <c r="G488" s="53"/>
      <c r="H488" s="53"/>
      <c r="I488" s="53"/>
      <c r="J488" s="53"/>
      <c r="K488" s="53"/>
      <c r="L488" s="53"/>
      <c r="M488" s="53"/>
      <c r="N488" s="53"/>
    </row>
    <row r="489" spans="3:14">
      <c r="C489" s="53"/>
      <c r="D489" s="53"/>
      <c r="E489" s="53"/>
      <c r="F489" s="53"/>
      <c r="G489" s="53"/>
      <c r="H489" s="53"/>
      <c r="I489" s="53"/>
      <c r="J489" s="53"/>
      <c r="K489" s="53"/>
      <c r="L489" s="53"/>
      <c r="M489" s="53"/>
      <c r="N489" s="53"/>
    </row>
    <row r="490" spans="3:14">
      <c r="C490" s="53"/>
      <c r="D490" s="53"/>
      <c r="E490" s="53"/>
      <c r="F490" s="53"/>
      <c r="G490" s="53"/>
      <c r="H490" s="53"/>
      <c r="I490" s="53"/>
      <c r="J490" s="53"/>
      <c r="K490" s="53"/>
      <c r="L490" s="53"/>
      <c r="M490" s="53"/>
      <c r="N490" s="53"/>
    </row>
    <row r="491" spans="3:14">
      <c r="C491" s="53"/>
      <c r="D491" s="53"/>
      <c r="E491" s="53"/>
      <c r="F491" s="53"/>
      <c r="G491" s="53"/>
      <c r="H491" s="53"/>
      <c r="I491" s="53"/>
      <c r="J491" s="53"/>
      <c r="K491" s="53"/>
      <c r="L491" s="53"/>
      <c r="M491" s="53"/>
      <c r="N491" s="53"/>
    </row>
    <row r="492" spans="3:14">
      <c r="C492" s="53"/>
      <c r="D492" s="53"/>
      <c r="E492" s="53"/>
      <c r="F492" s="53"/>
      <c r="G492" s="53"/>
      <c r="H492" s="53"/>
      <c r="I492" s="53"/>
      <c r="J492" s="53"/>
      <c r="K492" s="53"/>
      <c r="L492" s="53"/>
      <c r="M492" s="53"/>
      <c r="N492" s="53"/>
    </row>
    <row r="493" spans="3:14">
      <c r="C493" s="53"/>
      <c r="D493" s="53"/>
      <c r="E493" s="53"/>
      <c r="F493" s="53"/>
      <c r="G493" s="53"/>
      <c r="H493" s="53"/>
      <c r="I493" s="53"/>
      <c r="J493" s="53"/>
      <c r="K493" s="53"/>
      <c r="L493" s="53"/>
      <c r="M493" s="53"/>
      <c r="N493" s="53"/>
    </row>
    <row r="494" spans="3:14">
      <c r="C494" s="53"/>
      <c r="D494" s="53"/>
      <c r="E494" s="53"/>
      <c r="F494" s="53"/>
      <c r="G494" s="53"/>
      <c r="H494" s="53"/>
      <c r="I494" s="53"/>
      <c r="J494" s="53"/>
      <c r="K494" s="53"/>
      <c r="L494" s="53"/>
      <c r="M494" s="53"/>
      <c r="N494" s="53"/>
    </row>
    <row r="495" spans="3:14">
      <c r="C495" s="53"/>
      <c r="D495" s="53"/>
      <c r="E495" s="53"/>
      <c r="F495" s="53"/>
      <c r="G495" s="53"/>
      <c r="H495" s="53"/>
      <c r="I495" s="53"/>
      <c r="J495" s="53"/>
      <c r="K495" s="53"/>
      <c r="L495" s="53"/>
      <c r="M495" s="53"/>
      <c r="N495" s="53"/>
    </row>
    <row r="496" spans="3:14">
      <c r="C496" s="53"/>
      <c r="D496" s="53"/>
      <c r="E496" s="53"/>
      <c r="F496" s="53"/>
      <c r="G496" s="53"/>
      <c r="H496" s="53"/>
      <c r="I496" s="53"/>
      <c r="J496" s="53"/>
      <c r="K496" s="53"/>
      <c r="L496" s="53"/>
      <c r="M496" s="53"/>
      <c r="N496" s="53"/>
    </row>
    <row r="497" spans="3:14">
      <c r="C497" s="53"/>
      <c r="D497" s="53"/>
      <c r="E497" s="53"/>
      <c r="F497" s="53"/>
      <c r="G497" s="53"/>
      <c r="H497" s="53"/>
      <c r="I497" s="53"/>
      <c r="J497" s="53"/>
      <c r="K497" s="53"/>
      <c r="L497" s="53"/>
      <c r="M497" s="53"/>
      <c r="N497" s="53"/>
    </row>
    <row r="498" spans="3:14">
      <c r="C498" s="53"/>
      <c r="D498" s="53"/>
      <c r="E498" s="53"/>
      <c r="F498" s="53"/>
      <c r="G498" s="53"/>
      <c r="H498" s="53"/>
      <c r="I498" s="53"/>
      <c r="J498" s="53"/>
      <c r="K498" s="53"/>
      <c r="L498" s="53"/>
      <c r="M498" s="53"/>
      <c r="N498" s="53"/>
    </row>
    <row r="499" spans="3:14">
      <c r="C499" s="53"/>
      <c r="D499" s="53"/>
      <c r="E499" s="53"/>
      <c r="F499" s="53"/>
      <c r="G499" s="53"/>
      <c r="H499" s="53"/>
      <c r="I499" s="53"/>
      <c r="J499" s="53"/>
      <c r="K499" s="53"/>
      <c r="L499" s="53"/>
      <c r="M499" s="53"/>
      <c r="N499" s="53"/>
    </row>
    <row r="500" spans="3:14">
      <c r="C500" s="53"/>
      <c r="D500" s="53"/>
      <c r="E500" s="53"/>
      <c r="F500" s="53"/>
      <c r="G500" s="53"/>
      <c r="H500" s="53"/>
      <c r="I500" s="53"/>
      <c r="J500" s="53"/>
      <c r="K500" s="53"/>
      <c r="L500" s="53"/>
      <c r="M500" s="53"/>
      <c r="N500" s="53"/>
    </row>
    <row r="501" spans="3:14">
      <c r="C501" s="53"/>
      <c r="D501" s="53"/>
      <c r="E501" s="53"/>
      <c r="F501" s="53"/>
      <c r="G501" s="53"/>
      <c r="H501" s="53"/>
      <c r="I501" s="53"/>
      <c r="J501" s="53"/>
      <c r="K501" s="53"/>
      <c r="L501" s="53"/>
      <c r="M501" s="53"/>
      <c r="N501" s="53"/>
    </row>
    <row r="502" spans="3:14">
      <c r="C502" s="53"/>
      <c r="D502" s="53"/>
      <c r="E502" s="53"/>
      <c r="F502" s="53"/>
      <c r="G502" s="53"/>
      <c r="H502" s="53"/>
      <c r="I502" s="53"/>
      <c r="J502" s="53"/>
      <c r="K502" s="53"/>
      <c r="L502" s="53"/>
      <c r="M502" s="53"/>
      <c r="N502" s="53"/>
    </row>
    <row r="503" spans="3:14">
      <c r="C503" s="53"/>
      <c r="D503" s="53"/>
      <c r="E503" s="53"/>
      <c r="F503" s="53"/>
      <c r="G503" s="53"/>
      <c r="H503" s="53"/>
      <c r="I503" s="53"/>
      <c r="J503" s="53"/>
      <c r="K503" s="53"/>
      <c r="L503" s="53"/>
      <c r="M503" s="53"/>
      <c r="N503" s="53"/>
    </row>
    <row r="504" spans="3:14">
      <c r="C504" s="53"/>
      <c r="D504" s="53"/>
      <c r="E504" s="53"/>
      <c r="F504" s="53"/>
      <c r="G504" s="53"/>
      <c r="H504" s="53"/>
      <c r="I504" s="53"/>
      <c r="J504" s="53"/>
      <c r="K504" s="53"/>
      <c r="L504" s="53"/>
      <c r="M504" s="53"/>
      <c r="N504" s="53"/>
    </row>
    <row r="505" spans="3:14">
      <c r="C505" s="53"/>
      <c r="D505" s="53"/>
      <c r="E505" s="53"/>
      <c r="F505" s="53"/>
      <c r="G505" s="53"/>
      <c r="H505" s="53"/>
      <c r="I505" s="53"/>
      <c r="J505" s="53"/>
      <c r="K505" s="53"/>
      <c r="L505" s="53"/>
      <c r="M505" s="53"/>
      <c r="N505" s="53"/>
    </row>
    <row r="506" spans="3:14">
      <c r="C506" s="53"/>
      <c r="D506" s="53"/>
      <c r="E506" s="53"/>
      <c r="F506" s="53"/>
      <c r="G506" s="53"/>
      <c r="H506" s="53"/>
      <c r="I506" s="53"/>
      <c r="J506" s="53"/>
      <c r="K506" s="53"/>
      <c r="L506" s="53"/>
      <c r="M506" s="53"/>
      <c r="N506" s="53"/>
    </row>
    <row r="507" spans="3:14">
      <c r="C507" s="53"/>
      <c r="D507" s="53"/>
      <c r="E507" s="53"/>
      <c r="F507" s="53"/>
      <c r="G507" s="53"/>
      <c r="H507" s="53"/>
      <c r="I507" s="53"/>
      <c r="J507" s="53"/>
      <c r="K507" s="53"/>
      <c r="L507" s="53"/>
      <c r="M507" s="53"/>
      <c r="N507" s="53"/>
    </row>
    <row r="508" spans="3:14">
      <c r="C508" s="53"/>
      <c r="D508" s="53"/>
      <c r="E508" s="53"/>
      <c r="F508" s="53"/>
      <c r="G508" s="53"/>
      <c r="H508" s="53"/>
      <c r="I508" s="53"/>
      <c r="J508" s="53"/>
      <c r="K508" s="53"/>
      <c r="L508" s="53"/>
      <c r="M508" s="53"/>
      <c r="N508" s="53"/>
    </row>
    <row r="509" spans="3:14">
      <c r="C509" s="53"/>
      <c r="D509" s="53"/>
      <c r="E509" s="53"/>
      <c r="F509" s="53"/>
      <c r="G509" s="53"/>
      <c r="H509" s="53"/>
      <c r="I509" s="53"/>
      <c r="J509" s="53"/>
      <c r="K509" s="53"/>
      <c r="L509" s="53"/>
      <c r="M509" s="53"/>
      <c r="N509" s="53"/>
    </row>
    <row r="510" spans="3:14">
      <c r="C510" s="53"/>
      <c r="D510" s="53"/>
      <c r="E510" s="53"/>
      <c r="F510" s="53"/>
      <c r="G510" s="53"/>
      <c r="H510" s="53"/>
      <c r="I510" s="53"/>
      <c r="J510" s="53"/>
      <c r="K510" s="53"/>
      <c r="L510" s="53"/>
      <c r="M510" s="53"/>
      <c r="N510" s="53"/>
    </row>
    <row r="511" spans="3:14">
      <c r="C511" s="53"/>
      <c r="D511" s="53"/>
      <c r="E511" s="53"/>
      <c r="F511" s="53"/>
      <c r="G511" s="53"/>
      <c r="H511" s="53"/>
      <c r="I511" s="53"/>
      <c r="J511" s="53"/>
      <c r="K511" s="53"/>
      <c r="L511" s="53"/>
      <c r="M511" s="53"/>
      <c r="N511" s="53"/>
    </row>
    <row r="512" spans="3:14">
      <c r="C512" s="53"/>
      <c r="D512" s="53"/>
      <c r="E512" s="53"/>
      <c r="F512" s="53"/>
      <c r="G512" s="53"/>
      <c r="H512" s="53"/>
      <c r="I512" s="53"/>
      <c r="J512" s="53"/>
      <c r="K512" s="53"/>
      <c r="L512" s="53"/>
      <c r="M512" s="53"/>
      <c r="N512" s="53"/>
    </row>
    <row r="513" spans="3:14">
      <c r="C513" s="53"/>
      <c r="D513" s="53"/>
      <c r="E513" s="53"/>
      <c r="F513" s="53"/>
      <c r="G513" s="53"/>
      <c r="H513" s="53"/>
      <c r="I513" s="53"/>
      <c r="J513" s="53"/>
      <c r="K513" s="53"/>
      <c r="L513" s="53"/>
      <c r="M513" s="53"/>
      <c r="N513" s="53"/>
    </row>
    <row r="514" spans="3:14">
      <c r="C514" s="53"/>
      <c r="D514" s="53"/>
      <c r="E514" s="53"/>
      <c r="F514" s="53"/>
      <c r="G514" s="53"/>
      <c r="H514" s="53"/>
      <c r="I514" s="53"/>
      <c r="J514" s="53"/>
      <c r="K514" s="53"/>
      <c r="L514" s="53"/>
      <c r="M514" s="53"/>
      <c r="N514" s="53"/>
    </row>
    <row r="515" spans="3:14">
      <c r="C515" s="53"/>
      <c r="D515" s="53"/>
      <c r="E515" s="53"/>
      <c r="F515" s="53"/>
      <c r="G515" s="53"/>
      <c r="H515" s="53"/>
      <c r="I515" s="53"/>
      <c r="J515" s="53"/>
      <c r="K515" s="53"/>
      <c r="L515" s="53"/>
      <c r="M515" s="53"/>
      <c r="N515" s="53"/>
    </row>
    <row r="516" spans="3:14">
      <c r="C516" s="53"/>
      <c r="D516" s="53"/>
      <c r="E516" s="53"/>
      <c r="F516" s="53"/>
      <c r="G516" s="53"/>
      <c r="H516" s="53"/>
      <c r="I516" s="53"/>
      <c r="J516" s="53"/>
      <c r="K516" s="53"/>
      <c r="L516" s="53"/>
      <c r="M516" s="53"/>
      <c r="N516" s="53"/>
    </row>
    <row r="517" spans="3:14">
      <c r="C517" s="53"/>
      <c r="D517" s="53"/>
      <c r="E517" s="53"/>
      <c r="F517" s="53"/>
      <c r="G517" s="53"/>
      <c r="H517" s="53"/>
      <c r="I517" s="53"/>
      <c r="J517" s="53"/>
      <c r="K517" s="53"/>
      <c r="L517" s="53"/>
      <c r="M517" s="53"/>
      <c r="N517" s="53"/>
    </row>
    <row r="518" spans="3:14">
      <c r="C518" s="53"/>
      <c r="D518" s="53"/>
      <c r="E518" s="53"/>
      <c r="F518" s="53"/>
      <c r="G518" s="53"/>
      <c r="H518" s="53"/>
      <c r="I518" s="53"/>
      <c r="J518" s="53"/>
      <c r="K518" s="53"/>
      <c r="L518" s="53"/>
      <c r="M518" s="53"/>
      <c r="N518" s="53"/>
    </row>
    <row r="519" spans="3:14">
      <c r="C519" s="53"/>
      <c r="D519" s="53"/>
      <c r="E519" s="53"/>
      <c r="F519" s="53"/>
      <c r="G519" s="53"/>
      <c r="H519" s="53"/>
      <c r="I519" s="53"/>
      <c r="J519" s="53"/>
      <c r="K519" s="53"/>
      <c r="L519" s="53"/>
      <c r="M519" s="53"/>
      <c r="N519" s="53"/>
    </row>
    <row r="520" spans="3:14">
      <c r="C520" s="53"/>
      <c r="D520" s="53"/>
      <c r="E520" s="53"/>
      <c r="F520" s="53"/>
      <c r="G520" s="53"/>
      <c r="H520" s="53"/>
      <c r="I520" s="53"/>
      <c r="J520" s="53"/>
      <c r="K520" s="53"/>
      <c r="L520" s="53"/>
      <c r="M520" s="53"/>
      <c r="N520" s="53"/>
    </row>
    <row r="521" spans="3:14">
      <c r="C521" s="53"/>
      <c r="D521" s="53"/>
      <c r="E521" s="53"/>
      <c r="F521" s="53"/>
      <c r="G521" s="53"/>
      <c r="H521" s="53"/>
      <c r="I521" s="53"/>
      <c r="J521" s="53"/>
      <c r="K521" s="53"/>
      <c r="L521" s="53"/>
      <c r="M521" s="53"/>
      <c r="N521" s="53"/>
    </row>
    <row r="522" spans="3:14">
      <c r="C522" s="53"/>
      <c r="D522" s="53"/>
      <c r="E522" s="53"/>
      <c r="F522" s="53"/>
      <c r="G522" s="53"/>
      <c r="H522" s="53"/>
      <c r="I522" s="53"/>
      <c r="J522" s="53"/>
      <c r="K522" s="53"/>
      <c r="L522" s="53"/>
      <c r="M522" s="53"/>
      <c r="N522" s="53"/>
    </row>
    <row r="523" spans="3:14">
      <c r="C523" s="53"/>
      <c r="D523" s="53"/>
      <c r="E523" s="53"/>
      <c r="F523" s="53"/>
      <c r="G523" s="53"/>
      <c r="H523" s="53"/>
      <c r="I523" s="53"/>
      <c r="J523" s="53"/>
      <c r="K523" s="53"/>
      <c r="L523" s="53"/>
      <c r="M523" s="53"/>
      <c r="N523" s="53"/>
    </row>
    <row r="524" spans="3:14">
      <c r="C524" s="53"/>
      <c r="D524" s="53"/>
      <c r="E524" s="53"/>
      <c r="F524" s="53"/>
      <c r="G524" s="53"/>
      <c r="H524" s="53"/>
      <c r="I524" s="53"/>
      <c r="J524" s="53"/>
      <c r="K524" s="53"/>
      <c r="L524" s="53"/>
      <c r="M524" s="53"/>
      <c r="N524" s="53"/>
    </row>
    <row r="525" spans="3:14">
      <c r="C525" s="53"/>
      <c r="D525" s="53"/>
      <c r="E525" s="53"/>
      <c r="F525" s="53"/>
      <c r="G525" s="53"/>
      <c r="H525" s="53"/>
      <c r="I525" s="53"/>
      <c r="J525" s="53"/>
      <c r="K525" s="53"/>
      <c r="L525" s="53"/>
      <c r="M525" s="53"/>
      <c r="N525" s="53"/>
    </row>
    <row r="526" spans="3:14">
      <c r="C526" s="53"/>
      <c r="D526" s="53"/>
      <c r="E526" s="53"/>
      <c r="F526" s="53"/>
      <c r="G526" s="53"/>
      <c r="H526" s="53"/>
      <c r="I526" s="53"/>
      <c r="J526" s="53"/>
      <c r="K526" s="53"/>
      <c r="L526" s="53"/>
      <c r="M526" s="53"/>
      <c r="N526" s="53"/>
    </row>
    <row r="527" spans="3:14">
      <c r="C527" s="53"/>
      <c r="D527" s="53"/>
      <c r="E527" s="53"/>
      <c r="F527" s="53"/>
      <c r="G527" s="53"/>
      <c r="H527" s="53"/>
      <c r="I527" s="53"/>
      <c r="J527" s="53"/>
      <c r="K527" s="53"/>
      <c r="L527" s="53"/>
      <c r="M527" s="53"/>
      <c r="N527" s="53"/>
    </row>
    <row r="528" spans="3:14">
      <c r="C528" s="53"/>
      <c r="D528" s="53"/>
      <c r="E528" s="53"/>
      <c r="F528" s="53"/>
      <c r="G528" s="53"/>
      <c r="H528" s="53"/>
      <c r="I528" s="53"/>
      <c r="J528" s="53"/>
      <c r="K528" s="53"/>
      <c r="L528" s="53"/>
      <c r="M528" s="53"/>
      <c r="N528" s="53"/>
    </row>
    <row r="529" spans="3:14">
      <c r="C529" s="53"/>
      <c r="D529" s="53"/>
      <c r="E529" s="53"/>
      <c r="F529" s="53"/>
      <c r="G529" s="53"/>
      <c r="H529" s="53"/>
      <c r="I529" s="53"/>
      <c r="J529" s="53"/>
      <c r="K529" s="53"/>
      <c r="L529" s="53"/>
      <c r="M529" s="53"/>
      <c r="N529" s="53"/>
    </row>
    <row r="530" spans="3:14">
      <c r="C530" s="53"/>
      <c r="D530" s="53"/>
      <c r="E530" s="53"/>
      <c r="F530" s="53"/>
      <c r="G530" s="53"/>
      <c r="H530" s="53"/>
      <c r="I530" s="53"/>
      <c r="J530" s="53"/>
      <c r="K530" s="53"/>
      <c r="L530" s="53"/>
      <c r="M530" s="53"/>
      <c r="N530" s="53"/>
    </row>
    <row r="531" spans="3:14">
      <c r="C531" s="53"/>
      <c r="D531" s="53"/>
      <c r="E531" s="53"/>
      <c r="F531" s="53"/>
      <c r="G531" s="53"/>
      <c r="H531" s="53"/>
      <c r="I531" s="53"/>
      <c r="J531" s="53"/>
      <c r="K531" s="53"/>
      <c r="L531" s="53"/>
      <c r="M531" s="53"/>
      <c r="N531" s="53"/>
    </row>
    <row r="532" spans="3:14">
      <c r="C532" s="53"/>
      <c r="D532" s="53"/>
      <c r="E532" s="53"/>
      <c r="F532" s="53"/>
      <c r="G532" s="53"/>
      <c r="H532" s="53"/>
      <c r="I532" s="53"/>
      <c r="J532" s="53"/>
      <c r="K532" s="53"/>
      <c r="L532" s="53"/>
      <c r="M532" s="53"/>
      <c r="N532" s="53"/>
    </row>
    <row r="533" spans="3:14">
      <c r="C533" s="53"/>
      <c r="D533" s="53"/>
      <c r="E533" s="53"/>
      <c r="F533" s="53"/>
      <c r="G533" s="53"/>
      <c r="H533" s="53"/>
      <c r="I533" s="53"/>
      <c r="J533" s="53"/>
      <c r="K533" s="53"/>
      <c r="L533" s="53"/>
      <c r="M533" s="53"/>
      <c r="N533" s="53"/>
    </row>
    <row r="534" spans="3:14">
      <c r="C534" s="53"/>
      <c r="D534" s="53"/>
      <c r="E534" s="53"/>
      <c r="F534" s="53"/>
      <c r="G534" s="53"/>
      <c r="H534" s="53"/>
      <c r="I534" s="53"/>
      <c r="J534" s="53"/>
      <c r="K534" s="53"/>
      <c r="L534" s="53"/>
      <c r="M534" s="53"/>
      <c r="N534" s="53"/>
    </row>
    <row r="535" spans="3:14">
      <c r="C535" s="53"/>
      <c r="D535" s="53"/>
      <c r="E535" s="53"/>
      <c r="F535" s="53"/>
      <c r="G535" s="53"/>
      <c r="H535" s="53"/>
      <c r="I535" s="53"/>
      <c r="J535" s="53"/>
      <c r="K535" s="53"/>
      <c r="L535" s="53"/>
      <c r="M535" s="53"/>
      <c r="N535" s="53"/>
    </row>
    <row r="536" spans="3:14">
      <c r="C536" s="53"/>
      <c r="D536" s="53"/>
      <c r="E536" s="53"/>
      <c r="F536" s="53"/>
      <c r="G536" s="53"/>
      <c r="H536" s="53"/>
      <c r="I536" s="53"/>
      <c r="J536" s="53"/>
      <c r="K536" s="53"/>
      <c r="L536" s="53"/>
      <c r="M536" s="53"/>
      <c r="N536" s="53"/>
    </row>
    <row r="537" spans="3:14">
      <c r="C537" s="53"/>
      <c r="D537" s="53"/>
      <c r="E537" s="53"/>
      <c r="F537" s="53"/>
      <c r="G537" s="53"/>
      <c r="H537" s="53"/>
      <c r="I537" s="53"/>
      <c r="J537" s="53"/>
      <c r="K537" s="53"/>
      <c r="L537" s="53"/>
      <c r="M537" s="53"/>
      <c r="N537" s="53"/>
    </row>
    <row r="538" spans="3:14">
      <c r="C538" s="53"/>
      <c r="D538" s="53"/>
      <c r="E538" s="53"/>
      <c r="F538" s="53"/>
      <c r="G538" s="53"/>
      <c r="H538" s="53"/>
      <c r="I538" s="53"/>
      <c r="J538" s="53"/>
      <c r="K538" s="53"/>
      <c r="L538" s="53"/>
      <c r="M538" s="53"/>
      <c r="N538" s="53"/>
    </row>
    <row r="539" spans="3:14">
      <c r="C539" s="53"/>
      <c r="D539" s="53"/>
      <c r="E539" s="53"/>
      <c r="F539" s="53"/>
      <c r="G539" s="53"/>
      <c r="H539" s="53"/>
      <c r="I539" s="53"/>
      <c r="J539" s="53"/>
      <c r="K539" s="53"/>
      <c r="L539" s="53"/>
      <c r="M539" s="53"/>
      <c r="N539" s="53"/>
    </row>
    <row r="540" spans="3:14">
      <c r="C540" s="53"/>
      <c r="D540" s="53"/>
      <c r="E540" s="53"/>
      <c r="F540" s="53"/>
      <c r="G540" s="53"/>
      <c r="H540" s="53"/>
      <c r="I540" s="53"/>
      <c r="J540" s="53"/>
      <c r="K540" s="53"/>
      <c r="L540" s="53"/>
      <c r="M540" s="53"/>
      <c r="N540" s="53"/>
    </row>
    <row r="541" spans="3:14">
      <c r="C541" s="53"/>
      <c r="D541" s="53"/>
      <c r="E541" s="53"/>
      <c r="F541" s="53"/>
      <c r="G541" s="53"/>
      <c r="H541" s="53"/>
      <c r="I541" s="53"/>
      <c r="J541" s="53"/>
      <c r="K541" s="53"/>
      <c r="L541" s="53"/>
      <c r="M541" s="53"/>
      <c r="N541" s="53"/>
    </row>
    <row r="542" spans="3:14">
      <c r="C542" s="53"/>
      <c r="D542" s="53"/>
      <c r="E542" s="53"/>
      <c r="F542" s="53"/>
      <c r="G542" s="53"/>
      <c r="H542" s="53"/>
      <c r="I542" s="53"/>
      <c r="J542" s="53"/>
      <c r="K542" s="53"/>
      <c r="L542" s="53"/>
      <c r="M542" s="53"/>
      <c r="N542" s="53"/>
    </row>
    <row r="543" spans="3:14">
      <c r="C543" s="53"/>
      <c r="D543" s="53"/>
      <c r="E543" s="53"/>
      <c r="F543" s="53"/>
      <c r="G543" s="53"/>
      <c r="H543" s="53"/>
      <c r="I543" s="53"/>
      <c r="J543" s="53"/>
      <c r="K543" s="53"/>
      <c r="L543" s="53"/>
      <c r="M543" s="53"/>
      <c r="N543" s="53"/>
    </row>
    <row r="544" spans="3:14">
      <c r="C544" s="53"/>
      <c r="D544" s="53"/>
      <c r="E544" s="53"/>
      <c r="F544" s="53"/>
      <c r="G544" s="53"/>
      <c r="H544" s="53"/>
      <c r="I544" s="53"/>
      <c r="J544" s="53"/>
      <c r="K544" s="53"/>
      <c r="L544" s="53"/>
      <c r="M544" s="53"/>
      <c r="N544" s="53"/>
    </row>
    <row r="545" spans="3:14">
      <c r="C545" s="53"/>
      <c r="D545" s="53"/>
      <c r="E545" s="53"/>
      <c r="F545" s="53"/>
      <c r="G545" s="53"/>
      <c r="H545" s="53"/>
      <c r="I545" s="53"/>
      <c r="J545" s="53"/>
      <c r="K545" s="53"/>
      <c r="L545" s="53"/>
      <c r="M545" s="53"/>
      <c r="N545" s="53"/>
    </row>
    <row r="546" spans="3:14">
      <c r="C546" s="53"/>
      <c r="D546" s="53"/>
      <c r="E546" s="53"/>
      <c r="F546" s="53"/>
      <c r="G546" s="53"/>
      <c r="H546" s="53"/>
      <c r="I546" s="53"/>
      <c r="J546" s="53"/>
      <c r="K546" s="53"/>
      <c r="L546" s="53"/>
      <c r="M546" s="53"/>
      <c r="N546" s="53"/>
    </row>
  </sheetData>
  <mergeCells count="14">
    <mergeCell ref="C3:H3"/>
    <mergeCell ref="C4:H4"/>
    <mergeCell ref="K2:N2"/>
    <mergeCell ref="K3:N3"/>
    <mergeCell ref="K4:N4"/>
    <mergeCell ref="I3:J3"/>
    <mergeCell ref="I4:J4"/>
    <mergeCell ref="I2:J2"/>
    <mergeCell ref="A1:N1"/>
    <mergeCell ref="A5:F5"/>
    <mergeCell ref="A2:B2"/>
    <mergeCell ref="A3:B3"/>
    <mergeCell ref="A4:B4"/>
    <mergeCell ref="C2:H2"/>
  </mergeCells>
  <phoneticPr fontId="0" type="noConversion"/>
  <printOptions gridLines="1"/>
  <pageMargins left="0.75" right="0.75" top="1" bottom="1" header="0.5" footer="0.5"/>
  <pageSetup orientation="landscape" r:id="rId1"/>
  <headerFooter alignWithMargins="0"/>
</worksheet>
</file>

<file path=xl/worksheets/sheet24.xml><?xml version="1.0" encoding="utf-8"?>
<worksheet xmlns="http://schemas.openxmlformats.org/spreadsheetml/2006/main" xmlns:r="http://schemas.openxmlformats.org/officeDocument/2006/relationships">
  <dimension ref="A1:K1282"/>
  <sheetViews>
    <sheetView workbookViewId="0">
      <selection sqref="A1:K1"/>
    </sheetView>
  </sheetViews>
  <sheetFormatPr defaultRowHeight="13.2"/>
  <cols>
    <col min="1" max="1" width="15" bestFit="1" customWidth="1"/>
    <col min="2" max="3" width="10.6640625" customWidth="1"/>
    <col min="4" max="4" width="10.6640625" style="34" customWidth="1"/>
    <col min="5" max="11" width="10.6640625" customWidth="1"/>
  </cols>
  <sheetData>
    <row r="1" spans="1:11" ht="15.6">
      <c r="A1" s="195" t="s">
        <v>186</v>
      </c>
      <c r="B1" s="188"/>
      <c r="C1" s="188"/>
      <c r="D1" s="188"/>
      <c r="E1" s="188"/>
      <c r="F1" s="188"/>
      <c r="G1" s="188"/>
      <c r="H1" s="188"/>
      <c r="I1" s="188"/>
      <c r="J1" s="188"/>
      <c r="K1" s="188"/>
    </row>
    <row r="2" spans="1:11">
      <c r="A2" s="37" t="s">
        <v>268</v>
      </c>
      <c r="B2" s="196" t="str">
        <f>Data!B1</f>
        <v xml:space="preserve"> </v>
      </c>
      <c r="C2" s="156"/>
      <c r="D2" s="156"/>
      <c r="E2" s="156"/>
      <c r="F2" s="156"/>
      <c r="G2" s="235" t="s">
        <v>269</v>
      </c>
      <c r="H2" s="129"/>
      <c r="I2" s="196" t="str">
        <f>Data!B2</f>
        <v xml:space="preserve"> </v>
      </c>
      <c r="J2" s="156"/>
      <c r="K2" s="156"/>
    </row>
    <row r="3" spans="1:11">
      <c r="A3" s="37" t="s">
        <v>273</v>
      </c>
      <c r="B3" s="196" t="str">
        <f>Data!B3</f>
        <v xml:space="preserve"> </v>
      </c>
      <c r="C3" s="156"/>
      <c r="D3" s="156"/>
      <c r="E3" s="156"/>
      <c r="F3" s="156"/>
      <c r="G3" s="235" t="s">
        <v>270</v>
      </c>
      <c r="H3" s="129"/>
      <c r="I3" s="196">
        <f>Data!B4</f>
        <v>0</v>
      </c>
      <c r="J3" s="156"/>
      <c r="K3" s="156"/>
    </row>
    <row r="4" spans="1:11">
      <c r="A4" s="37" t="s">
        <v>274</v>
      </c>
      <c r="B4" s="196" t="str">
        <f>Data!B5</f>
        <v xml:space="preserve"> </v>
      </c>
      <c r="C4" s="156"/>
      <c r="D4" s="156"/>
      <c r="E4" s="156"/>
      <c r="F4" s="156"/>
      <c r="G4" s="235" t="s">
        <v>275</v>
      </c>
      <c r="H4" s="129"/>
      <c r="I4" s="196" t="str">
        <f>Data!B6</f>
        <v xml:space="preserve"> </v>
      </c>
      <c r="J4" s="156"/>
      <c r="K4" s="156"/>
    </row>
    <row r="5" spans="1:11">
      <c r="A5" s="158"/>
      <c r="B5" s="158"/>
      <c r="C5" s="158"/>
      <c r="D5" s="158"/>
      <c r="E5" s="158"/>
      <c r="F5" s="158"/>
      <c r="G5" s="158"/>
      <c r="H5" s="158"/>
      <c r="I5" s="158"/>
      <c r="J5" s="158"/>
      <c r="K5" s="158"/>
    </row>
    <row r="6" spans="1:11">
      <c r="A6" s="37" t="s">
        <v>72</v>
      </c>
      <c r="B6" s="124" t="s">
        <v>189</v>
      </c>
      <c r="C6" s="273"/>
      <c r="D6" s="273"/>
      <c r="E6" s="273"/>
      <c r="F6" s="273"/>
      <c r="G6" s="274"/>
      <c r="H6" s="274"/>
      <c r="I6" s="274"/>
      <c r="J6" s="274"/>
      <c r="K6" s="274"/>
    </row>
    <row r="7" spans="1:11">
      <c r="A7" s="37" t="s">
        <v>329</v>
      </c>
      <c r="B7" s="41" t="s">
        <v>192</v>
      </c>
      <c r="C7" s="41" t="s">
        <v>193</v>
      </c>
      <c r="D7" s="41" t="s">
        <v>194</v>
      </c>
      <c r="E7" s="41" t="s">
        <v>195</v>
      </c>
      <c r="F7" s="41" t="s">
        <v>196</v>
      </c>
      <c r="G7" s="41" t="s">
        <v>197</v>
      </c>
      <c r="H7" s="41" t="s">
        <v>198</v>
      </c>
      <c r="I7" s="41" t="s">
        <v>199</v>
      </c>
      <c r="J7" s="15" t="s">
        <v>187</v>
      </c>
      <c r="K7" s="15" t="s">
        <v>188</v>
      </c>
    </row>
    <row r="8" spans="1:11">
      <c r="A8" s="37" t="s">
        <v>185</v>
      </c>
      <c r="B8" s="41"/>
      <c r="C8" s="41"/>
      <c r="D8" s="41"/>
      <c r="E8" s="41"/>
      <c r="F8" s="75" t="s">
        <v>413</v>
      </c>
      <c r="G8" s="41"/>
      <c r="H8" s="41"/>
      <c r="I8" s="41"/>
      <c r="J8" s="52">
        <f>SUM(B8:I8)</f>
        <v>0</v>
      </c>
      <c r="K8" s="52" t="e">
        <f>AVERAGE(B8:I8)</f>
        <v>#DIV/0!</v>
      </c>
    </row>
    <row r="9" spans="1:11">
      <c r="A9" s="37" t="s">
        <v>190</v>
      </c>
      <c r="B9" s="41"/>
      <c r="C9" s="41"/>
      <c r="D9" s="41"/>
      <c r="E9" s="41"/>
      <c r="F9" s="75"/>
      <c r="G9" s="41"/>
      <c r="H9" s="41"/>
      <c r="I9" s="41"/>
      <c r="J9" s="52">
        <f>SUM(B9:I9)</f>
        <v>0</v>
      </c>
      <c r="K9" s="52" t="e">
        <f>AVERAGE(B9:I9)</f>
        <v>#DIV/0!</v>
      </c>
    </row>
    <row r="10" spans="1:11">
      <c r="A10" s="37" t="s">
        <v>191</v>
      </c>
      <c r="B10" s="41"/>
      <c r="C10" s="41"/>
      <c r="D10" s="41"/>
      <c r="E10" s="41"/>
      <c r="F10" s="75"/>
      <c r="G10" s="41"/>
      <c r="H10" s="41"/>
      <c r="I10" s="41"/>
      <c r="J10" s="52">
        <f>SUM(B10:I10)</f>
        <v>0</v>
      </c>
      <c r="K10" s="52" t="e">
        <f>AVERAGE(B10:I10)</f>
        <v>#DIV/0!</v>
      </c>
    </row>
    <row r="11" spans="1:11">
      <c r="B11" s="1"/>
      <c r="C11" s="1"/>
      <c r="D11" s="32"/>
      <c r="E11" s="1"/>
      <c r="F11" s="1"/>
    </row>
    <row r="12" spans="1:11">
      <c r="A12" s="37" t="s">
        <v>72</v>
      </c>
      <c r="B12" s="124" t="s">
        <v>189</v>
      </c>
      <c r="C12" s="273"/>
      <c r="D12" s="273"/>
      <c r="E12" s="273"/>
      <c r="F12" s="273"/>
      <c r="G12" s="274"/>
      <c r="H12" s="274"/>
      <c r="I12" s="274"/>
      <c r="J12" s="274"/>
      <c r="K12" s="274"/>
    </row>
    <row r="13" spans="1:11">
      <c r="A13" s="37" t="s">
        <v>329</v>
      </c>
      <c r="B13" s="41" t="s">
        <v>192</v>
      </c>
      <c r="C13" s="41" t="s">
        <v>193</v>
      </c>
      <c r="D13" s="41" t="s">
        <v>194</v>
      </c>
      <c r="E13" s="41" t="s">
        <v>195</v>
      </c>
      <c r="F13" s="41" t="s">
        <v>196</v>
      </c>
      <c r="G13" s="41" t="s">
        <v>197</v>
      </c>
      <c r="H13" s="41" t="s">
        <v>198</v>
      </c>
      <c r="I13" s="41" t="s">
        <v>199</v>
      </c>
      <c r="J13" s="15" t="s">
        <v>187</v>
      </c>
      <c r="K13" s="15" t="s">
        <v>188</v>
      </c>
    </row>
    <row r="14" spans="1:11">
      <c r="A14" s="37" t="s">
        <v>185</v>
      </c>
      <c r="B14" s="41"/>
      <c r="C14" s="41"/>
      <c r="D14" s="41"/>
      <c r="E14" s="41"/>
      <c r="F14" s="75"/>
      <c r="G14" s="41"/>
      <c r="H14" s="41"/>
      <c r="I14" s="41"/>
      <c r="J14" s="52">
        <f>SUM(B14:I14)</f>
        <v>0</v>
      </c>
      <c r="K14" s="52" t="e">
        <f>AVERAGE(B14:I14)</f>
        <v>#DIV/0!</v>
      </c>
    </row>
    <row r="15" spans="1:11">
      <c r="A15" s="37" t="s">
        <v>190</v>
      </c>
      <c r="B15" s="41"/>
      <c r="C15" s="41"/>
      <c r="D15" s="41"/>
      <c r="E15" s="41"/>
      <c r="F15" s="75"/>
      <c r="G15" s="41"/>
      <c r="H15" s="41"/>
      <c r="I15" s="41"/>
      <c r="J15" s="52">
        <f>SUM(B15:I15)</f>
        <v>0</v>
      </c>
      <c r="K15" s="52" t="e">
        <f>AVERAGE(B15:I15)</f>
        <v>#DIV/0!</v>
      </c>
    </row>
    <row r="16" spans="1:11">
      <c r="A16" s="37" t="s">
        <v>191</v>
      </c>
      <c r="B16" s="41"/>
      <c r="C16" s="41"/>
      <c r="D16" s="41"/>
      <c r="E16" s="41"/>
      <c r="F16" s="75"/>
      <c r="G16" s="41"/>
      <c r="H16" s="41"/>
      <c r="I16" s="41"/>
      <c r="J16" s="52">
        <f>SUM(B16:I16)</f>
        <v>0</v>
      </c>
      <c r="K16" s="52" t="e">
        <f>AVERAGE(B16:I16)</f>
        <v>#DIV/0!</v>
      </c>
    </row>
    <row r="17" spans="1:11">
      <c r="A17" s="158"/>
      <c r="B17" s="158"/>
      <c r="C17" s="158"/>
      <c r="D17" s="158"/>
      <c r="E17" s="158"/>
      <c r="F17" s="158"/>
      <c r="G17" s="158"/>
      <c r="H17" s="158"/>
      <c r="I17" s="158"/>
      <c r="J17" s="158"/>
      <c r="K17" s="158"/>
    </row>
    <row r="18" spans="1:11">
      <c r="A18" s="37" t="s">
        <v>72</v>
      </c>
      <c r="B18" s="124" t="s">
        <v>189</v>
      </c>
      <c r="C18" s="273"/>
      <c r="D18" s="273"/>
      <c r="E18" s="273"/>
      <c r="F18" s="273"/>
      <c r="G18" s="274"/>
      <c r="H18" s="274"/>
      <c r="I18" s="274"/>
      <c r="J18" s="274"/>
      <c r="K18" s="274"/>
    </row>
    <row r="19" spans="1:11">
      <c r="A19" s="37" t="s">
        <v>329</v>
      </c>
      <c r="B19" s="41" t="s">
        <v>192</v>
      </c>
      <c r="C19" s="41" t="s">
        <v>193</v>
      </c>
      <c r="D19" s="41" t="s">
        <v>194</v>
      </c>
      <c r="E19" s="41" t="s">
        <v>195</v>
      </c>
      <c r="F19" s="41" t="s">
        <v>196</v>
      </c>
      <c r="G19" s="41" t="s">
        <v>197</v>
      </c>
      <c r="H19" s="41" t="s">
        <v>198</v>
      </c>
      <c r="I19" s="41" t="s">
        <v>199</v>
      </c>
      <c r="J19" s="15" t="s">
        <v>187</v>
      </c>
      <c r="K19" s="15" t="s">
        <v>188</v>
      </c>
    </row>
    <row r="20" spans="1:11">
      <c r="A20" s="37" t="s">
        <v>185</v>
      </c>
      <c r="B20" s="41"/>
      <c r="C20" s="41"/>
      <c r="D20" s="41"/>
      <c r="E20" s="41"/>
      <c r="F20" s="75"/>
      <c r="G20" s="41"/>
      <c r="H20" s="41"/>
      <c r="I20" s="41"/>
      <c r="J20" s="52">
        <f>SUM(B20:I20)</f>
        <v>0</v>
      </c>
      <c r="K20" s="52" t="e">
        <f>AVERAGE(B20:I20)</f>
        <v>#DIV/0!</v>
      </c>
    </row>
    <row r="21" spans="1:11">
      <c r="A21" s="37" t="s">
        <v>190</v>
      </c>
      <c r="B21" s="41"/>
      <c r="C21" s="41"/>
      <c r="D21" s="41"/>
      <c r="E21" s="41"/>
      <c r="F21" s="75"/>
      <c r="G21" s="41"/>
      <c r="H21" s="41"/>
      <c r="I21" s="41"/>
      <c r="J21" s="52">
        <f>SUM(B21:I21)</f>
        <v>0</v>
      </c>
      <c r="K21" s="52" t="e">
        <f>AVERAGE(B21:I21)</f>
        <v>#DIV/0!</v>
      </c>
    </row>
    <row r="22" spans="1:11">
      <c r="A22" s="37" t="s">
        <v>191</v>
      </c>
      <c r="B22" s="41"/>
      <c r="C22" s="41"/>
      <c r="D22" s="41"/>
      <c r="E22" s="41"/>
      <c r="F22" s="75"/>
      <c r="G22" s="41"/>
      <c r="H22" s="41"/>
      <c r="I22" s="41"/>
      <c r="J22" s="52">
        <f>SUM(B22:I22)</f>
        <v>0</v>
      </c>
      <c r="K22" s="52" t="e">
        <f>AVERAGE(B22:I22)</f>
        <v>#DIV/0!</v>
      </c>
    </row>
    <row r="23" spans="1:11">
      <c r="A23" s="169"/>
      <c r="B23" s="169"/>
      <c r="C23" s="169"/>
      <c r="D23" s="169"/>
      <c r="E23" s="169"/>
      <c r="F23" s="169"/>
      <c r="G23" s="169"/>
      <c r="H23" s="169"/>
      <c r="I23" s="169"/>
      <c r="J23" s="169"/>
      <c r="K23" s="169"/>
    </row>
    <row r="24" spans="1:11">
      <c r="A24" s="37" t="s">
        <v>72</v>
      </c>
      <c r="B24" s="124" t="s">
        <v>189</v>
      </c>
      <c r="C24" s="273"/>
      <c r="D24" s="273"/>
      <c r="E24" s="273"/>
      <c r="F24" s="273"/>
      <c r="G24" s="274"/>
      <c r="H24" s="274"/>
      <c r="I24" s="274"/>
      <c r="J24" s="274"/>
      <c r="K24" s="274"/>
    </row>
    <row r="25" spans="1:11">
      <c r="A25" s="37" t="s">
        <v>329</v>
      </c>
      <c r="B25" s="41" t="s">
        <v>192</v>
      </c>
      <c r="C25" s="41" t="s">
        <v>193</v>
      </c>
      <c r="D25" s="41" t="s">
        <v>194</v>
      </c>
      <c r="E25" s="41" t="s">
        <v>195</v>
      </c>
      <c r="F25" s="41" t="s">
        <v>196</v>
      </c>
      <c r="G25" s="41" t="s">
        <v>197</v>
      </c>
      <c r="H25" s="41" t="s">
        <v>198</v>
      </c>
      <c r="I25" s="41" t="s">
        <v>199</v>
      </c>
      <c r="J25" s="15" t="s">
        <v>187</v>
      </c>
      <c r="K25" s="15" t="s">
        <v>188</v>
      </c>
    </row>
    <row r="26" spans="1:11">
      <c r="A26" s="37" t="s">
        <v>185</v>
      </c>
      <c r="B26" s="41"/>
      <c r="C26" s="41"/>
      <c r="D26" s="41"/>
      <c r="E26" s="41"/>
      <c r="F26" s="75"/>
      <c r="G26" s="41"/>
      <c r="H26" s="41"/>
      <c r="I26" s="41"/>
      <c r="J26" s="52">
        <f>SUM(B26:I26)</f>
        <v>0</v>
      </c>
      <c r="K26" s="52" t="e">
        <f>AVERAGE(B26:I26)</f>
        <v>#DIV/0!</v>
      </c>
    </row>
    <row r="27" spans="1:11">
      <c r="A27" s="37" t="s">
        <v>190</v>
      </c>
      <c r="B27" s="41"/>
      <c r="C27" s="41"/>
      <c r="D27" s="41"/>
      <c r="E27" s="41"/>
      <c r="F27" s="75"/>
      <c r="G27" s="41"/>
      <c r="H27" s="41"/>
      <c r="I27" s="41"/>
      <c r="J27" s="52">
        <f>SUM(B27:I27)</f>
        <v>0</v>
      </c>
      <c r="K27" s="52" t="e">
        <f>AVERAGE(B27:I27)</f>
        <v>#DIV/0!</v>
      </c>
    </row>
    <row r="28" spans="1:11">
      <c r="A28" s="37" t="s">
        <v>191</v>
      </c>
      <c r="B28" s="41"/>
      <c r="C28" s="41"/>
      <c r="D28" s="41"/>
      <c r="E28" s="41"/>
      <c r="F28" s="75"/>
      <c r="G28" s="41"/>
      <c r="H28" s="41"/>
      <c r="I28" s="41"/>
      <c r="J28" s="52">
        <f>SUM(B28:I28)</f>
        <v>0</v>
      </c>
      <c r="K28" s="52" t="e">
        <f>AVERAGE(B28:I28)</f>
        <v>#DIV/0!</v>
      </c>
    </row>
    <row r="29" spans="1:11">
      <c r="A29" s="169"/>
      <c r="B29" s="169"/>
      <c r="C29" s="169"/>
      <c r="D29" s="169"/>
      <c r="E29" s="169"/>
      <c r="F29" s="169"/>
      <c r="G29" s="169"/>
      <c r="H29" s="169"/>
      <c r="I29" s="169"/>
      <c r="J29" s="169"/>
      <c r="K29" s="169"/>
    </row>
    <row r="30" spans="1:11">
      <c r="A30" s="37" t="s">
        <v>72</v>
      </c>
      <c r="B30" s="124" t="s">
        <v>189</v>
      </c>
      <c r="C30" s="273"/>
      <c r="D30" s="273"/>
      <c r="E30" s="273"/>
      <c r="F30" s="273"/>
      <c r="G30" s="274"/>
      <c r="H30" s="274"/>
      <c r="I30" s="274"/>
      <c r="J30" s="274"/>
      <c r="K30" s="274"/>
    </row>
    <row r="31" spans="1:11">
      <c r="A31" s="37" t="s">
        <v>329</v>
      </c>
      <c r="B31" s="41" t="s">
        <v>192</v>
      </c>
      <c r="C31" s="41" t="s">
        <v>193</v>
      </c>
      <c r="D31" s="41" t="s">
        <v>194</v>
      </c>
      <c r="E31" s="41" t="s">
        <v>195</v>
      </c>
      <c r="F31" s="41" t="s">
        <v>196</v>
      </c>
      <c r="G31" s="41" t="s">
        <v>197</v>
      </c>
      <c r="H31" s="41" t="s">
        <v>198</v>
      </c>
      <c r="I31" s="41" t="s">
        <v>199</v>
      </c>
      <c r="J31" s="15" t="s">
        <v>187</v>
      </c>
      <c r="K31" s="15" t="s">
        <v>188</v>
      </c>
    </row>
    <row r="32" spans="1:11">
      <c r="A32" s="37" t="s">
        <v>185</v>
      </c>
      <c r="B32" s="41"/>
      <c r="C32" s="41"/>
      <c r="D32" s="41"/>
      <c r="E32" s="41"/>
      <c r="F32" s="75"/>
      <c r="G32" s="41"/>
      <c r="H32" s="41"/>
      <c r="I32" s="41"/>
      <c r="J32" s="52">
        <f>SUM(B32:I32)</f>
        <v>0</v>
      </c>
      <c r="K32" s="52" t="e">
        <f>AVERAGE(B32:I32)</f>
        <v>#DIV/0!</v>
      </c>
    </row>
    <row r="33" spans="1:11">
      <c r="A33" s="37" t="s">
        <v>190</v>
      </c>
      <c r="B33" s="41"/>
      <c r="C33" s="41"/>
      <c r="D33" s="41"/>
      <c r="E33" s="41"/>
      <c r="F33" s="75"/>
      <c r="G33" s="41"/>
      <c r="H33" s="41"/>
      <c r="I33" s="41"/>
      <c r="J33" s="52">
        <f>SUM(B33:I33)</f>
        <v>0</v>
      </c>
      <c r="K33" s="52" t="e">
        <f>AVERAGE(B33:I33)</f>
        <v>#DIV/0!</v>
      </c>
    </row>
    <row r="34" spans="1:11">
      <c r="A34" s="37" t="s">
        <v>191</v>
      </c>
      <c r="B34" s="41"/>
      <c r="C34" s="41"/>
      <c r="D34" s="41"/>
      <c r="E34" s="41"/>
      <c r="F34" s="51"/>
      <c r="G34" s="41"/>
      <c r="H34" s="41"/>
      <c r="I34" s="41"/>
      <c r="J34" s="52">
        <f>SUM(B34:I34)</f>
        <v>0</v>
      </c>
      <c r="K34" s="52" t="e">
        <f>AVERAGE(B34:I34)</f>
        <v>#DIV/0!</v>
      </c>
    </row>
    <row r="35" spans="1:11">
      <c r="A35" s="158"/>
      <c r="B35" s="158"/>
      <c r="C35" s="158"/>
      <c r="D35" s="158"/>
      <c r="E35" s="158"/>
      <c r="F35" s="158"/>
      <c r="G35" s="158"/>
      <c r="H35" s="158"/>
      <c r="I35" s="158"/>
      <c r="J35" s="158"/>
      <c r="K35" s="158"/>
    </row>
    <row r="36" spans="1:11">
      <c r="A36" s="37" t="s">
        <v>72</v>
      </c>
      <c r="B36" s="124" t="s">
        <v>189</v>
      </c>
      <c r="C36" s="273"/>
      <c r="D36" s="273"/>
      <c r="E36" s="273"/>
      <c r="F36" s="273"/>
      <c r="G36" s="274"/>
      <c r="H36" s="274"/>
      <c r="I36" s="274"/>
      <c r="J36" s="274"/>
      <c r="K36" s="274"/>
    </row>
    <row r="37" spans="1:11">
      <c r="A37" s="37" t="s">
        <v>329</v>
      </c>
      <c r="B37" s="41" t="s">
        <v>192</v>
      </c>
      <c r="C37" s="41" t="s">
        <v>193</v>
      </c>
      <c r="D37" s="41" t="s">
        <v>194</v>
      </c>
      <c r="E37" s="41" t="s">
        <v>195</v>
      </c>
      <c r="F37" s="41" t="s">
        <v>196</v>
      </c>
      <c r="G37" s="41" t="s">
        <v>197</v>
      </c>
      <c r="H37" s="41" t="s">
        <v>198</v>
      </c>
      <c r="I37" s="41" t="s">
        <v>199</v>
      </c>
      <c r="J37" s="15" t="s">
        <v>187</v>
      </c>
      <c r="K37" s="15" t="s">
        <v>188</v>
      </c>
    </row>
    <row r="38" spans="1:11">
      <c r="A38" s="37" t="s">
        <v>185</v>
      </c>
      <c r="B38" s="41"/>
      <c r="C38" s="41"/>
      <c r="D38" s="41"/>
      <c r="E38" s="41"/>
      <c r="F38" s="75"/>
      <c r="G38" s="41"/>
      <c r="H38" s="41"/>
      <c r="I38" s="41"/>
      <c r="J38" s="52">
        <f>SUM(B38:I38)</f>
        <v>0</v>
      </c>
      <c r="K38" s="52" t="e">
        <f>AVERAGE(B38:I38)</f>
        <v>#DIV/0!</v>
      </c>
    </row>
    <row r="39" spans="1:11">
      <c r="A39" s="37" t="s">
        <v>190</v>
      </c>
      <c r="B39" s="41"/>
      <c r="C39" s="41"/>
      <c r="D39" s="41"/>
      <c r="E39" s="41"/>
      <c r="F39" s="75"/>
      <c r="G39" s="41"/>
      <c r="H39" s="41"/>
      <c r="I39" s="41"/>
      <c r="J39" s="52">
        <f>SUM(B39:I39)</f>
        <v>0</v>
      </c>
      <c r="K39" s="52" t="e">
        <f>AVERAGE(B39:I39)</f>
        <v>#DIV/0!</v>
      </c>
    </row>
    <row r="40" spans="1:11">
      <c r="A40" s="37" t="s">
        <v>191</v>
      </c>
      <c r="B40" s="41"/>
      <c r="C40" s="41"/>
      <c r="D40" s="41"/>
      <c r="E40" s="41"/>
      <c r="F40" s="75"/>
      <c r="G40" s="41"/>
      <c r="H40" s="41"/>
      <c r="I40" s="41"/>
      <c r="J40" s="52">
        <f>SUM(B40:I40)</f>
        <v>0</v>
      </c>
      <c r="K40" s="52" t="e">
        <f>AVERAGE(B40:I40)</f>
        <v>#DIV/0!</v>
      </c>
    </row>
    <row r="41" spans="1:11">
      <c r="A41" s="169"/>
      <c r="B41" s="169"/>
      <c r="C41" s="169"/>
      <c r="D41" s="169"/>
      <c r="E41" s="169"/>
      <c r="F41" s="169"/>
      <c r="G41" s="169"/>
      <c r="H41" s="169"/>
      <c r="I41" s="169"/>
      <c r="J41" s="169"/>
      <c r="K41" s="169"/>
    </row>
    <row r="42" spans="1:11">
      <c r="A42" s="37" t="s">
        <v>72</v>
      </c>
      <c r="B42" s="124" t="s">
        <v>189</v>
      </c>
      <c r="C42" s="273"/>
      <c r="D42" s="273"/>
      <c r="E42" s="273"/>
      <c r="F42" s="273"/>
      <c r="G42" s="274"/>
      <c r="H42" s="274"/>
      <c r="I42" s="274"/>
      <c r="J42" s="274"/>
      <c r="K42" s="274"/>
    </row>
    <row r="43" spans="1:11">
      <c r="A43" s="37" t="s">
        <v>329</v>
      </c>
      <c r="B43" s="41" t="s">
        <v>192</v>
      </c>
      <c r="C43" s="41" t="s">
        <v>193</v>
      </c>
      <c r="D43" s="41" t="s">
        <v>194</v>
      </c>
      <c r="E43" s="41" t="s">
        <v>195</v>
      </c>
      <c r="F43" s="41" t="s">
        <v>196</v>
      </c>
      <c r="G43" s="41" t="s">
        <v>197</v>
      </c>
      <c r="H43" s="41" t="s">
        <v>198</v>
      </c>
      <c r="I43" s="41" t="s">
        <v>199</v>
      </c>
      <c r="J43" s="15" t="s">
        <v>187</v>
      </c>
      <c r="K43" s="15" t="s">
        <v>188</v>
      </c>
    </row>
    <row r="44" spans="1:11">
      <c r="A44" s="37" t="s">
        <v>185</v>
      </c>
      <c r="B44" s="41"/>
      <c r="C44" s="41"/>
      <c r="D44" s="41"/>
      <c r="E44" s="41"/>
      <c r="F44" s="75"/>
      <c r="G44" s="41"/>
      <c r="H44" s="41"/>
      <c r="I44" s="41"/>
      <c r="J44" s="52">
        <f>SUM(B44:I44)</f>
        <v>0</v>
      </c>
      <c r="K44" s="52" t="e">
        <f>AVERAGE(B44:I44)</f>
        <v>#DIV/0!</v>
      </c>
    </row>
    <row r="45" spans="1:11">
      <c r="A45" s="37" t="s">
        <v>190</v>
      </c>
      <c r="B45" s="41"/>
      <c r="C45" s="41"/>
      <c r="D45" s="41"/>
      <c r="E45" s="41"/>
      <c r="F45" s="75"/>
      <c r="G45" s="41"/>
      <c r="H45" s="41"/>
      <c r="I45" s="41"/>
      <c r="J45" s="52">
        <f>SUM(B45:I45)</f>
        <v>0</v>
      </c>
      <c r="K45" s="52" t="e">
        <f>AVERAGE(B45:I45)</f>
        <v>#DIV/0!</v>
      </c>
    </row>
    <row r="46" spans="1:11">
      <c r="A46" s="37" t="s">
        <v>191</v>
      </c>
      <c r="B46" s="41"/>
      <c r="C46" s="41"/>
      <c r="D46" s="41"/>
      <c r="E46" s="41"/>
      <c r="F46" s="75"/>
      <c r="G46" s="41"/>
      <c r="H46" s="41"/>
      <c r="I46" s="41"/>
      <c r="J46" s="52">
        <f>SUM(B46:I46)</f>
        <v>0</v>
      </c>
      <c r="K46" s="52" t="e">
        <f>AVERAGE(B46:I46)</f>
        <v>#DIV/0!</v>
      </c>
    </row>
    <row r="47" spans="1:11">
      <c r="A47" s="169"/>
      <c r="B47" s="169"/>
      <c r="C47" s="169"/>
      <c r="D47" s="169"/>
      <c r="E47" s="169"/>
      <c r="F47" s="169"/>
      <c r="G47" s="169"/>
      <c r="H47" s="169"/>
      <c r="I47" s="169"/>
      <c r="J47" s="169"/>
      <c r="K47" s="169"/>
    </row>
    <row r="48" spans="1:11">
      <c r="A48" s="37" t="s">
        <v>72</v>
      </c>
      <c r="B48" s="124" t="s">
        <v>189</v>
      </c>
      <c r="C48" s="273"/>
      <c r="D48" s="273"/>
      <c r="E48" s="273"/>
      <c r="F48" s="273"/>
      <c r="G48" s="274"/>
      <c r="H48" s="274"/>
      <c r="I48" s="274"/>
      <c r="J48" s="274"/>
      <c r="K48" s="274"/>
    </row>
    <row r="49" spans="1:11">
      <c r="A49" s="37" t="s">
        <v>329</v>
      </c>
      <c r="B49" s="41" t="s">
        <v>192</v>
      </c>
      <c r="C49" s="41" t="s">
        <v>193</v>
      </c>
      <c r="D49" s="41" t="s">
        <v>194</v>
      </c>
      <c r="E49" s="41" t="s">
        <v>195</v>
      </c>
      <c r="F49" s="41" t="s">
        <v>196</v>
      </c>
      <c r="G49" s="41" t="s">
        <v>197</v>
      </c>
      <c r="H49" s="41" t="s">
        <v>198</v>
      </c>
      <c r="I49" s="41" t="s">
        <v>199</v>
      </c>
      <c r="J49" s="15" t="s">
        <v>187</v>
      </c>
      <c r="K49" s="15" t="s">
        <v>188</v>
      </c>
    </row>
    <row r="50" spans="1:11">
      <c r="A50" s="37" t="s">
        <v>185</v>
      </c>
      <c r="B50" s="41"/>
      <c r="C50" s="41"/>
      <c r="D50" s="41"/>
      <c r="E50" s="41"/>
      <c r="F50" s="75"/>
      <c r="G50" s="41"/>
      <c r="H50" s="41"/>
      <c r="I50" s="41"/>
      <c r="J50" s="52">
        <f>SUM(B50:I50)</f>
        <v>0</v>
      </c>
      <c r="K50" s="52" t="e">
        <f>AVERAGE(B50:I50)</f>
        <v>#DIV/0!</v>
      </c>
    </row>
    <row r="51" spans="1:11">
      <c r="A51" s="37" t="s">
        <v>190</v>
      </c>
      <c r="B51" s="41"/>
      <c r="C51" s="41"/>
      <c r="D51" s="41"/>
      <c r="E51" s="41"/>
      <c r="F51" s="75"/>
      <c r="G51" s="41"/>
      <c r="H51" s="41"/>
      <c r="I51" s="41"/>
      <c r="J51" s="52">
        <f>SUM(B51:I51)</f>
        <v>0</v>
      </c>
      <c r="K51" s="52" t="e">
        <f>AVERAGE(B51:I51)</f>
        <v>#DIV/0!</v>
      </c>
    </row>
    <row r="52" spans="1:11">
      <c r="A52" s="37" t="s">
        <v>191</v>
      </c>
      <c r="B52" s="41"/>
      <c r="C52" s="41"/>
      <c r="D52" s="41"/>
      <c r="E52" s="41"/>
      <c r="F52" s="75"/>
      <c r="G52" s="41"/>
      <c r="H52" s="41"/>
      <c r="I52" s="41"/>
      <c r="J52" s="52">
        <f>SUM(B52:I52)</f>
        <v>0</v>
      </c>
      <c r="K52" s="52" t="e">
        <f>AVERAGE(B52:I52)</f>
        <v>#DIV/0!</v>
      </c>
    </row>
    <row r="53" spans="1:11">
      <c r="A53" s="169"/>
      <c r="B53" s="169"/>
      <c r="C53" s="169"/>
      <c r="D53" s="169"/>
      <c r="E53" s="169"/>
      <c r="F53" s="169"/>
      <c r="G53" s="169"/>
      <c r="H53" s="169"/>
      <c r="I53" s="169"/>
      <c r="J53" s="169"/>
      <c r="K53" s="169"/>
    </row>
    <row r="54" spans="1:11">
      <c r="A54" s="37" t="s">
        <v>72</v>
      </c>
      <c r="B54" s="124" t="s">
        <v>189</v>
      </c>
      <c r="C54" s="273"/>
      <c r="D54" s="273"/>
      <c r="E54" s="273"/>
      <c r="F54" s="273"/>
      <c r="G54" s="274"/>
      <c r="H54" s="274"/>
      <c r="I54" s="274"/>
      <c r="J54" s="274"/>
      <c r="K54" s="274"/>
    </row>
    <row r="55" spans="1:11">
      <c r="A55" s="37" t="s">
        <v>329</v>
      </c>
      <c r="B55" s="41" t="s">
        <v>192</v>
      </c>
      <c r="C55" s="41" t="s">
        <v>193</v>
      </c>
      <c r="D55" s="41" t="s">
        <v>194</v>
      </c>
      <c r="E55" s="41" t="s">
        <v>195</v>
      </c>
      <c r="F55" s="41" t="s">
        <v>196</v>
      </c>
      <c r="G55" s="41" t="s">
        <v>197</v>
      </c>
      <c r="H55" s="41" t="s">
        <v>198</v>
      </c>
      <c r="I55" s="41" t="s">
        <v>199</v>
      </c>
      <c r="J55" s="15" t="s">
        <v>187</v>
      </c>
      <c r="K55" s="15" t="s">
        <v>188</v>
      </c>
    </row>
    <row r="56" spans="1:11">
      <c r="A56" s="37" t="s">
        <v>185</v>
      </c>
      <c r="B56" s="41"/>
      <c r="C56" s="41"/>
      <c r="D56" s="41"/>
      <c r="E56" s="41"/>
      <c r="F56" s="75"/>
      <c r="G56" s="41"/>
      <c r="H56" s="41"/>
      <c r="I56" s="41"/>
      <c r="J56" s="52">
        <f>SUM(B56:I56)</f>
        <v>0</v>
      </c>
      <c r="K56" s="52" t="e">
        <f>AVERAGE(B56:I56)</f>
        <v>#DIV/0!</v>
      </c>
    </row>
    <row r="57" spans="1:11">
      <c r="A57" s="37" t="s">
        <v>190</v>
      </c>
      <c r="B57" s="41"/>
      <c r="C57" s="41"/>
      <c r="D57" s="41"/>
      <c r="E57" s="41"/>
      <c r="F57" s="75"/>
      <c r="G57" s="41"/>
      <c r="H57" s="41"/>
      <c r="I57" s="41"/>
      <c r="J57" s="52">
        <f>SUM(B57:I57)</f>
        <v>0</v>
      </c>
      <c r="K57" s="52" t="e">
        <f>AVERAGE(B57:I57)</f>
        <v>#DIV/0!</v>
      </c>
    </row>
    <row r="58" spans="1:11">
      <c r="A58" s="37" t="s">
        <v>191</v>
      </c>
      <c r="B58" s="41"/>
      <c r="C58" s="41"/>
      <c r="D58" s="41"/>
      <c r="E58" s="41"/>
      <c r="F58" s="75"/>
      <c r="G58" s="41"/>
      <c r="H58" s="41"/>
      <c r="I58" s="41"/>
      <c r="J58" s="52">
        <f>SUM(B58:I58)</f>
        <v>0</v>
      </c>
      <c r="K58" s="52" t="e">
        <f>AVERAGE(B58:I58)</f>
        <v>#DIV/0!</v>
      </c>
    </row>
    <row r="59" spans="1:11">
      <c r="A59" s="169"/>
      <c r="B59" s="169"/>
      <c r="C59" s="169"/>
      <c r="D59" s="169"/>
      <c r="E59" s="169"/>
      <c r="F59" s="169"/>
      <c r="G59" s="169"/>
      <c r="H59" s="169"/>
      <c r="I59" s="169"/>
      <c r="J59" s="169"/>
      <c r="K59" s="169"/>
    </row>
    <row r="60" spans="1:11">
      <c r="A60" s="37" t="s">
        <v>72</v>
      </c>
      <c r="B60" s="124" t="s">
        <v>189</v>
      </c>
      <c r="C60" s="273"/>
      <c r="D60" s="273"/>
      <c r="E60" s="273"/>
      <c r="F60" s="273"/>
      <c r="G60" s="274"/>
      <c r="H60" s="274"/>
      <c r="I60" s="274"/>
      <c r="J60" s="274"/>
      <c r="K60" s="274"/>
    </row>
    <row r="61" spans="1:11">
      <c r="A61" s="37" t="s">
        <v>329</v>
      </c>
      <c r="B61" s="41" t="s">
        <v>192</v>
      </c>
      <c r="C61" s="41" t="s">
        <v>193</v>
      </c>
      <c r="D61" s="41" t="s">
        <v>194</v>
      </c>
      <c r="E61" s="41" t="s">
        <v>195</v>
      </c>
      <c r="F61" s="41" t="s">
        <v>196</v>
      </c>
      <c r="G61" s="41" t="s">
        <v>197</v>
      </c>
      <c r="H61" s="41" t="s">
        <v>198</v>
      </c>
      <c r="I61" s="41" t="s">
        <v>199</v>
      </c>
      <c r="J61" s="15" t="s">
        <v>187</v>
      </c>
      <c r="K61" s="15" t="s">
        <v>188</v>
      </c>
    </row>
    <row r="62" spans="1:11">
      <c r="A62" s="37" t="s">
        <v>185</v>
      </c>
      <c r="B62" s="41"/>
      <c r="C62" s="41"/>
      <c r="D62" s="41"/>
      <c r="E62" s="41"/>
      <c r="F62" s="75"/>
      <c r="G62" s="41"/>
      <c r="H62" s="41"/>
      <c r="I62" s="41"/>
      <c r="J62" s="52">
        <f>SUM(B62:I62)</f>
        <v>0</v>
      </c>
      <c r="K62" s="52" t="e">
        <f>AVERAGE(B62:I62)</f>
        <v>#DIV/0!</v>
      </c>
    </row>
    <row r="63" spans="1:11">
      <c r="A63" s="37" t="s">
        <v>190</v>
      </c>
      <c r="B63" s="41"/>
      <c r="C63" s="41"/>
      <c r="D63" s="41"/>
      <c r="E63" s="41"/>
      <c r="F63" s="75"/>
      <c r="G63" s="41"/>
      <c r="H63" s="41"/>
      <c r="I63" s="41"/>
      <c r="J63" s="52">
        <f>SUM(B63:I63)</f>
        <v>0</v>
      </c>
      <c r="K63" s="52" t="e">
        <f>AVERAGE(B63:I63)</f>
        <v>#DIV/0!</v>
      </c>
    </row>
    <row r="64" spans="1:11">
      <c r="A64" s="37" t="s">
        <v>191</v>
      </c>
      <c r="B64" s="41"/>
      <c r="C64" s="41"/>
      <c r="D64" s="41"/>
      <c r="E64" s="41"/>
      <c r="F64" s="75"/>
      <c r="G64" s="41"/>
      <c r="H64" s="41"/>
      <c r="I64" s="41"/>
      <c r="J64" s="52">
        <f>SUM(B64:I64)</f>
        <v>0</v>
      </c>
      <c r="K64" s="52" t="e">
        <f>AVERAGE(B64:I64)</f>
        <v>#DIV/0!</v>
      </c>
    </row>
    <row r="65" spans="1:11">
      <c r="A65" s="169"/>
      <c r="B65" s="169"/>
      <c r="C65" s="169"/>
      <c r="D65" s="169"/>
      <c r="E65" s="169"/>
      <c r="F65" s="169"/>
      <c r="G65" s="169"/>
      <c r="H65" s="169"/>
      <c r="I65" s="169"/>
      <c r="J65" s="169"/>
      <c r="K65" s="169"/>
    </row>
    <row r="66" spans="1:11">
      <c r="A66" s="37" t="s">
        <v>72</v>
      </c>
      <c r="B66" s="124" t="s">
        <v>189</v>
      </c>
      <c r="C66" s="273"/>
      <c r="D66" s="273"/>
      <c r="E66" s="273"/>
      <c r="F66" s="273"/>
      <c r="G66" s="274"/>
      <c r="H66" s="274"/>
      <c r="I66" s="274"/>
      <c r="J66" s="274"/>
      <c r="K66" s="274"/>
    </row>
    <row r="67" spans="1:11">
      <c r="A67" s="37" t="s">
        <v>329</v>
      </c>
      <c r="B67" s="41" t="s">
        <v>192</v>
      </c>
      <c r="C67" s="41" t="s">
        <v>193</v>
      </c>
      <c r="D67" s="41" t="s">
        <v>194</v>
      </c>
      <c r="E67" s="41" t="s">
        <v>195</v>
      </c>
      <c r="F67" s="41" t="s">
        <v>196</v>
      </c>
      <c r="G67" s="41" t="s">
        <v>197</v>
      </c>
      <c r="H67" s="41" t="s">
        <v>198</v>
      </c>
      <c r="I67" s="41" t="s">
        <v>199</v>
      </c>
      <c r="J67" s="15" t="s">
        <v>187</v>
      </c>
      <c r="K67" s="15" t="s">
        <v>188</v>
      </c>
    </row>
    <row r="68" spans="1:11">
      <c r="A68" s="37" t="s">
        <v>185</v>
      </c>
      <c r="B68" s="41"/>
      <c r="C68" s="41"/>
      <c r="D68" s="41"/>
      <c r="E68" s="41"/>
      <c r="F68" s="75"/>
      <c r="G68" s="41"/>
      <c r="H68" s="41"/>
      <c r="I68" s="41"/>
      <c r="J68" s="52">
        <f>SUM(B68:I68)</f>
        <v>0</v>
      </c>
      <c r="K68" s="52" t="e">
        <f>AVERAGE(B68:I68)</f>
        <v>#DIV/0!</v>
      </c>
    </row>
    <row r="69" spans="1:11">
      <c r="A69" s="37" t="s">
        <v>190</v>
      </c>
      <c r="B69" s="41"/>
      <c r="C69" s="41"/>
      <c r="D69" s="41"/>
      <c r="E69" s="41"/>
      <c r="F69" s="75"/>
      <c r="G69" s="41"/>
      <c r="H69" s="41"/>
      <c r="I69" s="41"/>
      <c r="J69" s="52">
        <f>SUM(B69:I69)</f>
        <v>0</v>
      </c>
      <c r="K69" s="52" t="e">
        <f>AVERAGE(B69:I69)</f>
        <v>#DIV/0!</v>
      </c>
    </row>
    <row r="70" spans="1:11">
      <c r="A70" s="37" t="s">
        <v>191</v>
      </c>
      <c r="B70" s="41"/>
      <c r="C70" s="41"/>
      <c r="D70" s="41"/>
      <c r="E70" s="41"/>
      <c r="F70" s="75"/>
      <c r="G70" s="41"/>
      <c r="H70" s="41"/>
      <c r="I70" s="41"/>
      <c r="J70" s="52">
        <f>SUM(B70:I70)</f>
        <v>0</v>
      </c>
      <c r="K70" s="52" t="e">
        <f>AVERAGE(B70:I70)</f>
        <v>#DIV/0!</v>
      </c>
    </row>
    <row r="71" spans="1:11">
      <c r="B71" s="1"/>
      <c r="C71" s="1"/>
      <c r="D71" s="32"/>
      <c r="E71" s="1"/>
      <c r="F71" s="1"/>
    </row>
    <row r="72" spans="1:11">
      <c r="B72" s="1"/>
      <c r="C72" s="1"/>
      <c r="D72" s="32"/>
      <c r="E72" s="1"/>
      <c r="F72" s="1"/>
    </row>
    <row r="73" spans="1:11">
      <c r="B73" s="1"/>
      <c r="C73" s="1"/>
      <c r="D73" s="32"/>
      <c r="E73" s="1"/>
      <c r="F73" s="1"/>
    </row>
    <row r="74" spans="1:11">
      <c r="B74" s="1"/>
      <c r="C74" s="1"/>
      <c r="D74" s="32"/>
      <c r="E74" s="1"/>
      <c r="F74" s="1"/>
    </row>
    <row r="75" spans="1:11">
      <c r="B75" s="1"/>
      <c r="C75" s="1"/>
      <c r="D75" s="32"/>
      <c r="E75" s="1"/>
      <c r="F75" s="1"/>
    </row>
    <row r="76" spans="1:11">
      <c r="B76" s="1"/>
      <c r="C76" s="1"/>
      <c r="D76" s="32"/>
      <c r="E76" s="1"/>
      <c r="F76" s="1"/>
    </row>
    <row r="77" spans="1:11">
      <c r="B77" s="1"/>
      <c r="C77" s="1"/>
      <c r="D77" s="32"/>
      <c r="E77" s="1"/>
      <c r="F77" s="1"/>
    </row>
    <row r="78" spans="1:11">
      <c r="B78" s="1"/>
      <c r="C78" s="1"/>
      <c r="D78" s="32"/>
      <c r="E78" s="1"/>
      <c r="F78" s="1"/>
    </row>
    <row r="79" spans="1:11">
      <c r="B79" s="1"/>
      <c r="C79" s="1"/>
      <c r="D79" s="32"/>
      <c r="E79" s="1"/>
      <c r="F79" s="1"/>
    </row>
    <row r="80" spans="1:11">
      <c r="B80" s="1"/>
      <c r="C80" s="1"/>
      <c r="D80" s="32"/>
      <c r="E80" s="1"/>
      <c r="F80" s="1"/>
    </row>
    <row r="81" spans="2:6">
      <c r="B81" s="1"/>
      <c r="C81" s="1"/>
      <c r="D81" s="32"/>
      <c r="E81" s="1"/>
      <c r="F81" s="1"/>
    </row>
    <row r="82" spans="2:6">
      <c r="B82" s="1"/>
      <c r="C82" s="1"/>
      <c r="D82" s="32"/>
      <c r="E82" s="1"/>
      <c r="F82" s="1"/>
    </row>
    <row r="83" spans="2:6">
      <c r="B83" s="1"/>
      <c r="C83" s="1"/>
      <c r="D83" s="32"/>
      <c r="E83" s="1"/>
      <c r="F83" s="1"/>
    </row>
    <row r="84" spans="2:6">
      <c r="B84" s="1"/>
      <c r="C84" s="1"/>
      <c r="D84" s="32"/>
      <c r="E84" s="1"/>
      <c r="F84" s="1"/>
    </row>
    <row r="85" spans="2:6">
      <c r="B85" s="1"/>
      <c r="C85" s="1"/>
      <c r="D85" s="32"/>
      <c r="E85" s="1"/>
      <c r="F85" s="1"/>
    </row>
    <row r="86" spans="2:6">
      <c r="B86" s="1"/>
      <c r="C86" s="1"/>
      <c r="D86" s="32"/>
      <c r="E86" s="1"/>
      <c r="F86" s="1"/>
    </row>
    <row r="87" spans="2:6">
      <c r="B87" s="1"/>
      <c r="C87" s="1"/>
      <c r="D87" s="32"/>
      <c r="E87" s="1"/>
      <c r="F87" s="1"/>
    </row>
    <row r="88" spans="2:6">
      <c r="B88" s="1"/>
      <c r="C88" s="1"/>
      <c r="D88" s="32"/>
      <c r="E88" s="1"/>
      <c r="F88" s="1"/>
    </row>
    <row r="89" spans="2:6">
      <c r="B89" s="1"/>
      <c r="C89" s="1"/>
      <c r="D89" s="32"/>
      <c r="E89" s="1"/>
      <c r="F89" s="1"/>
    </row>
    <row r="90" spans="2:6">
      <c r="B90" s="1"/>
      <c r="C90" s="1"/>
      <c r="D90" s="32"/>
      <c r="E90" s="1"/>
      <c r="F90" s="1"/>
    </row>
    <row r="91" spans="2:6">
      <c r="B91" s="1"/>
      <c r="C91" s="1"/>
      <c r="D91" s="32"/>
      <c r="E91" s="1"/>
      <c r="F91" s="1"/>
    </row>
    <row r="92" spans="2:6">
      <c r="B92" s="1"/>
      <c r="C92" s="1"/>
      <c r="D92" s="32"/>
      <c r="E92" s="1"/>
      <c r="F92" s="1"/>
    </row>
    <row r="93" spans="2:6">
      <c r="B93" s="1"/>
      <c r="C93" s="1"/>
      <c r="D93" s="32"/>
      <c r="E93" s="1"/>
      <c r="F93" s="1"/>
    </row>
    <row r="94" spans="2:6">
      <c r="B94" s="1"/>
      <c r="C94" s="1"/>
      <c r="D94" s="32"/>
      <c r="E94" s="1"/>
      <c r="F94" s="1"/>
    </row>
    <row r="95" spans="2:6">
      <c r="B95" s="1"/>
      <c r="C95" s="1"/>
      <c r="D95" s="32"/>
      <c r="E95" s="1"/>
      <c r="F95" s="1"/>
    </row>
    <row r="96" spans="2:6">
      <c r="B96" s="1"/>
      <c r="C96" s="1"/>
      <c r="D96" s="32"/>
      <c r="E96" s="1"/>
      <c r="F96" s="1"/>
    </row>
    <row r="97" spans="2:6">
      <c r="B97" s="1"/>
      <c r="C97" s="1"/>
      <c r="D97" s="32"/>
      <c r="E97" s="1"/>
      <c r="F97" s="1"/>
    </row>
    <row r="98" spans="2:6">
      <c r="B98" s="1"/>
      <c r="C98" s="1"/>
      <c r="D98" s="32"/>
      <c r="E98" s="1"/>
      <c r="F98" s="1"/>
    </row>
    <row r="99" spans="2:6">
      <c r="B99" s="1"/>
      <c r="C99" s="1"/>
      <c r="D99" s="32"/>
      <c r="E99" s="1"/>
      <c r="F99" s="1"/>
    </row>
    <row r="100" spans="2:6">
      <c r="B100" s="1"/>
      <c r="C100" s="1"/>
      <c r="D100" s="32"/>
      <c r="E100" s="1"/>
      <c r="F100" s="1"/>
    </row>
    <row r="101" spans="2:6">
      <c r="B101" s="1"/>
      <c r="C101" s="1"/>
      <c r="D101" s="32"/>
      <c r="E101" s="1"/>
      <c r="F101" s="1"/>
    </row>
    <row r="102" spans="2:6">
      <c r="B102" s="1"/>
      <c r="C102" s="1"/>
      <c r="D102" s="32"/>
      <c r="E102" s="1"/>
      <c r="F102" s="1"/>
    </row>
    <row r="103" spans="2:6">
      <c r="B103" s="1"/>
      <c r="C103" s="1"/>
      <c r="D103" s="32"/>
      <c r="E103" s="1"/>
      <c r="F103" s="1"/>
    </row>
    <row r="104" spans="2:6">
      <c r="B104" s="1"/>
      <c r="C104" s="1"/>
      <c r="D104" s="32"/>
      <c r="E104" s="1"/>
      <c r="F104" s="1"/>
    </row>
    <row r="105" spans="2:6">
      <c r="B105" s="1"/>
      <c r="C105" s="1"/>
      <c r="D105" s="32"/>
      <c r="E105" s="1"/>
      <c r="F105" s="1"/>
    </row>
    <row r="106" spans="2:6">
      <c r="B106" s="1"/>
      <c r="C106" s="1"/>
      <c r="D106" s="32"/>
      <c r="E106" s="1"/>
      <c r="F106" s="1"/>
    </row>
    <row r="107" spans="2:6">
      <c r="B107" s="1"/>
      <c r="C107" s="1"/>
      <c r="D107" s="32"/>
      <c r="E107" s="1"/>
      <c r="F107" s="1"/>
    </row>
    <row r="108" spans="2:6">
      <c r="B108" s="1"/>
      <c r="C108" s="1"/>
      <c r="D108" s="32"/>
      <c r="E108" s="1"/>
      <c r="F108" s="1"/>
    </row>
    <row r="109" spans="2:6">
      <c r="B109" s="1"/>
      <c r="C109" s="1"/>
      <c r="D109" s="32"/>
      <c r="E109" s="1"/>
      <c r="F109" s="1"/>
    </row>
    <row r="110" spans="2:6">
      <c r="B110" s="1"/>
      <c r="C110" s="1"/>
      <c r="D110" s="32"/>
      <c r="E110" s="1"/>
      <c r="F110" s="1"/>
    </row>
    <row r="111" spans="2:6">
      <c r="B111" s="1"/>
      <c r="C111" s="1"/>
      <c r="D111" s="32"/>
      <c r="E111" s="1"/>
      <c r="F111" s="1"/>
    </row>
    <row r="112" spans="2:6">
      <c r="B112" s="1"/>
      <c r="C112" s="1"/>
      <c r="D112" s="32"/>
      <c r="E112" s="1"/>
      <c r="F112" s="1"/>
    </row>
    <row r="113" spans="2:6">
      <c r="B113" s="1"/>
      <c r="C113" s="1"/>
      <c r="D113" s="32"/>
      <c r="E113" s="1"/>
      <c r="F113" s="1"/>
    </row>
    <row r="114" spans="2:6">
      <c r="B114" s="1"/>
      <c r="C114" s="1"/>
      <c r="D114" s="32"/>
      <c r="E114" s="1"/>
      <c r="F114" s="1"/>
    </row>
    <row r="115" spans="2:6">
      <c r="B115" s="1"/>
      <c r="C115" s="1"/>
      <c r="D115" s="32"/>
      <c r="E115" s="1"/>
      <c r="F115" s="1"/>
    </row>
    <row r="116" spans="2:6">
      <c r="B116" s="1"/>
      <c r="C116" s="1"/>
      <c r="D116" s="32"/>
      <c r="E116" s="1"/>
      <c r="F116" s="1"/>
    </row>
    <row r="117" spans="2:6">
      <c r="B117" s="1"/>
      <c r="C117" s="1"/>
      <c r="D117" s="32"/>
      <c r="E117" s="1"/>
      <c r="F117" s="1"/>
    </row>
    <row r="118" spans="2:6">
      <c r="B118" s="1"/>
      <c r="C118" s="1"/>
      <c r="D118" s="32"/>
      <c r="E118" s="1"/>
      <c r="F118" s="1"/>
    </row>
    <row r="119" spans="2:6">
      <c r="B119" s="1"/>
      <c r="C119" s="1"/>
      <c r="D119" s="32"/>
      <c r="E119" s="1"/>
      <c r="F119" s="1"/>
    </row>
    <row r="120" spans="2:6">
      <c r="B120" s="1"/>
      <c r="C120" s="1"/>
      <c r="D120" s="32"/>
      <c r="E120" s="1"/>
      <c r="F120" s="1"/>
    </row>
    <row r="121" spans="2:6">
      <c r="B121" s="1"/>
      <c r="C121" s="1"/>
      <c r="D121" s="32"/>
      <c r="E121" s="1"/>
      <c r="F121" s="1"/>
    </row>
    <row r="122" spans="2:6">
      <c r="B122" s="1"/>
      <c r="C122" s="1"/>
      <c r="D122" s="32"/>
      <c r="E122" s="1"/>
      <c r="F122" s="1"/>
    </row>
    <row r="123" spans="2:6">
      <c r="B123" s="1"/>
      <c r="C123" s="1"/>
      <c r="D123" s="32"/>
      <c r="E123" s="1"/>
      <c r="F123" s="1"/>
    </row>
    <row r="124" spans="2:6">
      <c r="B124" s="1"/>
      <c r="C124" s="1"/>
      <c r="D124" s="32"/>
      <c r="E124" s="1"/>
      <c r="F124" s="1"/>
    </row>
    <row r="125" spans="2:6">
      <c r="B125" s="1"/>
      <c r="C125" s="1"/>
      <c r="D125" s="32"/>
      <c r="E125" s="1"/>
      <c r="F125" s="1"/>
    </row>
    <row r="126" spans="2:6">
      <c r="B126" s="1"/>
      <c r="C126" s="1"/>
      <c r="D126" s="32"/>
      <c r="E126" s="1"/>
      <c r="F126" s="1"/>
    </row>
    <row r="127" spans="2:6">
      <c r="B127" s="1"/>
      <c r="C127" s="1"/>
      <c r="D127" s="32"/>
      <c r="E127" s="1"/>
      <c r="F127" s="1"/>
    </row>
    <row r="128" spans="2:6">
      <c r="B128" s="1"/>
      <c r="C128" s="1"/>
      <c r="D128" s="32"/>
      <c r="E128" s="1"/>
      <c r="F128" s="1"/>
    </row>
    <row r="129" spans="2:6">
      <c r="B129" s="1"/>
      <c r="C129" s="1"/>
      <c r="D129" s="32"/>
      <c r="E129" s="1"/>
      <c r="F129" s="1"/>
    </row>
    <row r="130" spans="2:6">
      <c r="B130" s="1"/>
      <c r="C130" s="1"/>
      <c r="D130" s="32"/>
      <c r="E130" s="1"/>
      <c r="F130" s="1"/>
    </row>
    <row r="131" spans="2:6">
      <c r="B131" s="1"/>
      <c r="C131" s="1"/>
      <c r="D131" s="32"/>
      <c r="E131" s="1"/>
      <c r="F131" s="1"/>
    </row>
    <row r="132" spans="2:6">
      <c r="B132" s="1"/>
      <c r="C132" s="1"/>
      <c r="D132" s="32"/>
      <c r="E132" s="1"/>
      <c r="F132" s="1"/>
    </row>
    <row r="133" spans="2:6">
      <c r="B133" s="1"/>
      <c r="C133" s="1"/>
      <c r="D133" s="32"/>
      <c r="E133" s="1"/>
      <c r="F133" s="1"/>
    </row>
    <row r="134" spans="2:6">
      <c r="B134" s="1"/>
      <c r="C134" s="1"/>
      <c r="D134" s="32"/>
      <c r="E134" s="1"/>
      <c r="F134" s="1"/>
    </row>
    <row r="135" spans="2:6">
      <c r="B135" s="1"/>
      <c r="C135" s="1"/>
      <c r="D135" s="32"/>
      <c r="E135" s="1"/>
      <c r="F135" s="1"/>
    </row>
    <row r="136" spans="2:6">
      <c r="B136" s="1"/>
      <c r="C136" s="1"/>
      <c r="D136" s="32"/>
      <c r="E136" s="1"/>
      <c r="F136" s="1"/>
    </row>
    <row r="137" spans="2:6">
      <c r="B137" s="1"/>
      <c r="C137" s="1"/>
      <c r="D137" s="32"/>
      <c r="E137" s="1"/>
      <c r="F137" s="1"/>
    </row>
    <row r="138" spans="2:6">
      <c r="B138" s="1"/>
      <c r="C138" s="1"/>
      <c r="D138" s="32"/>
      <c r="E138" s="1"/>
      <c r="F138" s="1"/>
    </row>
    <row r="139" spans="2:6">
      <c r="B139" s="1"/>
      <c r="C139" s="1"/>
      <c r="D139" s="32"/>
      <c r="E139" s="1"/>
      <c r="F139" s="1"/>
    </row>
    <row r="140" spans="2:6">
      <c r="B140" s="1"/>
      <c r="C140" s="1"/>
      <c r="D140" s="32"/>
      <c r="E140" s="1"/>
      <c r="F140" s="1"/>
    </row>
    <row r="141" spans="2:6">
      <c r="B141" s="1"/>
      <c r="C141" s="1"/>
      <c r="D141" s="32"/>
      <c r="E141" s="1"/>
      <c r="F141" s="1"/>
    </row>
    <row r="142" spans="2:6">
      <c r="B142" s="1"/>
      <c r="C142" s="1"/>
      <c r="D142" s="32"/>
      <c r="E142" s="1"/>
      <c r="F142" s="1"/>
    </row>
    <row r="143" spans="2:6">
      <c r="B143" s="1"/>
      <c r="C143" s="1"/>
      <c r="D143" s="32"/>
      <c r="E143" s="1"/>
      <c r="F143" s="1"/>
    </row>
    <row r="144" spans="2:6">
      <c r="B144" s="1"/>
      <c r="C144" s="1"/>
      <c r="D144" s="32"/>
      <c r="E144" s="1"/>
      <c r="F144" s="1"/>
    </row>
    <row r="145" spans="2:6">
      <c r="B145" s="1"/>
      <c r="C145" s="1"/>
      <c r="D145" s="32"/>
      <c r="E145" s="1"/>
      <c r="F145" s="1"/>
    </row>
    <row r="146" spans="2:6">
      <c r="B146" s="1"/>
      <c r="C146" s="1"/>
      <c r="D146" s="32"/>
      <c r="E146" s="1"/>
      <c r="F146" s="1"/>
    </row>
    <row r="147" spans="2:6">
      <c r="B147" s="1"/>
      <c r="C147" s="1"/>
      <c r="D147" s="32"/>
      <c r="E147" s="1"/>
      <c r="F147" s="1"/>
    </row>
    <row r="148" spans="2:6">
      <c r="B148" s="1"/>
      <c r="C148" s="1"/>
      <c r="D148" s="32"/>
      <c r="E148" s="1"/>
      <c r="F148" s="1"/>
    </row>
    <row r="149" spans="2:6">
      <c r="B149" s="1"/>
      <c r="C149" s="1"/>
      <c r="D149" s="32"/>
      <c r="E149" s="1"/>
      <c r="F149" s="1"/>
    </row>
    <row r="150" spans="2:6">
      <c r="B150" s="1"/>
      <c r="C150" s="1"/>
      <c r="D150" s="32"/>
      <c r="E150" s="1"/>
      <c r="F150" s="1"/>
    </row>
    <row r="151" spans="2:6">
      <c r="B151" s="1"/>
      <c r="C151" s="1"/>
      <c r="D151" s="32"/>
      <c r="E151" s="1"/>
      <c r="F151" s="1"/>
    </row>
    <row r="152" spans="2:6">
      <c r="B152" s="1"/>
      <c r="C152" s="1"/>
      <c r="D152" s="32"/>
      <c r="E152" s="1"/>
      <c r="F152" s="1"/>
    </row>
    <row r="153" spans="2:6">
      <c r="B153" s="1"/>
      <c r="C153" s="1"/>
      <c r="D153" s="32"/>
      <c r="E153" s="1"/>
      <c r="F153" s="1"/>
    </row>
    <row r="154" spans="2:6">
      <c r="B154" s="1"/>
      <c r="C154" s="1"/>
      <c r="D154" s="32"/>
      <c r="E154" s="1"/>
      <c r="F154" s="1"/>
    </row>
    <row r="155" spans="2:6">
      <c r="B155" s="1"/>
      <c r="C155" s="1"/>
      <c r="D155" s="32"/>
      <c r="E155" s="1"/>
      <c r="F155" s="1"/>
    </row>
    <row r="156" spans="2:6">
      <c r="B156" s="1"/>
      <c r="C156" s="1"/>
      <c r="D156" s="32"/>
      <c r="E156" s="1"/>
      <c r="F156" s="1"/>
    </row>
    <row r="157" spans="2:6">
      <c r="B157" s="1"/>
      <c r="C157" s="1"/>
      <c r="D157" s="32"/>
      <c r="E157" s="1"/>
      <c r="F157" s="1"/>
    </row>
    <row r="158" spans="2:6">
      <c r="B158" s="1"/>
      <c r="C158" s="1"/>
      <c r="D158" s="32"/>
      <c r="E158" s="1"/>
      <c r="F158" s="1"/>
    </row>
    <row r="159" spans="2:6">
      <c r="B159" s="1"/>
      <c r="C159" s="1"/>
      <c r="D159" s="32"/>
      <c r="E159" s="1"/>
      <c r="F159" s="1"/>
    </row>
    <row r="160" spans="2:6">
      <c r="B160" s="1"/>
      <c r="C160" s="1"/>
      <c r="D160" s="32"/>
      <c r="E160" s="1"/>
      <c r="F160" s="1"/>
    </row>
    <row r="161" spans="2:6">
      <c r="B161" s="1"/>
      <c r="C161" s="1"/>
      <c r="D161" s="32"/>
      <c r="E161" s="1"/>
      <c r="F161" s="1"/>
    </row>
    <row r="162" spans="2:6">
      <c r="B162" s="1"/>
      <c r="C162" s="1"/>
      <c r="D162" s="32"/>
      <c r="E162" s="1"/>
      <c r="F162" s="1"/>
    </row>
    <row r="163" spans="2:6">
      <c r="B163" s="1"/>
      <c r="C163" s="1"/>
      <c r="D163" s="32"/>
      <c r="E163" s="1"/>
      <c r="F163" s="1"/>
    </row>
    <row r="164" spans="2:6">
      <c r="B164" s="1"/>
      <c r="C164" s="1"/>
      <c r="D164" s="32"/>
      <c r="E164" s="1"/>
      <c r="F164" s="1"/>
    </row>
    <row r="165" spans="2:6">
      <c r="B165" s="1"/>
      <c r="C165" s="1"/>
      <c r="D165" s="32"/>
      <c r="E165" s="1"/>
      <c r="F165" s="1"/>
    </row>
    <row r="166" spans="2:6">
      <c r="B166" s="1"/>
      <c r="C166" s="1"/>
      <c r="D166" s="32"/>
      <c r="E166" s="1"/>
      <c r="F166" s="1"/>
    </row>
    <row r="167" spans="2:6">
      <c r="B167" s="1"/>
      <c r="C167" s="1"/>
      <c r="D167" s="32"/>
      <c r="E167" s="1"/>
      <c r="F167" s="1"/>
    </row>
    <row r="168" spans="2:6">
      <c r="B168" s="1"/>
      <c r="C168" s="1"/>
      <c r="D168" s="32"/>
      <c r="E168" s="1"/>
      <c r="F168" s="1"/>
    </row>
    <row r="169" spans="2:6">
      <c r="B169" s="1"/>
      <c r="C169" s="1"/>
      <c r="D169" s="32"/>
      <c r="E169" s="1"/>
      <c r="F169" s="1"/>
    </row>
    <row r="170" spans="2:6">
      <c r="B170" s="1"/>
      <c r="C170" s="1"/>
      <c r="D170" s="32"/>
      <c r="E170" s="1"/>
      <c r="F170" s="1"/>
    </row>
    <row r="171" spans="2:6">
      <c r="B171" s="1"/>
      <c r="C171" s="1"/>
      <c r="D171" s="32"/>
      <c r="E171" s="1"/>
      <c r="F171" s="1"/>
    </row>
    <row r="172" spans="2:6">
      <c r="B172" s="1"/>
      <c r="C172" s="1"/>
      <c r="D172" s="32"/>
      <c r="E172" s="1"/>
      <c r="F172" s="1"/>
    </row>
    <row r="173" spans="2:6">
      <c r="B173" s="1"/>
      <c r="C173" s="1"/>
      <c r="D173" s="32"/>
      <c r="E173" s="1"/>
      <c r="F173" s="1"/>
    </row>
    <row r="174" spans="2:6">
      <c r="B174" s="1"/>
      <c r="C174" s="1"/>
      <c r="D174" s="32"/>
      <c r="E174" s="1"/>
      <c r="F174" s="1"/>
    </row>
    <row r="175" spans="2:6">
      <c r="B175" s="1"/>
      <c r="C175" s="1"/>
      <c r="D175" s="32"/>
      <c r="E175" s="1"/>
      <c r="F175" s="1"/>
    </row>
    <row r="176" spans="2:6">
      <c r="B176" s="1"/>
      <c r="C176" s="1"/>
      <c r="D176" s="32"/>
      <c r="E176" s="1"/>
      <c r="F176" s="1"/>
    </row>
    <row r="177" spans="2:6">
      <c r="B177" s="1"/>
      <c r="C177" s="1"/>
      <c r="D177" s="32"/>
      <c r="E177" s="1"/>
      <c r="F177" s="1"/>
    </row>
    <row r="178" spans="2:6">
      <c r="B178" s="1"/>
      <c r="C178" s="1"/>
      <c r="D178" s="32"/>
      <c r="E178" s="1"/>
      <c r="F178" s="1"/>
    </row>
    <row r="179" spans="2:6">
      <c r="B179" s="1"/>
      <c r="C179" s="1"/>
      <c r="D179" s="32"/>
      <c r="E179" s="1"/>
      <c r="F179" s="1"/>
    </row>
    <row r="180" spans="2:6">
      <c r="B180" s="1"/>
      <c r="C180" s="1"/>
      <c r="D180" s="32"/>
      <c r="E180" s="1"/>
      <c r="F180" s="1"/>
    </row>
    <row r="181" spans="2:6">
      <c r="B181" s="1"/>
      <c r="C181" s="1"/>
      <c r="D181" s="32"/>
      <c r="E181" s="1"/>
      <c r="F181" s="1"/>
    </row>
    <row r="182" spans="2:6">
      <c r="B182" s="1"/>
      <c r="C182" s="1"/>
      <c r="D182" s="32"/>
      <c r="E182" s="1"/>
      <c r="F182" s="1"/>
    </row>
    <row r="183" spans="2:6">
      <c r="B183" s="1"/>
      <c r="C183" s="1"/>
      <c r="D183" s="32"/>
      <c r="E183" s="1"/>
      <c r="F183" s="1"/>
    </row>
    <row r="184" spans="2:6">
      <c r="B184" s="1"/>
      <c r="C184" s="1"/>
      <c r="D184" s="32"/>
      <c r="E184" s="1"/>
      <c r="F184" s="1"/>
    </row>
    <row r="185" spans="2:6">
      <c r="B185" s="1"/>
      <c r="C185" s="1"/>
      <c r="D185" s="32"/>
      <c r="E185" s="1"/>
      <c r="F185" s="1"/>
    </row>
    <row r="186" spans="2:6">
      <c r="B186" s="1"/>
      <c r="C186" s="1"/>
      <c r="D186" s="32"/>
      <c r="E186" s="1"/>
      <c r="F186" s="1"/>
    </row>
    <row r="187" spans="2:6">
      <c r="B187" s="1"/>
      <c r="C187" s="1"/>
      <c r="D187" s="32"/>
      <c r="E187" s="1"/>
      <c r="F187" s="1"/>
    </row>
    <row r="188" spans="2:6">
      <c r="B188" s="1"/>
      <c r="C188" s="1"/>
      <c r="D188" s="32"/>
      <c r="E188" s="1"/>
      <c r="F188" s="1"/>
    </row>
    <row r="189" spans="2:6">
      <c r="B189" s="1"/>
      <c r="C189" s="1"/>
      <c r="D189" s="32"/>
      <c r="E189" s="1"/>
      <c r="F189" s="1"/>
    </row>
    <row r="190" spans="2:6">
      <c r="B190" s="1"/>
      <c r="C190" s="1"/>
      <c r="D190" s="32"/>
      <c r="E190" s="1"/>
      <c r="F190" s="1"/>
    </row>
    <row r="191" spans="2:6">
      <c r="B191" s="1"/>
      <c r="C191" s="1"/>
      <c r="D191" s="32"/>
      <c r="E191" s="1"/>
      <c r="F191" s="1"/>
    </row>
    <row r="192" spans="2:6">
      <c r="B192" s="1"/>
      <c r="C192" s="1"/>
      <c r="D192" s="32"/>
      <c r="E192" s="1"/>
      <c r="F192" s="1"/>
    </row>
    <row r="193" spans="2:6">
      <c r="B193" s="1"/>
      <c r="C193" s="1"/>
      <c r="D193" s="32"/>
      <c r="E193" s="1"/>
      <c r="F193" s="1"/>
    </row>
    <row r="194" spans="2:6">
      <c r="B194" s="1"/>
      <c r="C194" s="1"/>
      <c r="D194" s="32"/>
      <c r="E194" s="1"/>
      <c r="F194" s="1"/>
    </row>
    <row r="195" spans="2:6">
      <c r="B195" s="1"/>
      <c r="C195" s="1"/>
      <c r="D195" s="32"/>
      <c r="E195" s="1"/>
      <c r="F195" s="1"/>
    </row>
    <row r="196" spans="2:6">
      <c r="B196" s="1"/>
      <c r="C196" s="1"/>
      <c r="D196" s="32"/>
      <c r="E196" s="1"/>
      <c r="F196" s="1"/>
    </row>
    <row r="197" spans="2:6">
      <c r="B197" s="1"/>
      <c r="C197" s="1"/>
      <c r="D197" s="32"/>
      <c r="E197" s="1"/>
      <c r="F197" s="1"/>
    </row>
    <row r="198" spans="2:6">
      <c r="B198" s="1"/>
      <c r="C198" s="1"/>
      <c r="D198" s="32"/>
      <c r="E198" s="1"/>
      <c r="F198" s="1"/>
    </row>
    <row r="199" spans="2:6">
      <c r="B199" s="1"/>
      <c r="C199" s="1"/>
      <c r="D199" s="32"/>
      <c r="E199" s="1"/>
      <c r="F199" s="1"/>
    </row>
    <row r="200" spans="2:6">
      <c r="B200" s="1"/>
      <c r="C200" s="1"/>
      <c r="D200" s="32"/>
      <c r="E200" s="1"/>
      <c r="F200" s="1"/>
    </row>
    <row r="201" spans="2:6">
      <c r="B201" s="1"/>
      <c r="C201" s="1"/>
      <c r="D201" s="32"/>
      <c r="E201" s="1"/>
      <c r="F201" s="1"/>
    </row>
    <row r="202" spans="2:6">
      <c r="B202" s="1"/>
      <c r="C202" s="1"/>
      <c r="D202" s="32"/>
      <c r="E202" s="1"/>
      <c r="F202" s="1"/>
    </row>
    <row r="203" spans="2:6">
      <c r="B203" s="1"/>
      <c r="C203" s="1"/>
      <c r="D203" s="32"/>
      <c r="E203" s="1"/>
      <c r="F203" s="1"/>
    </row>
    <row r="204" spans="2:6">
      <c r="B204" s="1"/>
      <c r="C204" s="1"/>
      <c r="D204" s="32"/>
      <c r="E204" s="1"/>
      <c r="F204" s="1"/>
    </row>
    <row r="205" spans="2:6">
      <c r="B205" s="1"/>
      <c r="C205" s="1"/>
      <c r="D205" s="32"/>
      <c r="E205" s="1"/>
      <c r="F205" s="1"/>
    </row>
    <row r="206" spans="2:6">
      <c r="B206" s="1"/>
      <c r="C206" s="1"/>
      <c r="D206" s="32"/>
      <c r="E206" s="1"/>
      <c r="F206" s="1"/>
    </row>
    <row r="207" spans="2:6">
      <c r="B207" s="1"/>
      <c r="C207" s="1"/>
      <c r="D207" s="32"/>
      <c r="E207" s="1"/>
      <c r="F207" s="1"/>
    </row>
    <row r="208" spans="2:6">
      <c r="B208" s="1"/>
      <c r="C208" s="1"/>
      <c r="D208" s="32"/>
      <c r="E208" s="1"/>
      <c r="F208" s="1"/>
    </row>
    <row r="209" spans="2:6">
      <c r="B209" s="1"/>
      <c r="C209" s="1"/>
      <c r="D209" s="32"/>
      <c r="E209" s="1"/>
      <c r="F209" s="1"/>
    </row>
    <row r="210" spans="2:6">
      <c r="B210" s="1"/>
      <c r="C210" s="1"/>
      <c r="D210" s="32"/>
      <c r="E210" s="1"/>
      <c r="F210" s="1"/>
    </row>
    <row r="211" spans="2:6">
      <c r="B211" s="1"/>
      <c r="C211" s="1"/>
      <c r="D211" s="32"/>
      <c r="E211" s="1"/>
      <c r="F211" s="1"/>
    </row>
    <row r="212" spans="2:6">
      <c r="B212" s="1"/>
      <c r="C212" s="1"/>
      <c r="D212" s="32"/>
      <c r="E212" s="1"/>
      <c r="F212" s="1"/>
    </row>
    <row r="213" spans="2:6">
      <c r="B213" s="1"/>
      <c r="C213" s="1"/>
      <c r="D213" s="32"/>
      <c r="E213" s="1"/>
      <c r="F213" s="1"/>
    </row>
    <row r="214" spans="2:6">
      <c r="B214" s="1"/>
      <c r="C214" s="1"/>
      <c r="D214" s="32"/>
      <c r="E214" s="1"/>
      <c r="F214" s="1"/>
    </row>
    <row r="215" spans="2:6">
      <c r="B215" s="1"/>
      <c r="C215" s="1"/>
      <c r="D215" s="32"/>
      <c r="E215" s="1"/>
      <c r="F215" s="1"/>
    </row>
    <row r="216" spans="2:6">
      <c r="B216" s="1"/>
      <c r="C216" s="1"/>
      <c r="D216" s="32"/>
      <c r="E216" s="1"/>
      <c r="F216" s="1"/>
    </row>
    <row r="217" spans="2:6">
      <c r="B217" s="1"/>
      <c r="C217" s="1"/>
      <c r="D217" s="32"/>
      <c r="E217" s="1"/>
      <c r="F217" s="1"/>
    </row>
    <row r="218" spans="2:6">
      <c r="B218" s="1"/>
      <c r="C218" s="1"/>
      <c r="D218" s="32"/>
      <c r="E218" s="1"/>
      <c r="F218" s="1"/>
    </row>
    <row r="219" spans="2:6">
      <c r="B219" s="1"/>
      <c r="C219" s="1"/>
      <c r="D219" s="32"/>
      <c r="E219" s="1"/>
      <c r="F219" s="1"/>
    </row>
    <row r="220" spans="2:6">
      <c r="B220" s="1"/>
      <c r="C220" s="1"/>
      <c r="D220" s="32"/>
      <c r="E220" s="1"/>
      <c r="F220" s="1"/>
    </row>
    <row r="221" spans="2:6">
      <c r="B221" s="1"/>
      <c r="C221" s="1"/>
      <c r="D221" s="32"/>
      <c r="E221" s="1"/>
      <c r="F221" s="1"/>
    </row>
    <row r="222" spans="2:6">
      <c r="B222" s="1"/>
      <c r="C222" s="1"/>
      <c r="D222" s="32"/>
      <c r="E222" s="1"/>
      <c r="F222" s="1"/>
    </row>
    <row r="223" spans="2:6">
      <c r="B223" s="1"/>
      <c r="C223" s="1"/>
      <c r="D223" s="32"/>
      <c r="E223" s="1"/>
      <c r="F223" s="1"/>
    </row>
    <row r="224" spans="2:6">
      <c r="B224" s="1"/>
      <c r="C224" s="1"/>
      <c r="D224" s="32"/>
      <c r="E224" s="1"/>
      <c r="F224" s="1"/>
    </row>
    <row r="225" spans="2:6">
      <c r="B225" s="1"/>
      <c r="C225" s="1"/>
      <c r="D225" s="32"/>
      <c r="E225" s="1"/>
      <c r="F225" s="1"/>
    </row>
    <row r="226" spans="2:6">
      <c r="B226" s="1"/>
      <c r="C226" s="1"/>
      <c r="D226" s="32"/>
      <c r="E226" s="1"/>
      <c r="F226" s="1"/>
    </row>
    <row r="227" spans="2:6">
      <c r="B227" s="1"/>
      <c r="C227" s="1"/>
      <c r="D227" s="32"/>
      <c r="E227" s="1"/>
      <c r="F227" s="1"/>
    </row>
    <row r="228" spans="2:6">
      <c r="B228" s="1"/>
      <c r="C228" s="1"/>
      <c r="D228" s="32"/>
      <c r="E228" s="1"/>
      <c r="F228" s="1"/>
    </row>
    <row r="229" spans="2:6">
      <c r="B229" s="1"/>
      <c r="C229" s="1"/>
      <c r="D229" s="32"/>
      <c r="E229" s="1"/>
      <c r="F229" s="1"/>
    </row>
    <row r="230" spans="2:6">
      <c r="B230" s="1"/>
      <c r="C230" s="1"/>
      <c r="D230" s="32"/>
      <c r="E230" s="1"/>
      <c r="F230" s="1"/>
    </row>
    <row r="231" spans="2:6">
      <c r="B231" s="1"/>
      <c r="C231" s="1"/>
      <c r="D231" s="32"/>
      <c r="E231" s="1"/>
      <c r="F231" s="1"/>
    </row>
    <row r="232" spans="2:6">
      <c r="B232" s="1"/>
      <c r="C232" s="1"/>
      <c r="D232" s="32"/>
      <c r="E232" s="1"/>
      <c r="F232" s="1"/>
    </row>
    <row r="233" spans="2:6">
      <c r="B233" s="1"/>
      <c r="C233" s="1"/>
      <c r="D233" s="32"/>
      <c r="E233" s="1"/>
      <c r="F233" s="1"/>
    </row>
    <row r="234" spans="2:6">
      <c r="B234" s="1"/>
      <c r="C234" s="1"/>
      <c r="D234" s="32"/>
      <c r="E234" s="1"/>
      <c r="F234" s="1"/>
    </row>
    <row r="235" spans="2:6">
      <c r="B235" s="1"/>
      <c r="C235" s="1"/>
      <c r="D235" s="32"/>
      <c r="E235" s="1"/>
      <c r="F235" s="1"/>
    </row>
    <row r="236" spans="2:6">
      <c r="B236" s="1"/>
      <c r="C236" s="1"/>
      <c r="D236" s="32"/>
      <c r="E236" s="1"/>
      <c r="F236" s="1"/>
    </row>
    <row r="237" spans="2:6">
      <c r="B237" s="1"/>
      <c r="C237" s="1"/>
      <c r="D237" s="32"/>
      <c r="E237" s="1"/>
      <c r="F237" s="1"/>
    </row>
    <row r="238" spans="2:6">
      <c r="B238" s="1"/>
      <c r="C238" s="1"/>
      <c r="D238" s="32"/>
      <c r="E238" s="1"/>
      <c r="F238" s="1"/>
    </row>
    <row r="239" spans="2:6">
      <c r="B239" s="1"/>
      <c r="C239" s="1"/>
      <c r="D239" s="32"/>
      <c r="E239" s="1"/>
      <c r="F239" s="1"/>
    </row>
    <row r="240" spans="2:6">
      <c r="B240" s="1"/>
      <c r="C240" s="1"/>
      <c r="D240" s="32"/>
      <c r="E240" s="1"/>
      <c r="F240" s="1"/>
    </row>
    <row r="241" spans="2:6">
      <c r="B241" s="1"/>
      <c r="C241" s="1"/>
      <c r="D241" s="32"/>
      <c r="E241" s="1"/>
      <c r="F241" s="1"/>
    </row>
    <row r="242" spans="2:6">
      <c r="B242" s="1"/>
      <c r="C242" s="1"/>
      <c r="D242" s="32"/>
      <c r="E242" s="1"/>
      <c r="F242" s="1"/>
    </row>
    <row r="243" spans="2:6">
      <c r="B243" s="1"/>
      <c r="C243" s="1"/>
      <c r="D243" s="32"/>
      <c r="E243" s="1"/>
      <c r="F243" s="1"/>
    </row>
    <row r="244" spans="2:6">
      <c r="B244" s="1"/>
      <c r="C244" s="1"/>
      <c r="D244" s="32"/>
      <c r="E244" s="1"/>
      <c r="F244" s="1"/>
    </row>
    <row r="245" spans="2:6">
      <c r="B245" s="1"/>
      <c r="C245" s="1"/>
      <c r="D245" s="32"/>
      <c r="E245" s="1"/>
      <c r="F245" s="1"/>
    </row>
    <row r="246" spans="2:6">
      <c r="B246" s="1"/>
      <c r="C246" s="1"/>
      <c r="D246" s="32"/>
      <c r="E246" s="1"/>
      <c r="F246" s="1"/>
    </row>
    <row r="247" spans="2:6">
      <c r="B247" s="1"/>
      <c r="C247" s="1"/>
      <c r="D247" s="32"/>
      <c r="E247" s="1"/>
      <c r="F247" s="1"/>
    </row>
    <row r="248" spans="2:6">
      <c r="B248" s="1"/>
      <c r="C248" s="1"/>
      <c r="D248" s="32"/>
      <c r="E248" s="1"/>
      <c r="F248" s="1"/>
    </row>
    <row r="249" spans="2:6">
      <c r="B249" s="1"/>
      <c r="C249" s="1"/>
      <c r="D249" s="32"/>
      <c r="E249" s="1"/>
      <c r="F249" s="1"/>
    </row>
    <row r="250" spans="2:6">
      <c r="B250" s="1"/>
      <c r="C250" s="1"/>
      <c r="D250" s="32"/>
      <c r="E250" s="1"/>
      <c r="F250" s="1"/>
    </row>
    <row r="251" spans="2:6">
      <c r="B251" s="1"/>
      <c r="C251" s="1"/>
      <c r="D251" s="32"/>
      <c r="E251" s="1"/>
      <c r="F251" s="1"/>
    </row>
    <row r="252" spans="2:6">
      <c r="B252" s="1"/>
      <c r="C252" s="1"/>
      <c r="D252" s="32"/>
      <c r="E252" s="1"/>
      <c r="F252" s="1"/>
    </row>
    <row r="253" spans="2:6">
      <c r="B253" s="1"/>
      <c r="C253" s="1"/>
      <c r="D253" s="32"/>
      <c r="E253" s="1"/>
      <c r="F253" s="1"/>
    </row>
    <row r="254" spans="2:6">
      <c r="B254" s="1"/>
      <c r="C254" s="1"/>
      <c r="D254" s="32"/>
      <c r="E254" s="1"/>
      <c r="F254" s="1"/>
    </row>
    <row r="255" spans="2:6">
      <c r="B255" s="1"/>
      <c r="C255" s="1"/>
      <c r="D255" s="32"/>
      <c r="E255" s="1"/>
      <c r="F255" s="1"/>
    </row>
    <row r="256" spans="2:6">
      <c r="B256" s="1"/>
      <c r="C256" s="1"/>
      <c r="D256" s="32"/>
      <c r="E256" s="1"/>
      <c r="F256" s="1"/>
    </row>
    <row r="257" spans="2:6">
      <c r="B257" s="1"/>
      <c r="C257" s="1"/>
      <c r="D257" s="32"/>
      <c r="E257" s="1"/>
      <c r="F257" s="1"/>
    </row>
    <row r="258" spans="2:6">
      <c r="B258" s="1"/>
      <c r="C258" s="1"/>
      <c r="D258" s="32"/>
      <c r="E258" s="1"/>
      <c r="F258" s="1"/>
    </row>
    <row r="259" spans="2:6">
      <c r="B259" s="1"/>
      <c r="C259" s="1"/>
      <c r="D259" s="32"/>
      <c r="E259" s="1"/>
      <c r="F259" s="1"/>
    </row>
    <row r="260" spans="2:6">
      <c r="B260" s="1"/>
      <c r="C260" s="1"/>
      <c r="D260" s="32"/>
      <c r="E260" s="1"/>
      <c r="F260" s="1"/>
    </row>
    <row r="261" spans="2:6">
      <c r="B261" s="1"/>
      <c r="C261" s="1"/>
      <c r="D261" s="32"/>
      <c r="E261" s="1"/>
      <c r="F261" s="1"/>
    </row>
    <row r="262" spans="2:6">
      <c r="B262" s="1"/>
      <c r="C262" s="1"/>
      <c r="D262" s="32"/>
      <c r="E262" s="1"/>
      <c r="F262" s="1"/>
    </row>
    <row r="263" spans="2:6">
      <c r="B263" s="1"/>
      <c r="C263" s="1"/>
      <c r="D263" s="32"/>
      <c r="E263" s="1"/>
      <c r="F263" s="1"/>
    </row>
    <row r="264" spans="2:6">
      <c r="B264" s="1"/>
      <c r="C264" s="1"/>
      <c r="D264" s="32"/>
      <c r="E264" s="1"/>
      <c r="F264" s="1"/>
    </row>
    <row r="265" spans="2:6">
      <c r="B265" s="1"/>
      <c r="C265" s="1"/>
      <c r="D265" s="32"/>
      <c r="E265" s="1"/>
      <c r="F265" s="1"/>
    </row>
    <row r="266" spans="2:6">
      <c r="B266" s="1"/>
      <c r="C266" s="1"/>
      <c r="D266" s="32"/>
      <c r="E266" s="1"/>
      <c r="F266" s="1"/>
    </row>
    <row r="267" spans="2:6">
      <c r="B267" s="1"/>
      <c r="C267" s="1"/>
      <c r="D267" s="32"/>
      <c r="E267" s="1"/>
      <c r="F267" s="1"/>
    </row>
    <row r="268" spans="2:6">
      <c r="B268" s="1"/>
      <c r="C268" s="1"/>
      <c r="D268" s="32"/>
      <c r="E268" s="1"/>
      <c r="F268" s="1"/>
    </row>
    <row r="269" spans="2:6">
      <c r="B269" s="1"/>
      <c r="C269" s="1"/>
      <c r="D269" s="32"/>
      <c r="E269" s="1"/>
      <c r="F269" s="1"/>
    </row>
    <row r="270" spans="2:6">
      <c r="B270" s="1"/>
      <c r="C270" s="1"/>
      <c r="D270" s="32"/>
      <c r="E270" s="1"/>
      <c r="F270" s="1"/>
    </row>
    <row r="271" spans="2:6">
      <c r="B271" s="1"/>
      <c r="C271" s="1"/>
      <c r="D271" s="32"/>
      <c r="E271" s="1"/>
      <c r="F271" s="1"/>
    </row>
    <row r="272" spans="2:6">
      <c r="B272" s="1"/>
      <c r="C272" s="1"/>
      <c r="D272" s="32"/>
      <c r="E272" s="1"/>
      <c r="F272" s="1"/>
    </row>
    <row r="273" spans="2:6">
      <c r="B273" s="1"/>
      <c r="C273" s="1"/>
      <c r="D273" s="32"/>
      <c r="E273" s="1"/>
      <c r="F273" s="1"/>
    </row>
    <row r="274" spans="2:6">
      <c r="B274" s="1"/>
      <c r="C274" s="1"/>
      <c r="D274" s="32"/>
      <c r="E274" s="1"/>
      <c r="F274" s="1"/>
    </row>
    <row r="275" spans="2:6">
      <c r="B275" s="1"/>
      <c r="C275" s="1"/>
      <c r="D275" s="32"/>
      <c r="E275" s="1"/>
      <c r="F275" s="1"/>
    </row>
    <row r="276" spans="2:6">
      <c r="B276" s="1"/>
      <c r="C276" s="1"/>
      <c r="D276" s="32"/>
      <c r="E276" s="1"/>
      <c r="F276" s="1"/>
    </row>
    <row r="277" spans="2:6">
      <c r="B277" s="1"/>
      <c r="C277" s="1"/>
      <c r="D277" s="32"/>
      <c r="E277" s="1"/>
      <c r="F277" s="1"/>
    </row>
    <row r="278" spans="2:6">
      <c r="B278" s="1"/>
      <c r="C278" s="1"/>
      <c r="D278" s="32"/>
      <c r="E278" s="1"/>
      <c r="F278" s="1"/>
    </row>
    <row r="279" spans="2:6">
      <c r="B279" s="1"/>
      <c r="C279" s="1"/>
      <c r="D279" s="32"/>
      <c r="E279" s="1"/>
      <c r="F279" s="1"/>
    </row>
    <row r="280" spans="2:6">
      <c r="B280" s="1"/>
      <c r="C280" s="1"/>
      <c r="D280" s="32"/>
      <c r="E280" s="1"/>
      <c r="F280" s="1"/>
    </row>
    <row r="281" spans="2:6">
      <c r="B281" s="1"/>
      <c r="C281" s="1"/>
      <c r="D281" s="32"/>
      <c r="E281" s="1"/>
      <c r="F281" s="1"/>
    </row>
    <row r="282" spans="2:6">
      <c r="B282" s="1"/>
      <c r="C282" s="1"/>
      <c r="D282" s="32"/>
      <c r="E282" s="1"/>
      <c r="F282" s="1"/>
    </row>
    <row r="283" spans="2:6">
      <c r="B283" s="1"/>
      <c r="C283" s="1"/>
      <c r="D283" s="32"/>
      <c r="E283" s="1"/>
      <c r="F283" s="1"/>
    </row>
    <row r="284" spans="2:6">
      <c r="B284" s="1"/>
      <c r="C284" s="1"/>
      <c r="D284" s="32"/>
      <c r="E284" s="1"/>
      <c r="F284" s="1"/>
    </row>
    <row r="285" spans="2:6">
      <c r="B285" s="1"/>
      <c r="C285" s="1"/>
      <c r="D285" s="32"/>
      <c r="E285" s="1"/>
      <c r="F285" s="1"/>
    </row>
    <row r="286" spans="2:6">
      <c r="B286" s="1"/>
      <c r="C286" s="1"/>
      <c r="D286" s="32"/>
      <c r="E286" s="1"/>
      <c r="F286" s="1"/>
    </row>
    <row r="287" spans="2:6">
      <c r="B287" s="1"/>
      <c r="C287" s="1"/>
      <c r="D287" s="32"/>
      <c r="E287" s="1"/>
      <c r="F287" s="1"/>
    </row>
    <row r="288" spans="2:6">
      <c r="B288" s="1"/>
      <c r="C288" s="1"/>
      <c r="D288" s="32"/>
      <c r="E288" s="1"/>
      <c r="F288" s="1"/>
    </row>
    <row r="289" spans="2:6">
      <c r="B289" s="1"/>
      <c r="C289" s="1"/>
      <c r="D289" s="32"/>
      <c r="E289" s="1"/>
      <c r="F289" s="1"/>
    </row>
    <row r="290" spans="2:6">
      <c r="B290" s="1"/>
      <c r="C290" s="1"/>
      <c r="D290" s="32"/>
      <c r="E290" s="1"/>
      <c r="F290" s="1"/>
    </row>
    <row r="291" spans="2:6">
      <c r="B291" s="1"/>
      <c r="C291" s="1"/>
      <c r="D291" s="32"/>
      <c r="E291" s="1"/>
      <c r="F291" s="1"/>
    </row>
    <row r="292" spans="2:6">
      <c r="B292" s="1"/>
      <c r="C292" s="1"/>
      <c r="D292" s="32"/>
      <c r="E292" s="1"/>
      <c r="F292" s="1"/>
    </row>
    <row r="293" spans="2:6">
      <c r="B293" s="1"/>
      <c r="C293" s="1"/>
      <c r="D293" s="32"/>
      <c r="E293" s="1"/>
      <c r="F293" s="1"/>
    </row>
    <row r="294" spans="2:6">
      <c r="B294" s="1"/>
      <c r="C294" s="1"/>
      <c r="D294" s="32"/>
      <c r="E294" s="1"/>
      <c r="F294" s="1"/>
    </row>
    <row r="295" spans="2:6">
      <c r="B295" s="1"/>
      <c r="C295" s="1"/>
      <c r="D295" s="32"/>
      <c r="E295" s="1"/>
      <c r="F295" s="1"/>
    </row>
    <row r="296" spans="2:6">
      <c r="B296" s="1"/>
      <c r="C296" s="1"/>
      <c r="D296" s="32"/>
      <c r="E296" s="1"/>
      <c r="F296" s="1"/>
    </row>
    <row r="297" spans="2:6">
      <c r="B297" s="1"/>
      <c r="C297" s="1"/>
      <c r="D297" s="32"/>
      <c r="E297" s="1"/>
      <c r="F297" s="1"/>
    </row>
    <row r="298" spans="2:6">
      <c r="B298" s="1"/>
      <c r="C298" s="1"/>
      <c r="D298" s="32"/>
      <c r="E298" s="1"/>
      <c r="F298" s="1"/>
    </row>
    <row r="299" spans="2:6">
      <c r="B299" s="1"/>
      <c r="C299" s="1"/>
      <c r="D299" s="32"/>
      <c r="E299" s="1"/>
      <c r="F299" s="1"/>
    </row>
    <row r="300" spans="2:6">
      <c r="B300" s="1"/>
      <c r="C300" s="1"/>
      <c r="D300" s="32"/>
      <c r="E300" s="1"/>
      <c r="F300" s="1"/>
    </row>
    <row r="301" spans="2:6">
      <c r="B301" s="1"/>
      <c r="C301" s="1"/>
      <c r="D301" s="32"/>
      <c r="E301" s="1"/>
      <c r="F301" s="1"/>
    </row>
    <row r="302" spans="2:6">
      <c r="B302" s="1"/>
      <c r="C302" s="1"/>
      <c r="D302" s="32"/>
      <c r="E302" s="1"/>
      <c r="F302" s="1"/>
    </row>
    <row r="303" spans="2:6">
      <c r="B303" s="1"/>
      <c r="C303" s="1"/>
      <c r="D303" s="32"/>
      <c r="E303" s="1"/>
      <c r="F303" s="1"/>
    </row>
    <row r="304" spans="2:6">
      <c r="B304" s="1"/>
      <c r="C304" s="1"/>
      <c r="D304" s="32"/>
      <c r="E304" s="1"/>
      <c r="F304" s="1"/>
    </row>
    <row r="305" spans="2:6">
      <c r="B305" s="1"/>
      <c r="C305" s="1"/>
      <c r="D305" s="32"/>
      <c r="E305" s="1"/>
      <c r="F305" s="1"/>
    </row>
    <row r="306" spans="2:6">
      <c r="B306" s="1"/>
      <c r="C306" s="1"/>
      <c r="D306" s="32"/>
      <c r="E306" s="1"/>
      <c r="F306" s="1"/>
    </row>
    <row r="307" spans="2:6">
      <c r="B307" s="1"/>
      <c r="C307" s="1"/>
      <c r="D307" s="32"/>
      <c r="E307" s="1"/>
      <c r="F307" s="1"/>
    </row>
    <row r="308" spans="2:6">
      <c r="B308" s="1"/>
      <c r="C308" s="1"/>
      <c r="D308" s="32"/>
      <c r="E308" s="1"/>
      <c r="F308" s="1"/>
    </row>
    <row r="309" spans="2:6">
      <c r="B309" s="1"/>
      <c r="C309" s="1"/>
      <c r="D309" s="32"/>
      <c r="E309" s="1"/>
      <c r="F309" s="1"/>
    </row>
    <row r="310" spans="2:6">
      <c r="B310" s="1"/>
      <c r="C310" s="1"/>
      <c r="D310" s="32"/>
      <c r="E310" s="1"/>
      <c r="F310" s="1"/>
    </row>
    <row r="311" spans="2:6">
      <c r="B311" s="1"/>
      <c r="C311" s="1"/>
      <c r="D311" s="32"/>
      <c r="E311" s="1"/>
      <c r="F311" s="1"/>
    </row>
    <row r="312" spans="2:6">
      <c r="B312" s="1"/>
      <c r="C312" s="1"/>
      <c r="D312" s="32"/>
      <c r="E312" s="1"/>
      <c r="F312" s="1"/>
    </row>
    <row r="313" spans="2:6">
      <c r="B313" s="1"/>
      <c r="C313" s="1"/>
      <c r="D313" s="32"/>
      <c r="E313" s="1"/>
      <c r="F313" s="1"/>
    </row>
    <row r="314" spans="2:6">
      <c r="B314" s="1"/>
      <c r="C314" s="1"/>
      <c r="D314" s="32"/>
      <c r="E314" s="1"/>
      <c r="F314" s="1"/>
    </row>
    <row r="315" spans="2:6">
      <c r="B315" s="1"/>
      <c r="C315" s="1"/>
      <c r="D315" s="32"/>
      <c r="E315" s="1"/>
      <c r="F315" s="1"/>
    </row>
    <row r="316" spans="2:6">
      <c r="B316" s="1"/>
      <c r="C316" s="1"/>
      <c r="D316" s="32"/>
      <c r="E316" s="1"/>
      <c r="F316" s="1"/>
    </row>
    <row r="317" spans="2:6">
      <c r="B317" s="1"/>
      <c r="C317" s="1"/>
      <c r="D317" s="32"/>
      <c r="E317" s="1"/>
      <c r="F317" s="1"/>
    </row>
    <row r="318" spans="2:6">
      <c r="B318" s="1"/>
      <c r="C318" s="1"/>
      <c r="D318" s="32"/>
      <c r="E318" s="1"/>
      <c r="F318" s="1"/>
    </row>
    <row r="319" spans="2:6">
      <c r="B319" s="1"/>
      <c r="C319" s="1"/>
      <c r="D319" s="32"/>
      <c r="E319" s="1"/>
      <c r="F319" s="1"/>
    </row>
    <row r="320" spans="2:6">
      <c r="B320" s="1"/>
      <c r="C320" s="1"/>
      <c r="D320" s="32"/>
      <c r="E320" s="1"/>
      <c r="F320" s="1"/>
    </row>
    <row r="321" spans="2:6">
      <c r="B321" s="1"/>
      <c r="C321" s="1"/>
      <c r="D321" s="32"/>
      <c r="E321" s="1"/>
      <c r="F321" s="1"/>
    </row>
    <row r="322" spans="2:6">
      <c r="B322" s="1"/>
      <c r="C322" s="1"/>
      <c r="D322" s="32"/>
      <c r="E322" s="1"/>
      <c r="F322" s="1"/>
    </row>
    <row r="323" spans="2:6">
      <c r="B323" s="1"/>
      <c r="C323" s="1"/>
      <c r="D323" s="32"/>
      <c r="E323" s="1"/>
      <c r="F323" s="1"/>
    </row>
    <row r="324" spans="2:6">
      <c r="B324" s="1"/>
      <c r="C324" s="1"/>
      <c r="D324" s="32"/>
      <c r="E324" s="1"/>
      <c r="F324" s="1"/>
    </row>
    <row r="325" spans="2:6">
      <c r="B325" s="1"/>
      <c r="C325" s="1"/>
      <c r="D325" s="32"/>
      <c r="E325" s="1"/>
      <c r="F325" s="1"/>
    </row>
    <row r="326" spans="2:6">
      <c r="B326" s="1"/>
      <c r="C326" s="1"/>
      <c r="D326" s="32"/>
      <c r="E326" s="1"/>
      <c r="F326" s="1"/>
    </row>
    <row r="327" spans="2:6">
      <c r="B327" s="1"/>
      <c r="C327" s="1"/>
      <c r="D327" s="32"/>
      <c r="E327" s="1"/>
      <c r="F327" s="1"/>
    </row>
    <row r="328" spans="2:6">
      <c r="B328" s="1"/>
      <c r="C328" s="1"/>
      <c r="D328" s="32"/>
      <c r="E328" s="1"/>
      <c r="F328" s="1"/>
    </row>
    <row r="329" spans="2:6">
      <c r="B329" s="1"/>
      <c r="C329" s="1"/>
      <c r="D329" s="32"/>
      <c r="E329" s="1"/>
      <c r="F329" s="1"/>
    </row>
    <row r="330" spans="2:6">
      <c r="B330" s="1"/>
      <c r="C330" s="1"/>
      <c r="D330" s="32"/>
      <c r="E330" s="1"/>
      <c r="F330" s="1"/>
    </row>
    <row r="331" spans="2:6">
      <c r="B331" s="1"/>
      <c r="C331" s="1"/>
      <c r="D331" s="32"/>
      <c r="E331" s="1"/>
      <c r="F331" s="1"/>
    </row>
    <row r="332" spans="2:6">
      <c r="B332" s="1"/>
      <c r="C332" s="1"/>
      <c r="D332" s="32"/>
      <c r="E332" s="1"/>
      <c r="F332" s="1"/>
    </row>
    <row r="333" spans="2:6">
      <c r="B333" s="1"/>
      <c r="C333" s="1"/>
      <c r="D333" s="32"/>
      <c r="E333" s="1"/>
      <c r="F333" s="1"/>
    </row>
    <row r="334" spans="2:6">
      <c r="B334" s="1"/>
      <c r="C334" s="1"/>
      <c r="D334" s="32"/>
      <c r="E334" s="1"/>
      <c r="F334" s="1"/>
    </row>
    <row r="335" spans="2:6">
      <c r="B335" s="1"/>
      <c r="C335" s="1"/>
      <c r="D335" s="32"/>
      <c r="E335" s="1"/>
      <c r="F335" s="1"/>
    </row>
    <row r="336" spans="2:6">
      <c r="B336" s="1"/>
      <c r="C336" s="1"/>
      <c r="D336" s="32"/>
      <c r="E336" s="1"/>
      <c r="F336" s="1"/>
    </row>
    <row r="337" spans="2:6">
      <c r="B337" s="1"/>
      <c r="C337" s="1"/>
      <c r="D337" s="32"/>
      <c r="E337" s="1"/>
      <c r="F337" s="1"/>
    </row>
    <row r="338" spans="2:6">
      <c r="B338" s="1"/>
      <c r="C338" s="1"/>
      <c r="D338" s="32"/>
      <c r="E338" s="1"/>
      <c r="F338" s="1"/>
    </row>
    <row r="339" spans="2:6">
      <c r="B339" s="1"/>
      <c r="C339" s="1"/>
      <c r="D339" s="32"/>
      <c r="E339" s="1"/>
      <c r="F339" s="1"/>
    </row>
    <row r="340" spans="2:6">
      <c r="B340" s="1"/>
      <c r="C340" s="1"/>
      <c r="D340" s="32"/>
      <c r="E340" s="1"/>
      <c r="F340" s="1"/>
    </row>
    <row r="341" spans="2:6">
      <c r="B341" s="1"/>
      <c r="C341" s="1"/>
      <c r="D341" s="32"/>
      <c r="E341" s="1"/>
      <c r="F341" s="1"/>
    </row>
    <row r="342" spans="2:6">
      <c r="B342" s="1"/>
      <c r="C342" s="1"/>
      <c r="D342" s="32"/>
      <c r="E342" s="1"/>
      <c r="F342" s="1"/>
    </row>
    <row r="343" spans="2:6">
      <c r="B343" s="1"/>
      <c r="C343" s="1"/>
      <c r="D343" s="32"/>
      <c r="E343" s="1"/>
      <c r="F343" s="1"/>
    </row>
    <row r="344" spans="2:6">
      <c r="B344" s="1"/>
      <c r="C344" s="1"/>
      <c r="D344" s="32"/>
      <c r="E344" s="1"/>
      <c r="F344" s="1"/>
    </row>
    <row r="345" spans="2:6">
      <c r="B345" s="1"/>
      <c r="C345" s="1"/>
      <c r="D345" s="32"/>
      <c r="E345" s="1"/>
      <c r="F345" s="1"/>
    </row>
    <row r="346" spans="2:6">
      <c r="B346" s="1"/>
      <c r="C346" s="1"/>
      <c r="D346" s="32"/>
      <c r="E346" s="1"/>
      <c r="F346" s="1"/>
    </row>
    <row r="347" spans="2:6">
      <c r="B347" s="1"/>
      <c r="C347" s="1"/>
      <c r="D347" s="32"/>
      <c r="E347" s="1"/>
      <c r="F347" s="1"/>
    </row>
    <row r="348" spans="2:6">
      <c r="B348" s="1"/>
      <c r="C348" s="1"/>
      <c r="D348" s="32"/>
      <c r="E348" s="1"/>
      <c r="F348" s="1"/>
    </row>
    <row r="349" spans="2:6">
      <c r="B349" s="1"/>
      <c r="C349" s="1"/>
      <c r="D349" s="32"/>
      <c r="E349" s="1"/>
      <c r="F349" s="1"/>
    </row>
    <row r="350" spans="2:6">
      <c r="B350" s="1"/>
      <c r="C350" s="1"/>
      <c r="D350" s="32"/>
      <c r="E350" s="1"/>
      <c r="F350" s="1"/>
    </row>
    <row r="351" spans="2:6">
      <c r="B351" s="1"/>
      <c r="C351" s="1"/>
      <c r="D351" s="32"/>
      <c r="E351" s="1"/>
      <c r="F351" s="1"/>
    </row>
    <row r="352" spans="2:6">
      <c r="B352" s="1"/>
      <c r="C352" s="1"/>
      <c r="D352" s="32"/>
      <c r="E352" s="1"/>
      <c r="F352" s="1"/>
    </row>
    <row r="353" spans="2:6">
      <c r="B353" s="1"/>
      <c r="C353" s="1"/>
      <c r="D353" s="32"/>
      <c r="E353" s="1"/>
      <c r="F353" s="1"/>
    </row>
    <row r="354" spans="2:6">
      <c r="B354" s="1"/>
      <c r="C354" s="1"/>
      <c r="D354" s="32"/>
      <c r="E354" s="1"/>
      <c r="F354" s="1"/>
    </row>
    <row r="355" spans="2:6">
      <c r="B355" s="1"/>
      <c r="C355" s="1"/>
      <c r="D355" s="32"/>
      <c r="E355" s="1"/>
      <c r="F355" s="1"/>
    </row>
    <row r="356" spans="2:6">
      <c r="B356" s="1"/>
      <c r="C356" s="1"/>
      <c r="D356" s="32"/>
      <c r="E356" s="1"/>
      <c r="F356" s="1"/>
    </row>
    <row r="357" spans="2:6">
      <c r="B357" s="1"/>
      <c r="C357" s="1"/>
      <c r="D357" s="32"/>
      <c r="E357" s="1"/>
      <c r="F357" s="1"/>
    </row>
    <row r="358" spans="2:6">
      <c r="B358" s="1"/>
      <c r="C358" s="1"/>
      <c r="D358" s="32"/>
      <c r="E358" s="1"/>
      <c r="F358" s="1"/>
    </row>
    <row r="359" spans="2:6">
      <c r="B359" s="1"/>
      <c r="C359" s="1"/>
      <c r="D359" s="32"/>
      <c r="E359" s="1"/>
      <c r="F359" s="1"/>
    </row>
    <row r="360" spans="2:6">
      <c r="B360" s="1"/>
      <c r="C360" s="1"/>
      <c r="D360" s="32"/>
      <c r="E360" s="1"/>
      <c r="F360" s="1"/>
    </row>
    <row r="361" spans="2:6">
      <c r="B361" s="1"/>
      <c r="C361" s="1"/>
      <c r="D361" s="32"/>
      <c r="E361" s="1"/>
      <c r="F361" s="1"/>
    </row>
    <row r="362" spans="2:6">
      <c r="B362" s="1"/>
      <c r="C362" s="1"/>
      <c r="D362" s="32"/>
      <c r="E362" s="1"/>
      <c r="F362" s="1"/>
    </row>
    <row r="363" spans="2:6">
      <c r="B363" s="1"/>
      <c r="C363" s="1"/>
      <c r="D363" s="32"/>
      <c r="E363" s="1"/>
      <c r="F363" s="1"/>
    </row>
    <row r="364" spans="2:6">
      <c r="B364" s="1"/>
      <c r="C364" s="1"/>
      <c r="D364" s="32"/>
      <c r="E364" s="1"/>
      <c r="F364" s="1"/>
    </row>
    <row r="365" spans="2:6">
      <c r="B365" s="1"/>
      <c r="C365" s="1"/>
      <c r="D365" s="32"/>
      <c r="E365" s="1"/>
      <c r="F365" s="1"/>
    </row>
    <row r="366" spans="2:6">
      <c r="B366" s="1"/>
      <c r="C366" s="1"/>
      <c r="D366" s="32"/>
      <c r="E366" s="1"/>
      <c r="F366" s="1"/>
    </row>
    <row r="367" spans="2:6">
      <c r="B367" s="1"/>
      <c r="C367" s="1"/>
      <c r="D367" s="32"/>
      <c r="E367" s="1"/>
      <c r="F367" s="1"/>
    </row>
    <row r="368" spans="2:6">
      <c r="B368" s="1"/>
      <c r="C368" s="1"/>
      <c r="D368" s="32"/>
      <c r="E368" s="1"/>
      <c r="F368" s="1"/>
    </row>
    <row r="369" spans="2:6">
      <c r="B369" s="1"/>
      <c r="C369" s="1"/>
      <c r="D369" s="32"/>
      <c r="E369" s="1"/>
      <c r="F369" s="1"/>
    </row>
    <row r="370" spans="2:6">
      <c r="B370" s="1"/>
      <c r="C370" s="1"/>
      <c r="D370" s="32"/>
      <c r="E370" s="1"/>
      <c r="F370" s="1"/>
    </row>
    <row r="371" spans="2:6">
      <c r="B371" s="1"/>
      <c r="C371" s="1"/>
      <c r="D371" s="32"/>
      <c r="E371" s="1"/>
      <c r="F371" s="1"/>
    </row>
    <row r="372" spans="2:6">
      <c r="B372" s="1"/>
      <c r="C372" s="1"/>
      <c r="D372" s="32"/>
      <c r="E372" s="1"/>
      <c r="F372" s="1"/>
    </row>
    <row r="373" spans="2:6">
      <c r="B373" s="1"/>
      <c r="C373" s="1"/>
      <c r="D373" s="32"/>
      <c r="E373" s="1"/>
      <c r="F373" s="1"/>
    </row>
    <row r="374" spans="2:6">
      <c r="B374" s="1"/>
      <c r="C374" s="1"/>
      <c r="D374" s="32"/>
      <c r="E374" s="1"/>
      <c r="F374" s="1"/>
    </row>
    <row r="375" spans="2:6">
      <c r="B375" s="1"/>
      <c r="C375" s="1"/>
      <c r="D375" s="32"/>
      <c r="E375" s="1"/>
      <c r="F375" s="1"/>
    </row>
    <row r="376" spans="2:6">
      <c r="B376" s="1"/>
      <c r="C376" s="1"/>
      <c r="D376" s="32"/>
      <c r="E376" s="1"/>
      <c r="F376" s="1"/>
    </row>
    <row r="377" spans="2:6">
      <c r="B377" s="1"/>
      <c r="C377" s="1"/>
      <c r="D377" s="32"/>
      <c r="E377" s="1"/>
      <c r="F377" s="1"/>
    </row>
    <row r="378" spans="2:6">
      <c r="B378" s="1"/>
      <c r="C378" s="1"/>
      <c r="D378" s="32"/>
      <c r="E378" s="1"/>
      <c r="F378" s="1"/>
    </row>
    <row r="379" spans="2:6">
      <c r="B379" s="1"/>
      <c r="C379" s="1"/>
      <c r="D379" s="32"/>
      <c r="E379" s="1"/>
      <c r="F379" s="1"/>
    </row>
    <row r="380" spans="2:6">
      <c r="B380" s="1"/>
      <c r="C380" s="1"/>
      <c r="D380" s="32"/>
      <c r="E380" s="1"/>
      <c r="F380" s="1"/>
    </row>
    <row r="381" spans="2:6">
      <c r="B381" s="1"/>
      <c r="C381" s="1"/>
      <c r="D381" s="32"/>
      <c r="E381" s="1"/>
      <c r="F381" s="1"/>
    </row>
    <row r="382" spans="2:6">
      <c r="B382" s="1"/>
      <c r="C382" s="1"/>
      <c r="D382" s="32"/>
      <c r="E382" s="1"/>
      <c r="F382" s="1"/>
    </row>
    <row r="383" spans="2:6">
      <c r="B383" s="1"/>
      <c r="C383" s="1"/>
      <c r="D383" s="32"/>
      <c r="E383" s="1"/>
      <c r="F383" s="1"/>
    </row>
    <row r="384" spans="2:6">
      <c r="B384" s="1"/>
      <c r="C384" s="1"/>
      <c r="D384" s="32"/>
      <c r="E384" s="1"/>
      <c r="F384" s="1"/>
    </row>
    <row r="385" spans="2:6">
      <c r="B385" s="1"/>
      <c r="C385" s="1"/>
      <c r="D385" s="32"/>
      <c r="E385" s="1"/>
      <c r="F385" s="1"/>
    </row>
    <row r="386" spans="2:6">
      <c r="B386" s="1"/>
      <c r="C386" s="1"/>
      <c r="D386" s="32"/>
      <c r="E386" s="1"/>
      <c r="F386" s="1"/>
    </row>
    <row r="387" spans="2:6">
      <c r="B387" s="1"/>
      <c r="C387" s="1"/>
      <c r="D387" s="32"/>
      <c r="E387" s="1"/>
      <c r="F387" s="1"/>
    </row>
    <row r="388" spans="2:6">
      <c r="B388" s="1"/>
      <c r="C388" s="1"/>
      <c r="D388" s="32"/>
      <c r="E388" s="1"/>
      <c r="F388" s="1"/>
    </row>
    <row r="389" spans="2:6">
      <c r="B389" s="1"/>
      <c r="C389" s="1"/>
      <c r="D389" s="32"/>
      <c r="E389" s="1"/>
      <c r="F389" s="1"/>
    </row>
    <row r="390" spans="2:6">
      <c r="B390" s="1"/>
      <c r="C390" s="1"/>
      <c r="D390" s="32"/>
      <c r="E390" s="1"/>
      <c r="F390" s="1"/>
    </row>
    <row r="391" spans="2:6">
      <c r="B391" s="1"/>
      <c r="C391" s="1"/>
      <c r="D391" s="32"/>
      <c r="E391" s="1"/>
      <c r="F391" s="1"/>
    </row>
    <row r="392" spans="2:6">
      <c r="B392" s="1"/>
      <c r="C392" s="1"/>
      <c r="D392" s="32"/>
      <c r="E392" s="1"/>
      <c r="F392" s="1"/>
    </row>
    <row r="393" spans="2:6">
      <c r="B393" s="1"/>
      <c r="C393" s="1"/>
      <c r="D393" s="32"/>
      <c r="E393" s="1"/>
      <c r="F393" s="1"/>
    </row>
    <row r="394" spans="2:6">
      <c r="B394" s="1"/>
      <c r="C394" s="1"/>
      <c r="D394" s="32"/>
      <c r="E394" s="1"/>
      <c r="F394" s="1"/>
    </row>
    <row r="395" spans="2:6">
      <c r="B395" s="1"/>
      <c r="C395" s="1"/>
      <c r="D395" s="32"/>
      <c r="E395" s="1"/>
      <c r="F395" s="1"/>
    </row>
    <row r="396" spans="2:6">
      <c r="B396" s="1"/>
      <c r="C396" s="1"/>
      <c r="D396" s="32"/>
      <c r="E396" s="1"/>
      <c r="F396" s="1"/>
    </row>
    <row r="397" spans="2:6">
      <c r="B397" s="1"/>
      <c r="C397" s="1"/>
      <c r="D397" s="32"/>
      <c r="E397" s="1"/>
      <c r="F397" s="1"/>
    </row>
    <row r="398" spans="2:6">
      <c r="B398" s="1"/>
      <c r="C398" s="1"/>
      <c r="D398" s="32"/>
      <c r="E398" s="1"/>
      <c r="F398" s="1"/>
    </row>
    <row r="399" spans="2:6">
      <c r="B399" s="1"/>
      <c r="C399" s="1"/>
      <c r="D399" s="32"/>
      <c r="E399" s="1"/>
      <c r="F399" s="1"/>
    </row>
    <row r="400" spans="2:6">
      <c r="B400" s="1"/>
      <c r="C400" s="1"/>
      <c r="D400" s="32"/>
      <c r="E400" s="1"/>
      <c r="F400" s="1"/>
    </row>
    <row r="401" spans="2:6">
      <c r="B401" s="1"/>
      <c r="C401" s="1"/>
      <c r="D401" s="32"/>
      <c r="E401" s="1"/>
      <c r="F401" s="1"/>
    </row>
    <row r="402" spans="2:6">
      <c r="B402" s="1"/>
      <c r="C402" s="1"/>
      <c r="D402" s="32"/>
      <c r="E402" s="1"/>
      <c r="F402" s="1"/>
    </row>
    <row r="403" spans="2:6">
      <c r="B403" s="1"/>
      <c r="C403" s="1"/>
      <c r="D403" s="32"/>
      <c r="E403" s="1"/>
      <c r="F403" s="1"/>
    </row>
    <row r="404" spans="2:6">
      <c r="B404" s="1"/>
      <c r="C404" s="1"/>
      <c r="D404" s="32"/>
      <c r="E404" s="1"/>
      <c r="F404" s="1"/>
    </row>
    <row r="405" spans="2:6">
      <c r="B405" s="1"/>
      <c r="C405" s="1"/>
      <c r="D405" s="32"/>
      <c r="E405" s="1"/>
      <c r="F405" s="1"/>
    </row>
    <row r="406" spans="2:6">
      <c r="B406" s="1"/>
      <c r="C406" s="1"/>
      <c r="D406" s="32"/>
      <c r="E406" s="1"/>
      <c r="F406" s="1"/>
    </row>
    <row r="407" spans="2:6">
      <c r="B407" s="1"/>
      <c r="C407" s="1"/>
      <c r="D407" s="32"/>
      <c r="E407" s="1"/>
      <c r="F407" s="1"/>
    </row>
    <row r="408" spans="2:6">
      <c r="B408" s="1"/>
      <c r="C408" s="1"/>
      <c r="D408" s="32"/>
      <c r="E408" s="1"/>
      <c r="F408" s="1"/>
    </row>
    <row r="409" spans="2:6">
      <c r="B409" s="1"/>
      <c r="C409" s="1"/>
      <c r="D409" s="32"/>
      <c r="E409" s="1"/>
      <c r="F409" s="1"/>
    </row>
    <row r="410" spans="2:6">
      <c r="B410" s="1"/>
      <c r="C410" s="1"/>
      <c r="D410" s="32"/>
      <c r="E410" s="1"/>
      <c r="F410" s="1"/>
    </row>
    <row r="411" spans="2:6">
      <c r="B411" s="1"/>
      <c r="C411" s="1"/>
      <c r="D411" s="32"/>
      <c r="E411" s="1"/>
      <c r="F411" s="1"/>
    </row>
    <row r="412" spans="2:6">
      <c r="B412" s="1"/>
      <c r="C412" s="1"/>
      <c r="D412" s="32"/>
      <c r="E412" s="1"/>
      <c r="F412" s="1"/>
    </row>
    <row r="413" spans="2:6">
      <c r="B413" s="1"/>
      <c r="C413" s="1"/>
      <c r="D413" s="32"/>
      <c r="E413" s="1"/>
      <c r="F413" s="1"/>
    </row>
    <row r="414" spans="2:6">
      <c r="B414" s="1"/>
      <c r="C414" s="1"/>
      <c r="D414" s="32"/>
      <c r="E414" s="1"/>
      <c r="F414" s="1"/>
    </row>
    <row r="415" spans="2:6">
      <c r="B415" s="1"/>
      <c r="C415" s="1"/>
      <c r="D415" s="32"/>
      <c r="E415" s="1"/>
      <c r="F415" s="1"/>
    </row>
    <row r="416" spans="2:6">
      <c r="B416" s="1"/>
      <c r="C416" s="1"/>
      <c r="D416" s="32"/>
      <c r="E416" s="1"/>
      <c r="F416" s="1"/>
    </row>
    <row r="417" spans="2:6">
      <c r="B417" s="1"/>
      <c r="C417" s="1"/>
      <c r="D417" s="32"/>
      <c r="E417" s="1"/>
      <c r="F417" s="1"/>
    </row>
    <row r="418" spans="2:6">
      <c r="B418" s="1"/>
      <c r="C418" s="1"/>
      <c r="D418" s="32"/>
      <c r="E418" s="1"/>
      <c r="F418" s="1"/>
    </row>
    <row r="419" spans="2:6">
      <c r="B419" s="1"/>
      <c r="C419" s="1"/>
      <c r="D419" s="32"/>
      <c r="E419" s="1"/>
      <c r="F419" s="1"/>
    </row>
    <row r="420" spans="2:6">
      <c r="B420" s="1"/>
      <c r="C420" s="1"/>
      <c r="D420" s="32"/>
      <c r="E420" s="1"/>
      <c r="F420" s="1"/>
    </row>
    <row r="421" spans="2:6">
      <c r="B421" s="1"/>
      <c r="C421" s="1"/>
      <c r="D421" s="32"/>
      <c r="E421" s="1"/>
      <c r="F421" s="1"/>
    </row>
    <row r="422" spans="2:6">
      <c r="B422" s="1"/>
      <c r="C422" s="1"/>
      <c r="D422" s="32"/>
      <c r="E422" s="1"/>
      <c r="F422" s="1"/>
    </row>
    <row r="423" spans="2:6">
      <c r="B423" s="1"/>
      <c r="C423" s="1"/>
      <c r="D423" s="32"/>
      <c r="E423" s="1"/>
      <c r="F423" s="1"/>
    </row>
    <row r="424" spans="2:6">
      <c r="B424" s="1"/>
      <c r="C424" s="1"/>
      <c r="D424" s="32"/>
      <c r="E424" s="1"/>
      <c r="F424" s="1"/>
    </row>
    <row r="425" spans="2:6">
      <c r="B425" s="1"/>
      <c r="C425" s="1"/>
      <c r="D425" s="32"/>
      <c r="E425" s="1"/>
      <c r="F425" s="1"/>
    </row>
    <row r="426" spans="2:6">
      <c r="B426" s="1"/>
      <c r="C426" s="1"/>
      <c r="D426" s="32"/>
      <c r="E426" s="1"/>
      <c r="F426" s="1"/>
    </row>
    <row r="427" spans="2:6">
      <c r="B427" s="1"/>
      <c r="C427" s="1"/>
      <c r="D427" s="32"/>
      <c r="E427" s="1"/>
      <c r="F427" s="1"/>
    </row>
    <row r="428" spans="2:6">
      <c r="B428" s="1"/>
      <c r="C428" s="1"/>
      <c r="D428" s="32"/>
      <c r="E428" s="1"/>
      <c r="F428" s="1"/>
    </row>
    <row r="429" spans="2:6">
      <c r="B429" s="1"/>
      <c r="C429" s="1"/>
      <c r="D429" s="32"/>
      <c r="E429" s="1"/>
      <c r="F429" s="1"/>
    </row>
    <row r="430" spans="2:6">
      <c r="B430" s="1"/>
      <c r="C430" s="1"/>
      <c r="D430" s="32"/>
      <c r="E430" s="1"/>
      <c r="F430" s="1"/>
    </row>
    <row r="431" spans="2:6">
      <c r="B431" s="1"/>
      <c r="C431" s="1"/>
      <c r="D431" s="32"/>
      <c r="E431" s="1"/>
      <c r="F431" s="1"/>
    </row>
    <row r="432" spans="2:6">
      <c r="B432" s="1"/>
      <c r="C432" s="1"/>
      <c r="D432" s="32"/>
      <c r="E432" s="1"/>
      <c r="F432" s="1"/>
    </row>
    <row r="433" spans="2:6">
      <c r="B433" s="1"/>
      <c r="C433" s="1"/>
      <c r="D433" s="32"/>
      <c r="E433" s="1"/>
      <c r="F433" s="1"/>
    </row>
    <row r="434" spans="2:6">
      <c r="B434" s="1"/>
      <c r="C434" s="1"/>
      <c r="D434" s="32"/>
      <c r="E434" s="1"/>
      <c r="F434" s="1"/>
    </row>
    <row r="435" spans="2:6">
      <c r="B435" s="1"/>
      <c r="C435" s="1"/>
      <c r="D435" s="32"/>
      <c r="E435" s="1"/>
      <c r="F435" s="1"/>
    </row>
    <row r="436" spans="2:6">
      <c r="B436" s="1"/>
      <c r="C436" s="1"/>
      <c r="D436" s="32"/>
      <c r="E436" s="1"/>
      <c r="F436" s="1"/>
    </row>
    <row r="437" spans="2:6">
      <c r="B437" s="1"/>
      <c r="C437" s="1"/>
      <c r="D437" s="32"/>
      <c r="E437" s="1"/>
      <c r="F437" s="1"/>
    </row>
    <row r="438" spans="2:6">
      <c r="B438" s="1"/>
      <c r="C438" s="1"/>
      <c r="D438" s="32"/>
      <c r="E438" s="1"/>
      <c r="F438" s="1"/>
    </row>
    <row r="439" spans="2:6">
      <c r="B439" s="1"/>
      <c r="C439" s="1"/>
      <c r="D439" s="32"/>
      <c r="E439" s="1"/>
      <c r="F439" s="1"/>
    </row>
    <row r="440" spans="2:6">
      <c r="B440" s="1"/>
      <c r="C440" s="1"/>
      <c r="D440" s="32"/>
      <c r="E440" s="1"/>
      <c r="F440" s="1"/>
    </row>
    <row r="441" spans="2:6">
      <c r="B441" s="1"/>
      <c r="C441" s="1"/>
      <c r="D441" s="32"/>
      <c r="E441" s="1"/>
      <c r="F441" s="1"/>
    </row>
    <row r="442" spans="2:6">
      <c r="B442" s="1"/>
      <c r="C442" s="1"/>
      <c r="D442" s="32"/>
      <c r="E442" s="1"/>
      <c r="F442" s="1"/>
    </row>
    <row r="443" spans="2:6">
      <c r="B443" s="1"/>
      <c r="C443" s="1"/>
      <c r="D443" s="32"/>
      <c r="E443" s="1"/>
      <c r="F443" s="1"/>
    </row>
    <row r="444" spans="2:6">
      <c r="B444" s="1"/>
      <c r="C444" s="1"/>
      <c r="D444" s="32"/>
      <c r="E444" s="1"/>
      <c r="F444" s="1"/>
    </row>
    <row r="445" spans="2:6">
      <c r="B445" s="1"/>
      <c r="C445" s="1"/>
      <c r="D445" s="32"/>
      <c r="E445" s="1"/>
      <c r="F445" s="1"/>
    </row>
    <row r="446" spans="2:6">
      <c r="B446" s="1"/>
      <c r="C446" s="1"/>
      <c r="D446" s="32"/>
      <c r="E446" s="1"/>
      <c r="F446" s="1"/>
    </row>
    <row r="447" spans="2:6">
      <c r="B447" s="1"/>
      <c r="C447" s="1"/>
      <c r="D447" s="32"/>
      <c r="E447" s="1"/>
      <c r="F447" s="1"/>
    </row>
    <row r="448" spans="2:6">
      <c r="B448" s="1"/>
      <c r="C448" s="1"/>
      <c r="D448" s="32"/>
      <c r="E448" s="1"/>
      <c r="F448" s="1"/>
    </row>
    <row r="449" spans="2:6">
      <c r="B449" s="1"/>
      <c r="C449" s="1"/>
      <c r="D449" s="32"/>
      <c r="E449" s="1"/>
      <c r="F449" s="1"/>
    </row>
    <row r="450" spans="2:6">
      <c r="B450" s="1"/>
      <c r="C450" s="1"/>
      <c r="D450" s="32"/>
      <c r="E450" s="1"/>
      <c r="F450" s="1"/>
    </row>
    <row r="451" spans="2:6">
      <c r="B451" s="1"/>
      <c r="C451" s="1"/>
      <c r="D451" s="32"/>
      <c r="E451" s="1"/>
      <c r="F451" s="1"/>
    </row>
    <row r="452" spans="2:6">
      <c r="B452" s="1"/>
      <c r="C452" s="1"/>
      <c r="D452" s="32"/>
      <c r="E452" s="1"/>
      <c r="F452" s="1"/>
    </row>
    <row r="453" spans="2:6">
      <c r="B453" s="1"/>
      <c r="C453" s="1"/>
      <c r="D453" s="32"/>
      <c r="E453" s="1"/>
      <c r="F453" s="1"/>
    </row>
    <row r="454" spans="2:6">
      <c r="B454" s="1"/>
      <c r="C454" s="1"/>
      <c r="D454" s="32"/>
      <c r="E454" s="1"/>
      <c r="F454" s="1"/>
    </row>
    <row r="455" spans="2:6">
      <c r="B455" s="1"/>
      <c r="C455" s="1"/>
      <c r="D455" s="32"/>
      <c r="E455" s="1"/>
      <c r="F455" s="1"/>
    </row>
    <row r="456" spans="2:6">
      <c r="B456" s="1"/>
      <c r="C456" s="1"/>
      <c r="D456" s="32"/>
      <c r="E456" s="1"/>
      <c r="F456" s="1"/>
    </row>
    <row r="457" spans="2:6">
      <c r="B457" s="1"/>
      <c r="C457" s="1"/>
      <c r="D457" s="32"/>
      <c r="E457" s="1"/>
      <c r="F457" s="1"/>
    </row>
    <row r="458" spans="2:6">
      <c r="B458" s="1"/>
      <c r="C458" s="1"/>
      <c r="D458" s="32"/>
      <c r="E458" s="1"/>
      <c r="F458" s="1"/>
    </row>
    <row r="459" spans="2:6">
      <c r="B459" s="1"/>
      <c r="C459" s="1"/>
      <c r="D459" s="32"/>
      <c r="E459" s="1"/>
      <c r="F459" s="1"/>
    </row>
    <row r="460" spans="2:6">
      <c r="B460" s="1"/>
      <c r="C460" s="1"/>
      <c r="D460" s="32"/>
      <c r="E460" s="1"/>
      <c r="F460" s="1"/>
    </row>
    <row r="461" spans="2:6">
      <c r="B461" s="1"/>
      <c r="C461" s="1"/>
      <c r="D461" s="32"/>
      <c r="E461" s="1"/>
      <c r="F461" s="1"/>
    </row>
    <row r="462" spans="2:6">
      <c r="B462" s="1"/>
      <c r="C462" s="1"/>
      <c r="D462" s="32"/>
      <c r="E462" s="1"/>
      <c r="F462" s="1"/>
    </row>
    <row r="463" spans="2:6">
      <c r="B463" s="1"/>
      <c r="C463" s="1"/>
      <c r="D463" s="32"/>
      <c r="E463" s="1"/>
      <c r="F463" s="1"/>
    </row>
    <row r="464" spans="2:6">
      <c r="B464" s="1"/>
      <c r="C464" s="1"/>
      <c r="D464" s="32"/>
      <c r="E464" s="1"/>
      <c r="F464" s="1"/>
    </row>
    <row r="465" spans="2:6">
      <c r="B465" s="1"/>
      <c r="C465" s="1"/>
      <c r="D465" s="32"/>
      <c r="E465" s="1"/>
      <c r="F465" s="1"/>
    </row>
    <row r="466" spans="2:6">
      <c r="B466" s="1"/>
      <c r="C466" s="1"/>
      <c r="D466" s="32"/>
      <c r="E466" s="1"/>
      <c r="F466" s="1"/>
    </row>
    <row r="467" spans="2:6">
      <c r="B467" s="1"/>
      <c r="C467" s="1"/>
      <c r="D467" s="32"/>
      <c r="E467" s="1"/>
      <c r="F467" s="1"/>
    </row>
    <row r="468" spans="2:6">
      <c r="B468" s="1"/>
      <c r="C468" s="1"/>
      <c r="D468" s="32"/>
      <c r="E468" s="1"/>
      <c r="F468" s="1"/>
    </row>
    <row r="469" spans="2:6">
      <c r="B469" s="1"/>
      <c r="C469" s="1"/>
      <c r="D469" s="32"/>
      <c r="E469" s="1"/>
      <c r="F469" s="1"/>
    </row>
    <row r="470" spans="2:6">
      <c r="B470" s="1"/>
      <c r="C470" s="1"/>
      <c r="D470" s="32"/>
      <c r="E470" s="1"/>
      <c r="F470" s="1"/>
    </row>
    <row r="471" spans="2:6">
      <c r="B471" s="1"/>
      <c r="C471" s="1"/>
      <c r="D471" s="32"/>
      <c r="E471" s="1"/>
      <c r="F471" s="1"/>
    </row>
    <row r="472" spans="2:6">
      <c r="B472" s="1"/>
      <c r="C472" s="1"/>
      <c r="D472" s="32"/>
      <c r="E472" s="1"/>
      <c r="F472" s="1"/>
    </row>
    <row r="473" spans="2:6">
      <c r="B473" s="1"/>
      <c r="C473" s="1"/>
      <c r="D473" s="32"/>
      <c r="E473" s="1"/>
      <c r="F473" s="1"/>
    </row>
    <row r="474" spans="2:6">
      <c r="B474" s="1"/>
      <c r="C474" s="1"/>
      <c r="D474" s="32"/>
      <c r="E474" s="1"/>
      <c r="F474" s="1"/>
    </row>
    <row r="475" spans="2:6">
      <c r="B475" s="1"/>
      <c r="C475" s="1"/>
      <c r="D475" s="32"/>
      <c r="E475" s="1"/>
      <c r="F475" s="1"/>
    </row>
    <row r="476" spans="2:6">
      <c r="B476" s="1"/>
      <c r="C476" s="1"/>
      <c r="D476" s="32"/>
      <c r="E476" s="1"/>
      <c r="F476" s="1"/>
    </row>
    <row r="477" spans="2:6">
      <c r="B477" s="1"/>
      <c r="C477" s="1"/>
      <c r="D477" s="32"/>
      <c r="E477" s="1"/>
      <c r="F477" s="1"/>
    </row>
    <row r="478" spans="2:6">
      <c r="B478" s="1"/>
      <c r="C478" s="1"/>
      <c r="D478" s="32"/>
      <c r="E478" s="1"/>
      <c r="F478" s="1"/>
    </row>
    <row r="479" spans="2:6">
      <c r="B479" s="1"/>
      <c r="C479" s="1"/>
      <c r="D479" s="32"/>
      <c r="E479" s="1"/>
      <c r="F479" s="1"/>
    </row>
    <row r="480" spans="2:6">
      <c r="B480" s="1"/>
      <c r="C480" s="1"/>
      <c r="D480" s="32"/>
      <c r="E480" s="1"/>
      <c r="F480" s="1"/>
    </row>
    <row r="481" spans="2:6">
      <c r="B481" s="1"/>
      <c r="C481" s="1"/>
      <c r="D481" s="32"/>
      <c r="E481" s="1"/>
      <c r="F481" s="1"/>
    </row>
    <row r="482" spans="2:6">
      <c r="B482" s="1"/>
      <c r="C482" s="1"/>
      <c r="D482" s="32"/>
      <c r="E482" s="1"/>
      <c r="F482" s="1"/>
    </row>
    <row r="483" spans="2:6">
      <c r="B483" s="1"/>
      <c r="C483" s="1"/>
      <c r="D483" s="32"/>
      <c r="E483" s="1"/>
      <c r="F483" s="1"/>
    </row>
    <row r="484" spans="2:6">
      <c r="B484" s="1"/>
      <c r="C484" s="1"/>
      <c r="D484" s="32"/>
      <c r="E484" s="1"/>
      <c r="F484" s="1"/>
    </row>
    <row r="485" spans="2:6">
      <c r="B485" s="1"/>
      <c r="C485" s="1"/>
      <c r="D485" s="32"/>
      <c r="E485" s="1"/>
      <c r="F485" s="1"/>
    </row>
    <row r="486" spans="2:6">
      <c r="B486" s="1"/>
      <c r="C486" s="1"/>
      <c r="D486" s="32"/>
      <c r="E486" s="1"/>
      <c r="F486" s="1"/>
    </row>
    <row r="487" spans="2:6">
      <c r="B487" s="1"/>
      <c r="C487" s="1"/>
      <c r="D487" s="32"/>
      <c r="E487" s="1"/>
      <c r="F487" s="1"/>
    </row>
    <row r="488" spans="2:6">
      <c r="B488" s="1"/>
      <c r="C488" s="1"/>
      <c r="D488" s="32"/>
      <c r="E488" s="1"/>
      <c r="F488" s="1"/>
    </row>
    <row r="489" spans="2:6">
      <c r="B489" s="1"/>
      <c r="C489" s="1"/>
      <c r="D489" s="32"/>
      <c r="E489" s="1"/>
      <c r="F489" s="1"/>
    </row>
    <row r="490" spans="2:6">
      <c r="B490" s="1"/>
      <c r="C490" s="1"/>
      <c r="D490" s="32"/>
      <c r="E490" s="1"/>
      <c r="F490" s="1"/>
    </row>
    <row r="491" spans="2:6">
      <c r="B491" s="1"/>
      <c r="C491" s="1"/>
      <c r="D491" s="32"/>
      <c r="E491" s="1"/>
      <c r="F491" s="1"/>
    </row>
    <row r="492" spans="2:6">
      <c r="B492" s="1"/>
      <c r="C492" s="1"/>
      <c r="D492" s="32"/>
      <c r="E492" s="1"/>
      <c r="F492" s="1"/>
    </row>
    <row r="493" spans="2:6">
      <c r="B493" s="1"/>
      <c r="C493" s="1"/>
      <c r="D493" s="32"/>
      <c r="E493" s="1"/>
      <c r="F493" s="1"/>
    </row>
    <row r="494" spans="2:6">
      <c r="B494" s="1"/>
      <c r="C494" s="1"/>
      <c r="D494" s="32"/>
      <c r="E494" s="1"/>
      <c r="F494" s="1"/>
    </row>
    <row r="495" spans="2:6">
      <c r="B495" s="1"/>
      <c r="C495" s="1"/>
      <c r="D495" s="32"/>
      <c r="E495" s="1"/>
      <c r="F495" s="1"/>
    </row>
    <row r="496" spans="2:6">
      <c r="B496" s="1"/>
      <c r="C496" s="1"/>
      <c r="D496" s="32"/>
      <c r="E496" s="1"/>
      <c r="F496" s="1"/>
    </row>
    <row r="497" spans="2:6">
      <c r="B497" s="1"/>
      <c r="C497" s="1"/>
      <c r="D497" s="32"/>
      <c r="E497" s="1"/>
      <c r="F497" s="1"/>
    </row>
    <row r="498" spans="2:6">
      <c r="B498" s="1"/>
      <c r="C498" s="1"/>
      <c r="D498" s="32"/>
      <c r="E498" s="1"/>
      <c r="F498" s="1"/>
    </row>
    <row r="499" spans="2:6">
      <c r="B499" s="1"/>
      <c r="C499" s="1"/>
      <c r="D499" s="32"/>
      <c r="E499" s="1"/>
      <c r="F499" s="1"/>
    </row>
    <row r="500" spans="2:6">
      <c r="B500" s="1"/>
      <c r="C500" s="1"/>
      <c r="D500" s="32"/>
      <c r="E500" s="1"/>
      <c r="F500" s="1"/>
    </row>
    <row r="501" spans="2:6">
      <c r="B501" s="1"/>
      <c r="C501" s="1"/>
      <c r="D501" s="32"/>
      <c r="E501" s="1"/>
      <c r="F501" s="1"/>
    </row>
    <row r="502" spans="2:6">
      <c r="B502" s="1"/>
      <c r="C502" s="1"/>
      <c r="D502" s="32"/>
      <c r="E502" s="1"/>
      <c r="F502" s="1"/>
    </row>
    <row r="503" spans="2:6">
      <c r="B503" s="1"/>
      <c r="C503" s="1"/>
      <c r="D503" s="32"/>
      <c r="E503" s="1"/>
      <c r="F503" s="1"/>
    </row>
    <row r="504" spans="2:6">
      <c r="B504" s="1"/>
      <c r="C504" s="1"/>
      <c r="D504" s="32"/>
      <c r="E504" s="1"/>
      <c r="F504" s="1"/>
    </row>
    <row r="505" spans="2:6">
      <c r="B505" s="1"/>
      <c r="C505" s="1"/>
      <c r="D505" s="32"/>
      <c r="E505" s="1"/>
      <c r="F505" s="1"/>
    </row>
    <row r="506" spans="2:6">
      <c r="B506" s="1"/>
      <c r="C506" s="1"/>
      <c r="D506" s="32"/>
      <c r="E506" s="1"/>
      <c r="F506" s="1"/>
    </row>
    <row r="507" spans="2:6">
      <c r="B507" s="1"/>
      <c r="C507" s="1"/>
      <c r="D507" s="32"/>
      <c r="E507" s="1"/>
      <c r="F507" s="1"/>
    </row>
    <row r="508" spans="2:6">
      <c r="B508" s="1"/>
      <c r="C508" s="1"/>
      <c r="D508" s="32"/>
      <c r="E508" s="1"/>
      <c r="F508" s="1"/>
    </row>
    <row r="509" spans="2:6">
      <c r="B509" s="1"/>
      <c r="C509" s="1"/>
      <c r="D509" s="32"/>
      <c r="E509" s="1"/>
      <c r="F509" s="1"/>
    </row>
    <row r="510" spans="2:6">
      <c r="B510" s="1"/>
      <c r="C510" s="1"/>
      <c r="D510" s="32"/>
      <c r="E510" s="1"/>
      <c r="F510" s="1"/>
    </row>
    <row r="511" spans="2:6">
      <c r="B511" s="1"/>
      <c r="C511" s="1"/>
      <c r="D511" s="32"/>
      <c r="E511" s="1"/>
      <c r="F511" s="1"/>
    </row>
    <row r="512" spans="2:6">
      <c r="B512" s="1"/>
      <c r="C512" s="1"/>
      <c r="D512" s="32"/>
      <c r="E512" s="1"/>
      <c r="F512" s="1"/>
    </row>
    <row r="513" spans="2:6">
      <c r="B513" s="1"/>
      <c r="C513" s="1"/>
      <c r="D513" s="32"/>
      <c r="E513" s="1"/>
      <c r="F513" s="1"/>
    </row>
    <row r="514" spans="2:6">
      <c r="B514" s="1"/>
      <c r="C514" s="1"/>
      <c r="D514" s="32"/>
      <c r="E514" s="1"/>
      <c r="F514" s="1"/>
    </row>
    <row r="515" spans="2:6">
      <c r="B515" s="1"/>
      <c r="C515" s="1"/>
      <c r="D515" s="32"/>
      <c r="E515" s="1"/>
      <c r="F515" s="1"/>
    </row>
    <row r="516" spans="2:6">
      <c r="B516" s="1"/>
      <c r="C516" s="1"/>
      <c r="D516" s="32"/>
      <c r="E516" s="1"/>
      <c r="F516" s="1"/>
    </row>
    <row r="517" spans="2:6">
      <c r="B517" s="1"/>
      <c r="C517" s="1"/>
      <c r="D517" s="32"/>
      <c r="E517" s="1"/>
      <c r="F517" s="1"/>
    </row>
    <row r="518" spans="2:6">
      <c r="B518" s="1"/>
      <c r="C518" s="1"/>
      <c r="D518" s="32"/>
      <c r="E518" s="1"/>
      <c r="F518" s="1"/>
    </row>
    <row r="519" spans="2:6">
      <c r="B519" s="1"/>
      <c r="C519" s="1"/>
      <c r="D519" s="32"/>
      <c r="E519" s="1"/>
      <c r="F519" s="1"/>
    </row>
    <row r="520" spans="2:6">
      <c r="B520" s="1"/>
      <c r="C520" s="1"/>
      <c r="D520" s="32"/>
      <c r="E520" s="1"/>
      <c r="F520" s="1"/>
    </row>
    <row r="521" spans="2:6">
      <c r="B521" s="1"/>
      <c r="C521" s="1"/>
      <c r="D521" s="32"/>
      <c r="E521" s="1"/>
      <c r="F521" s="1"/>
    </row>
    <row r="522" spans="2:6">
      <c r="B522" s="1"/>
      <c r="C522" s="1"/>
      <c r="D522" s="32"/>
      <c r="E522" s="1"/>
      <c r="F522" s="1"/>
    </row>
    <row r="523" spans="2:6">
      <c r="B523" s="1"/>
      <c r="C523" s="1"/>
      <c r="D523" s="32"/>
      <c r="E523" s="1"/>
      <c r="F523" s="1"/>
    </row>
    <row r="524" spans="2:6">
      <c r="B524" s="1"/>
      <c r="C524" s="1"/>
      <c r="D524" s="32"/>
      <c r="E524" s="1"/>
      <c r="F524" s="1"/>
    </row>
    <row r="525" spans="2:6">
      <c r="B525" s="1"/>
      <c r="C525" s="1"/>
      <c r="D525" s="32"/>
      <c r="E525" s="1"/>
      <c r="F525" s="1"/>
    </row>
    <row r="526" spans="2:6">
      <c r="B526" s="1"/>
      <c r="C526" s="1"/>
      <c r="D526" s="32"/>
      <c r="E526" s="1"/>
      <c r="F526" s="1"/>
    </row>
    <row r="527" spans="2:6">
      <c r="B527" s="1"/>
      <c r="C527" s="1"/>
      <c r="D527" s="32"/>
      <c r="E527" s="1"/>
      <c r="F527" s="1"/>
    </row>
    <row r="528" spans="2:6">
      <c r="B528" s="1"/>
      <c r="C528" s="1"/>
      <c r="D528" s="32"/>
      <c r="E528" s="1"/>
      <c r="F528" s="1"/>
    </row>
    <row r="529" spans="2:6">
      <c r="B529" s="1"/>
      <c r="C529" s="1"/>
      <c r="D529" s="32"/>
      <c r="E529" s="1"/>
      <c r="F529" s="1"/>
    </row>
    <row r="530" spans="2:6">
      <c r="B530" s="1"/>
      <c r="C530" s="1"/>
      <c r="D530" s="32"/>
      <c r="E530" s="1"/>
      <c r="F530" s="1"/>
    </row>
    <row r="531" spans="2:6">
      <c r="B531" s="1"/>
      <c r="C531" s="1"/>
      <c r="D531" s="32"/>
      <c r="E531" s="1"/>
      <c r="F531" s="1"/>
    </row>
    <row r="532" spans="2:6">
      <c r="B532" s="1"/>
      <c r="C532" s="1"/>
      <c r="D532" s="32"/>
      <c r="E532" s="1"/>
      <c r="F532" s="1"/>
    </row>
    <row r="533" spans="2:6">
      <c r="B533" s="1"/>
      <c r="C533" s="1"/>
      <c r="D533" s="32"/>
      <c r="E533" s="1"/>
      <c r="F533" s="1"/>
    </row>
    <row r="534" spans="2:6">
      <c r="B534" s="1"/>
      <c r="C534" s="1"/>
      <c r="D534" s="32"/>
      <c r="E534" s="1"/>
      <c r="F534" s="1"/>
    </row>
    <row r="535" spans="2:6">
      <c r="B535" s="1"/>
      <c r="C535" s="1"/>
      <c r="D535" s="32"/>
      <c r="E535" s="1"/>
      <c r="F535" s="1"/>
    </row>
    <row r="536" spans="2:6">
      <c r="B536" s="1"/>
      <c r="C536" s="1"/>
      <c r="D536" s="32"/>
      <c r="E536" s="1"/>
      <c r="F536" s="1"/>
    </row>
    <row r="537" spans="2:6">
      <c r="B537" s="1"/>
      <c r="C537" s="1"/>
      <c r="D537" s="32"/>
      <c r="E537" s="1"/>
      <c r="F537" s="1"/>
    </row>
    <row r="538" spans="2:6">
      <c r="B538" s="1"/>
      <c r="C538" s="1"/>
      <c r="D538" s="32"/>
      <c r="E538" s="1"/>
      <c r="F538" s="1"/>
    </row>
    <row r="539" spans="2:6">
      <c r="B539" s="1"/>
      <c r="C539" s="1"/>
      <c r="D539" s="32"/>
      <c r="E539" s="1"/>
      <c r="F539" s="1"/>
    </row>
    <row r="540" spans="2:6">
      <c r="B540" s="1"/>
      <c r="C540" s="1"/>
      <c r="D540" s="32"/>
      <c r="E540" s="1"/>
      <c r="F540" s="1"/>
    </row>
    <row r="541" spans="2:6">
      <c r="B541" s="1"/>
      <c r="C541" s="1"/>
      <c r="D541" s="32"/>
      <c r="E541" s="1"/>
      <c r="F541" s="1"/>
    </row>
    <row r="542" spans="2:6">
      <c r="B542" s="1"/>
      <c r="C542" s="1"/>
      <c r="D542" s="32"/>
      <c r="E542" s="1"/>
      <c r="F542" s="1"/>
    </row>
    <row r="543" spans="2:6">
      <c r="B543" s="1"/>
      <c r="C543" s="1"/>
      <c r="D543" s="32"/>
      <c r="E543" s="1"/>
      <c r="F543" s="1"/>
    </row>
    <row r="544" spans="2:6">
      <c r="B544" s="1"/>
      <c r="C544" s="1"/>
      <c r="D544" s="32"/>
      <c r="E544" s="1"/>
      <c r="F544" s="1"/>
    </row>
    <row r="545" spans="2:6">
      <c r="B545" s="1"/>
      <c r="C545" s="1"/>
      <c r="D545" s="32"/>
      <c r="E545" s="1"/>
      <c r="F545" s="1"/>
    </row>
    <row r="546" spans="2:6">
      <c r="B546" s="1"/>
      <c r="C546" s="1"/>
      <c r="D546" s="32"/>
      <c r="E546" s="1"/>
      <c r="F546" s="1"/>
    </row>
    <row r="547" spans="2:6">
      <c r="B547" s="1"/>
      <c r="C547" s="1"/>
      <c r="D547" s="32"/>
      <c r="E547" s="1"/>
      <c r="F547" s="1"/>
    </row>
    <row r="548" spans="2:6">
      <c r="B548" s="1"/>
      <c r="C548" s="1"/>
      <c r="D548" s="32"/>
      <c r="E548" s="1"/>
      <c r="F548" s="1"/>
    </row>
    <row r="549" spans="2:6">
      <c r="B549" s="1"/>
      <c r="C549" s="1"/>
      <c r="D549" s="32"/>
      <c r="E549" s="1"/>
      <c r="F549" s="1"/>
    </row>
    <row r="550" spans="2:6">
      <c r="B550" s="1"/>
      <c r="C550" s="1"/>
      <c r="D550" s="32"/>
      <c r="E550" s="1"/>
      <c r="F550" s="1"/>
    </row>
    <row r="551" spans="2:6">
      <c r="B551" s="1"/>
      <c r="C551" s="1"/>
      <c r="D551" s="32"/>
      <c r="E551" s="1"/>
      <c r="F551" s="1"/>
    </row>
    <row r="552" spans="2:6">
      <c r="B552" s="1"/>
      <c r="C552" s="1"/>
      <c r="D552" s="32"/>
      <c r="E552" s="1"/>
      <c r="F552" s="1"/>
    </row>
    <row r="553" spans="2:6">
      <c r="B553" s="1"/>
      <c r="C553" s="1"/>
      <c r="D553" s="32"/>
      <c r="E553" s="1"/>
      <c r="F553" s="1"/>
    </row>
    <row r="554" spans="2:6">
      <c r="B554" s="1"/>
      <c r="C554" s="1"/>
      <c r="D554" s="32"/>
      <c r="E554" s="1"/>
      <c r="F554" s="1"/>
    </row>
    <row r="555" spans="2:6">
      <c r="B555" s="1"/>
      <c r="C555" s="1"/>
      <c r="D555" s="32"/>
      <c r="E555" s="1"/>
      <c r="F555" s="1"/>
    </row>
    <row r="556" spans="2:6">
      <c r="B556" s="1"/>
      <c r="C556" s="1"/>
      <c r="D556" s="32"/>
      <c r="E556" s="1"/>
      <c r="F556" s="1"/>
    </row>
    <row r="557" spans="2:6">
      <c r="B557" s="1"/>
      <c r="C557" s="1"/>
      <c r="D557" s="32"/>
      <c r="E557" s="1"/>
      <c r="F557" s="1"/>
    </row>
    <row r="558" spans="2:6">
      <c r="B558" s="1"/>
      <c r="C558" s="1"/>
      <c r="D558" s="32"/>
      <c r="E558" s="1"/>
      <c r="F558" s="1"/>
    </row>
    <row r="559" spans="2:6">
      <c r="B559" s="1"/>
      <c r="C559" s="1"/>
      <c r="D559" s="32"/>
      <c r="E559" s="1"/>
      <c r="F559" s="1"/>
    </row>
    <row r="560" spans="2:6">
      <c r="B560" s="1"/>
      <c r="C560" s="1"/>
      <c r="D560" s="32"/>
      <c r="E560" s="1"/>
      <c r="F560" s="1"/>
    </row>
    <row r="561" spans="2:6">
      <c r="B561" s="1"/>
      <c r="C561" s="1"/>
      <c r="D561" s="32"/>
      <c r="E561" s="1"/>
      <c r="F561" s="1"/>
    </row>
    <row r="562" spans="2:6">
      <c r="B562" s="1"/>
      <c r="C562" s="1"/>
      <c r="D562" s="32"/>
      <c r="E562" s="1"/>
      <c r="F562" s="1"/>
    </row>
    <row r="563" spans="2:6">
      <c r="B563" s="1"/>
      <c r="C563" s="1"/>
      <c r="D563" s="32"/>
      <c r="E563" s="1"/>
      <c r="F563" s="1"/>
    </row>
    <row r="564" spans="2:6">
      <c r="B564" s="1"/>
      <c r="C564" s="1"/>
      <c r="D564" s="32"/>
      <c r="E564" s="1"/>
      <c r="F564" s="1"/>
    </row>
    <row r="565" spans="2:6">
      <c r="B565" s="1"/>
      <c r="C565" s="1"/>
      <c r="D565" s="32"/>
      <c r="E565" s="1"/>
      <c r="F565" s="1"/>
    </row>
    <row r="566" spans="2:6">
      <c r="B566" s="1"/>
      <c r="C566" s="1"/>
      <c r="D566" s="32"/>
      <c r="E566" s="1"/>
      <c r="F566" s="1"/>
    </row>
    <row r="567" spans="2:6">
      <c r="B567" s="1"/>
      <c r="C567" s="1"/>
      <c r="D567" s="32"/>
      <c r="E567" s="1"/>
      <c r="F567" s="1"/>
    </row>
    <row r="568" spans="2:6">
      <c r="B568" s="1"/>
      <c r="C568" s="1"/>
      <c r="D568" s="32"/>
      <c r="E568" s="1"/>
      <c r="F568" s="1"/>
    </row>
    <row r="569" spans="2:6">
      <c r="B569" s="1"/>
      <c r="C569" s="1"/>
      <c r="D569" s="32"/>
      <c r="E569" s="1"/>
      <c r="F569" s="1"/>
    </row>
    <row r="570" spans="2:6">
      <c r="B570" s="1"/>
      <c r="C570" s="1"/>
      <c r="D570" s="32"/>
      <c r="E570" s="1"/>
      <c r="F570" s="1"/>
    </row>
    <row r="571" spans="2:6">
      <c r="B571" s="1"/>
      <c r="C571" s="1"/>
      <c r="D571" s="32"/>
      <c r="E571" s="1"/>
      <c r="F571" s="1"/>
    </row>
    <row r="572" spans="2:6">
      <c r="B572" s="1"/>
      <c r="C572" s="1"/>
      <c r="D572" s="32"/>
      <c r="E572" s="1"/>
      <c r="F572" s="1"/>
    </row>
    <row r="573" spans="2:6">
      <c r="B573" s="1"/>
      <c r="C573" s="1"/>
      <c r="D573" s="32"/>
      <c r="E573" s="1"/>
      <c r="F573" s="1"/>
    </row>
    <row r="574" spans="2:6">
      <c r="B574" s="1"/>
      <c r="C574" s="1"/>
      <c r="D574" s="32"/>
      <c r="E574" s="1"/>
      <c r="F574" s="1"/>
    </row>
    <row r="575" spans="2:6">
      <c r="B575" s="1"/>
      <c r="C575" s="1"/>
      <c r="D575" s="32"/>
      <c r="E575" s="1"/>
      <c r="F575" s="1"/>
    </row>
    <row r="576" spans="2:6">
      <c r="B576" s="1"/>
      <c r="C576" s="1"/>
      <c r="D576" s="32"/>
      <c r="E576" s="1"/>
      <c r="F576" s="1"/>
    </row>
    <row r="577" spans="2:6">
      <c r="B577" s="1"/>
      <c r="C577" s="1"/>
      <c r="D577" s="32"/>
      <c r="E577" s="1"/>
      <c r="F577" s="1"/>
    </row>
    <row r="578" spans="2:6">
      <c r="B578" s="1"/>
      <c r="C578" s="1"/>
      <c r="D578" s="32"/>
      <c r="E578" s="1"/>
      <c r="F578" s="1"/>
    </row>
    <row r="579" spans="2:6">
      <c r="B579" s="1"/>
      <c r="C579" s="1"/>
      <c r="D579" s="32"/>
      <c r="E579" s="1"/>
      <c r="F579" s="1"/>
    </row>
    <row r="580" spans="2:6">
      <c r="B580" s="1"/>
      <c r="C580" s="1"/>
      <c r="D580" s="32"/>
      <c r="E580" s="1"/>
      <c r="F580" s="1"/>
    </row>
    <row r="581" spans="2:6">
      <c r="B581" s="1"/>
      <c r="C581" s="1"/>
      <c r="D581" s="32"/>
      <c r="E581" s="1"/>
      <c r="F581" s="1"/>
    </row>
    <row r="582" spans="2:6">
      <c r="B582" s="1"/>
      <c r="C582" s="1"/>
      <c r="D582" s="32"/>
      <c r="E582" s="1"/>
      <c r="F582" s="1"/>
    </row>
    <row r="583" spans="2:6">
      <c r="B583" s="1"/>
      <c r="C583" s="1"/>
      <c r="D583" s="32"/>
      <c r="E583" s="1"/>
      <c r="F583" s="1"/>
    </row>
    <row r="584" spans="2:6">
      <c r="B584" s="1"/>
      <c r="C584" s="1"/>
      <c r="D584" s="32"/>
      <c r="E584" s="1"/>
      <c r="F584" s="1"/>
    </row>
    <row r="585" spans="2:6">
      <c r="B585" s="1"/>
      <c r="C585" s="1"/>
      <c r="D585" s="32"/>
      <c r="E585" s="1"/>
      <c r="F585" s="1"/>
    </row>
    <row r="586" spans="2:6">
      <c r="B586" s="1"/>
      <c r="C586" s="1"/>
      <c r="D586" s="32"/>
      <c r="E586" s="1"/>
      <c r="F586" s="1"/>
    </row>
    <row r="587" spans="2:6">
      <c r="B587" s="1"/>
      <c r="C587" s="1"/>
      <c r="D587" s="32"/>
      <c r="E587" s="1"/>
      <c r="F587" s="1"/>
    </row>
    <row r="588" spans="2:6">
      <c r="B588" s="1"/>
      <c r="C588" s="1"/>
      <c r="D588" s="32"/>
      <c r="E588" s="1"/>
      <c r="F588" s="1"/>
    </row>
    <row r="589" spans="2:6">
      <c r="B589" s="1"/>
      <c r="C589" s="1"/>
      <c r="D589" s="32"/>
      <c r="E589" s="1"/>
      <c r="F589" s="1"/>
    </row>
    <row r="590" spans="2:6">
      <c r="B590" s="1"/>
      <c r="C590" s="1"/>
      <c r="D590" s="32"/>
      <c r="E590" s="1"/>
      <c r="F590" s="1"/>
    </row>
    <row r="591" spans="2:6">
      <c r="B591" s="1"/>
      <c r="C591" s="1"/>
      <c r="D591" s="32"/>
      <c r="E591" s="1"/>
      <c r="F591" s="1"/>
    </row>
    <row r="592" spans="2:6">
      <c r="B592" s="1"/>
      <c r="C592" s="1"/>
      <c r="D592" s="32"/>
      <c r="E592" s="1"/>
      <c r="F592" s="1"/>
    </row>
    <row r="593" spans="2:6">
      <c r="B593" s="1"/>
      <c r="C593" s="1"/>
      <c r="D593" s="32"/>
      <c r="E593" s="1"/>
      <c r="F593" s="1"/>
    </row>
    <row r="594" spans="2:6">
      <c r="B594" s="1"/>
      <c r="C594" s="1"/>
      <c r="D594" s="32"/>
      <c r="E594" s="1"/>
      <c r="F594" s="1"/>
    </row>
    <row r="595" spans="2:6">
      <c r="B595" s="1"/>
      <c r="C595" s="1"/>
      <c r="D595" s="32"/>
      <c r="E595" s="1"/>
      <c r="F595" s="1"/>
    </row>
    <row r="596" spans="2:6">
      <c r="B596" s="1"/>
      <c r="C596" s="1"/>
      <c r="D596" s="32"/>
      <c r="E596" s="1"/>
      <c r="F596" s="1"/>
    </row>
    <row r="597" spans="2:6">
      <c r="B597" s="1"/>
      <c r="C597" s="1"/>
      <c r="D597" s="32"/>
      <c r="E597" s="1"/>
      <c r="F597" s="1"/>
    </row>
    <row r="598" spans="2:6">
      <c r="B598" s="1"/>
      <c r="C598" s="1"/>
      <c r="D598" s="32"/>
      <c r="E598" s="1"/>
      <c r="F598" s="1"/>
    </row>
    <row r="599" spans="2:6">
      <c r="B599" s="1"/>
      <c r="C599" s="1"/>
      <c r="D599" s="32"/>
      <c r="E599" s="1"/>
      <c r="F599" s="1"/>
    </row>
    <row r="600" spans="2:6">
      <c r="B600" s="1"/>
      <c r="C600" s="1"/>
      <c r="D600" s="32"/>
      <c r="E600" s="1"/>
      <c r="F600" s="1"/>
    </row>
    <row r="601" spans="2:6">
      <c r="B601" s="1"/>
      <c r="C601" s="1"/>
      <c r="D601" s="32"/>
      <c r="E601" s="1"/>
      <c r="F601" s="1"/>
    </row>
    <row r="602" spans="2:6">
      <c r="B602" s="1"/>
      <c r="C602" s="1"/>
      <c r="D602" s="32"/>
      <c r="E602" s="1"/>
      <c r="F602" s="1"/>
    </row>
    <row r="603" spans="2:6">
      <c r="B603" s="1"/>
      <c r="C603" s="1"/>
      <c r="D603" s="32"/>
      <c r="E603" s="1"/>
      <c r="F603" s="1"/>
    </row>
    <row r="604" spans="2:6">
      <c r="B604" s="1"/>
      <c r="C604" s="1"/>
      <c r="D604" s="32"/>
      <c r="E604" s="1"/>
      <c r="F604" s="1"/>
    </row>
    <row r="605" spans="2:6">
      <c r="B605" s="1"/>
      <c r="C605" s="1"/>
      <c r="D605" s="32"/>
      <c r="E605" s="1"/>
      <c r="F605" s="1"/>
    </row>
    <row r="606" spans="2:6">
      <c r="B606" s="1"/>
      <c r="C606" s="1"/>
      <c r="D606" s="32"/>
      <c r="E606" s="1"/>
      <c r="F606" s="1"/>
    </row>
    <row r="607" spans="2:6">
      <c r="B607" s="1"/>
      <c r="C607" s="1"/>
      <c r="D607" s="32"/>
      <c r="E607" s="1"/>
      <c r="F607" s="1"/>
    </row>
    <row r="608" spans="2:6">
      <c r="B608" s="1"/>
      <c r="C608" s="1"/>
      <c r="D608" s="32"/>
      <c r="E608" s="1"/>
      <c r="F608" s="1"/>
    </row>
    <row r="609" spans="2:6">
      <c r="B609" s="1"/>
      <c r="C609" s="1"/>
      <c r="D609" s="32"/>
      <c r="E609" s="1"/>
      <c r="F609" s="1"/>
    </row>
    <row r="610" spans="2:6">
      <c r="B610" s="1"/>
      <c r="C610" s="1"/>
      <c r="D610" s="32"/>
      <c r="E610" s="1"/>
      <c r="F610" s="1"/>
    </row>
    <row r="611" spans="2:6">
      <c r="B611" s="1"/>
      <c r="C611" s="1"/>
      <c r="D611" s="32"/>
      <c r="E611" s="1"/>
      <c r="F611" s="1"/>
    </row>
    <row r="612" spans="2:6">
      <c r="B612" s="1"/>
      <c r="C612" s="1"/>
      <c r="D612" s="32"/>
      <c r="E612" s="1"/>
      <c r="F612" s="1"/>
    </row>
    <row r="613" spans="2:6">
      <c r="B613" s="1"/>
      <c r="C613" s="1"/>
      <c r="D613" s="32"/>
      <c r="E613" s="1"/>
      <c r="F613" s="1"/>
    </row>
    <row r="614" spans="2:6">
      <c r="B614" s="1"/>
      <c r="C614" s="1"/>
      <c r="D614" s="32"/>
      <c r="E614" s="1"/>
      <c r="F614" s="1"/>
    </row>
    <row r="615" spans="2:6">
      <c r="B615" s="1"/>
      <c r="C615" s="1"/>
      <c r="D615" s="32"/>
      <c r="E615" s="1"/>
      <c r="F615" s="1"/>
    </row>
    <row r="616" spans="2:6">
      <c r="B616" s="1"/>
      <c r="C616" s="1"/>
      <c r="D616" s="32"/>
      <c r="E616" s="1"/>
      <c r="F616" s="1"/>
    </row>
    <row r="617" spans="2:6">
      <c r="B617" s="1"/>
      <c r="C617" s="1"/>
      <c r="D617" s="32"/>
      <c r="E617" s="1"/>
      <c r="F617" s="1"/>
    </row>
    <row r="618" spans="2:6">
      <c r="B618" s="1"/>
      <c r="C618" s="1"/>
      <c r="D618" s="32"/>
      <c r="E618" s="1"/>
      <c r="F618" s="1"/>
    </row>
    <row r="619" spans="2:6">
      <c r="B619" s="1"/>
      <c r="C619" s="1"/>
      <c r="D619" s="32"/>
      <c r="E619" s="1"/>
      <c r="F619" s="1"/>
    </row>
    <row r="620" spans="2:6">
      <c r="B620" s="1"/>
      <c r="C620" s="1"/>
      <c r="D620" s="32"/>
      <c r="E620" s="1"/>
      <c r="F620" s="1"/>
    </row>
    <row r="621" spans="2:6">
      <c r="B621" s="1"/>
      <c r="C621" s="1"/>
      <c r="D621" s="32"/>
      <c r="E621" s="1"/>
      <c r="F621" s="1"/>
    </row>
    <row r="622" spans="2:6">
      <c r="B622" s="1"/>
      <c r="C622" s="1"/>
      <c r="D622" s="32"/>
      <c r="E622" s="1"/>
      <c r="F622" s="1"/>
    </row>
    <row r="623" spans="2:6">
      <c r="B623" s="1"/>
      <c r="C623" s="1"/>
      <c r="D623" s="32"/>
      <c r="E623" s="1"/>
      <c r="F623" s="1"/>
    </row>
    <row r="624" spans="2:6">
      <c r="B624" s="1"/>
      <c r="C624" s="1"/>
      <c r="D624" s="32"/>
      <c r="E624" s="1"/>
      <c r="F624" s="1"/>
    </row>
    <row r="625" spans="2:6">
      <c r="B625" s="1"/>
      <c r="C625" s="1"/>
      <c r="D625" s="32"/>
      <c r="E625" s="1"/>
      <c r="F625" s="1"/>
    </row>
    <row r="626" spans="2:6">
      <c r="B626" s="1"/>
      <c r="C626" s="1"/>
      <c r="D626" s="32"/>
      <c r="E626" s="1"/>
      <c r="F626" s="1"/>
    </row>
    <row r="627" spans="2:6">
      <c r="B627" s="1"/>
      <c r="C627" s="1"/>
      <c r="D627" s="32"/>
      <c r="E627" s="1"/>
      <c r="F627" s="1"/>
    </row>
    <row r="628" spans="2:6">
      <c r="B628" s="1"/>
      <c r="C628" s="1"/>
      <c r="D628" s="32"/>
      <c r="E628" s="1"/>
      <c r="F628" s="1"/>
    </row>
    <row r="629" spans="2:6">
      <c r="B629" s="1"/>
      <c r="C629" s="1"/>
      <c r="D629" s="32"/>
      <c r="E629" s="1"/>
      <c r="F629" s="1"/>
    </row>
    <row r="630" spans="2:6">
      <c r="B630" s="1"/>
      <c r="C630" s="1"/>
      <c r="D630" s="32"/>
      <c r="E630" s="1"/>
      <c r="F630" s="1"/>
    </row>
    <row r="631" spans="2:6">
      <c r="B631" s="1"/>
      <c r="C631" s="1"/>
      <c r="D631" s="32"/>
      <c r="E631" s="1"/>
      <c r="F631" s="1"/>
    </row>
    <row r="632" spans="2:6">
      <c r="B632" s="1"/>
      <c r="C632" s="1"/>
      <c r="D632" s="32"/>
      <c r="E632" s="1"/>
      <c r="F632" s="1"/>
    </row>
    <row r="633" spans="2:6">
      <c r="B633" s="1"/>
      <c r="C633" s="1"/>
      <c r="D633" s="32"/>
      <c r="E633" s="1"/>
      <c r="F633" s="1"/>
    </row>
    <row r="634" spans="2:6">
      <c r="B634" s="1"/>
      <c r="C634" s="1"/>
      <c r="D634" s="32"/>
      <c r="E634" s="1"/>
      <c r="F634" s="1"/>
    </row>
    <row r="635" spans="2:6">
      <c r="B635" s="1"/>
      <c r="C635" s="1"/>
      <c r="D635" s="32"/>
      <c r="E635" s="1"/>
      <c r="F635" s="1"/>
    </row>
    <row r="636" spans="2:6">
      <c r="B636" s="1"/>
      <c r="C636" s="1"/>
      <c r="D636" s="32"/>
      <c r="E636" s="1"/>
      <c r="F636" s="1"/>
    </row>
    <row r="637" spans="2:6">
      <c r="B637" s="1"/>
      <c r="C637" s="1"/>
      <c r="D637" s="32"/>
      <c r="E637" s="1"/>
      <c r="F637" s="1"/>
    </row>
    <row r="638" spans="2:6">
      <c r="B638" s="1"/>
      <c r="C638" s="1"/>
      <c r="D638" s="32"/>
      <c r="E638" s="1"/>
      <c r="F638" s="1"/>
    </row>
    <row r="639" spans="2:6">
      <c r="B639" s="1"/>
      <c r="C639" s="1"/>
      <c r="D639" s="32"/>
      <c r="E639" s="1"/>
      <c r="F639" s="1"/>
    </row>
    <row r="640" spans="2:6">
      <c r="B640" s="1"/>
      <c r="C640" s="1"/>
      <c r="D640" s="32"/>
      <c r="E640" s="1"/>
      <c r="F640" s="1"/>
    </row>
    <row r="641" spans="2:6">
      <c r="B641" s="1"/>
      <c r="C641" s="1"/>
      <c r="D641" s="32"/>
      <c r="E641" s="1"/>
      <c r="F641" s="1"/>
    </row>
    <row r="642" spans="2:6">
      <c r="B642" s="1"/>
      <c r="C642" s="1"/>
      <c r="D642" s="32"/>
      <c r="E642" s="1"/>
      <c r="F642" s="1"/>
    </row>
    <row r="643" spans="2:6">
      <c r="B643" s="1"/>
      <c r="C643" s="1"/>
      <c r="D643" s="32"/>
      <c r="E643" s="1"/>
      <c r="F643" s="1"/>
    </row>
    <row r="644" spans="2:6">
      <c r="B644" s="1"/>
      <c r="C644" s="1"/>
      <c r="D644" s="32"/>
      <c r="E644" s="1"/>
      <c r="F644" s="1"/>
    </row>
    <row r="645" spans="2:6">
      <c r="B645" s="1"/>
      <c r="C645" s="1"/>
      <c r="D645" s="32"/>
      <c r="E645" s="1"/>
      <c r="F645" s="1"/>
    </row>
    <row r="646" spans="2:6">
      <c r="B646" s="1"/>
      <c r="C646" s="1"/>
      <c r="D646" s="32"/>
      <c r="E646" s="1"/>
      <c r="F646" s="1"/>
    </row>
    <row r="647" spans="2:6">
      <c r="B647" s="1"/>
      <c r="C647" s="1"/>
      <c r="D647" s="32"/>
      <c r="E647" s="1"/>
      <c r="F647" s="1"/>
    </row>
    <row r="648" spans="2:6">
      <c r="B648" s="1"/>
      <c r="C648" s="1"/>
      <c r="D648" s="32"/>
      <c r="E648" s="1"/>
      <c r="F648" s="1"/>
    </row>
    <row r="649" spans="2:6">
      <c r="B649" s="1"/>
      <c r="C649" s="1"/>
      <c r="D649" s="32"/>
      <c r="E649" s="1"/>
      <c r="F649" s="1"/>
    </row>
    <row r="650" spans="2:6">
      <c r="B650" s="1"/>
      <c r="C650" s="1"/>
      <c r="D650" s="32"/>
      <c r="E650" s="1"/>
      <c r="F650" s="1"/>
    </row>
    <row r="651" spans="2:6">
      <c r="B651" s="1"/>
      <c r="C651" s="1"/>
      <c r="D651" s="32"/>
      <c r="E651" s="1"/>
      <c r="F651" s="1"/>
    </row>
    <row r="652" spans="2:6">
      <c r="B652" s="1"/>
      <c r="C652" s="1"/>
      <c r="D652" s="32"/>
      <c r="E652" s="1"/>
      <c r="F652" s="1"/>
    </row>
    <row r="653" spans="2:6">
      <c r="B653" s="1"/>
      <c r="C653" s="1"/>
      <c r="D653" s="32"/>
      <c r="E653" s="1"/>
      <c r="F653" s="1"/>
    </row>
    <row r="654" spans="2:6">
      <c r="B654" s="1"/>
      <c r="C654" s="1"/>
      <c r="D654" s="32"/>
      <c r="E654" s="1"/>
      <c r="F654" s="1"/>
    </row>
    <row r="655" spans="2:6">
      <c r="B655" s="1"/>
      <c r="C655" s="1"/>
      <c r="D655" s="32"/>
      <c r="E655" s="1"/>
      <c r="F655" s="1"/>
    </row>
    <row r="656" spans="2:6">
      <c r="B656" s="1"/>
      <c r="C656" s="1"/>
      <c r="D656" s="32"/>
      <c r="E656" s="1"/>
      <c r="F656" s="1"/>
    </row>
    <row r="657" spans="2:6">
      <c r="B657" s="1"/>
      <c r="C657" s="1"/>
      <c r="D657" s="32"/>
      <c r="E657" s="1"/>
      <c r="F657" s="1"/>
    </row>
    <row r="658" spans="2:6">
      <c r="B658" s="1"/>
      <c r="C658" s="1"/>
      <c r="D658" s="32"/>
      <c r="E658" s="1"/>
      <c r="F658" s="1"/>
    </row>
    <row r="659" spans="2:6">
      <c r="B659" s="1"/>
      <c r="C659" s="1"/>
      <c r="D659" s="32"/>
      <c r="E659" s="1"/>
      <c r="F659" s="1"/>
    </row>
    <row r="660" spans="2:6">
      <c r="B660" s="1"/>
      <c r="C660" s="1"/>
      <c r="D660" s="32"/>
      <c r="E660" s="1"/>
      <c r="F660" s="1"/>
    </row>
    <row r="661" spans="2:6">
      <c r="B661" s="1"/>
      <c r="C661" s="1"/>
      <c r="D661" s="32"/>
      <c r="E661" s="1"/>
      <c r="F661" s="1"/>
    </row>
    <row r="662" spans="2:6">
      <c r="B662" s="1"/>
      <c r="C662" s="1"/>
      <c r="D662" s="32"/>
      <c r="E662" s="1"/>
      <c r="F662" s="1"/>
    </row>
    <row r="663" spans="2:6">
      <c r="B663" s="1"/>
      <c r="C663" s="1"/>
      <c r="D663" s="32"/>
      <c r="E663" s="1"/>
      <c r="F663" s="1"/>
    </row>
    <row r="664" spans="2:6">
      <c r="B664" s="1"/>
      <c r="C664" s="1"/>
      <c r="D664" s="32"/>
      <c r="E664" s="1"/>
      <c r="F664" s="1"/>
    </row>
    <row r="665" spans="2:6">
      <c r="B665" s="1"/>
      <c r="C665" s="1"/>
      <c r="D665" s="32"/>
      <c r="E665" s="1"/>
      <c r="F665" s="1"/>
    </row>
    <row r="666" spans="2:6">
      <c r="B666" s="1"/>
      <c r="C666" s="1"/>
      <c r="D666" s="32"/>
      <c r="E666" s="1"/>
      <c r="F666" s="1"/>
    </row>
    <row r="667" spans="2:6">
      <c r="B667" s="1"/>
      <c r="C667" s="1"/>
      <c r="D667" s="32"/>
      <c r="E667" s="1"/>
      <c r="F667" s="1"/>
    </row>
    <row r="668" spans="2:6">
      <c r="B668" s="1"/>
      <c r="C668" s="1"/>
      <c r="D668" s="32"/>
      <c r="E668" s="1"/>
      <c r="F668" s="1"/>
    </row>
    <row r="669" spans="2:6">
      <c r="B669" s="1"/>
      <c r="C669" s="1"/>
      <c r="D669" s="32"/>
      <c r="E669" s="1"/>
      <c r="F669" s="1"/>
    </row>
    <row r="670" spans="2:6">
      <c r="B670" s="1"/>
      <c r="C670" s="1"/>
      <c r="D670" s="32"/>
      <c r="E670" s="1"/>
      <c r="F670" s="1"/>
    </row>
    <row r="671" spans="2:6">
      <c r="B671" s="1"/>
      <c r="C671" s="1"/>
      <c r="D671" s="32"/>
      <c r="E671" s="1"/>
      <c r="F671" s="1"/>
    </row>
    <row r="672" spans="2:6">
      <c r="B672" s="1"/>
      <c r="C672" s="1"/>
      <c r="D672" s="32"/>
      <c r="E672" s="1"/>
      <c r="F672" s="1"/>
    </row>
    <row r="673" spans="2:6">
      <c r="B673" s="1"/>
      <c r="C673" s="1"/>
      <c r="D673" s="32"/>
      <c r="E673" s="1"/>
      <c r="F673" s="1"/>
    </row>
    <row r="674" spans="2:6">
      <c r="B674" s="1"/>
      <c r="C674" s="1"/>
      <c r="D674" s="32"/>
      <c r="E674" s="1"/>
      <c r="F674" s="1"/>
    </row>
    <row r="675" spans="2:6">
      <c r="B675" s="1"/>
      <c r="C675" s="1"/>
      <c r="D675" s="32"/>
      <c r="E675" s="1"/>
      <c r="F675" s="1"/>
    </row>
    <row r="676" spans="2:6">
      <c r="B676" s="1"/>
      <c r="C676" s="1"/>
      <c r="D676" s="32"/>
      <c r="E676" s="1"/>
      <c r="F676" s="1"/>
    </row>
    <row r="677" spans="2:6">
      <c r="B677" s="1"/>
      <c r="C677" s="1"/>
      <c r="D677" s="32"/>
      <c r="E677" s="1"/>
      <c r="F677" s="1"/>
    </row>
    <row r="678" spans="2:6">
      <c r="B678" s="1"/>
      <c r="C678" s="1"/>
      <c r="D678" s="32"/>
      <c r="E678" s="1"/>
      <c r="F678" s="1"/>
    </row>
    <row r="679" spans="2:6">
      <c r="B679" s="1"/>
      <c r="C679" s="1"/>
      <c r="D679" s="32"/>
      <c r="E679" s="1"/>
      <c r="F679" s="1"/>
    </row>
    <row r="680" spans="2:6">
      <c r="B680" s="1"/>
      <c r="C680" s="1"/>
      <c r="D680" s="32"/>
      <c r="E680" s="1"/>
      <c r="F680" s="1"/>
    </row>
    <row r="681" spans="2:6">
      <c r="B681" s="1"/>
      <c r="C681" s="1"/>
      <c r="D681" s="32"/>
      <c r="E681" s="1"/>
      <c r="F681" s="1"/>
    </row>
    <row r="682" spans="2:6">
      <c r="B682" s="1"/>
      <c r="C682" s="1"/>
      <c r="D682" s="32"/>
      <c r="E682" s="1"/>
      <c r="F682" s="1"/>
    </row>
    <row r="683" spans="2:6">
      <c r="B683" s="1"/>
      <c r="C683" s="1"/>
      <c r="D683" s="32"/>
      <c r="E683" s="1"/>
      <c r="F683" s="1"/>
    </row>
    <row r="684" spans="2:6">
      <c r="B684" s="1"/>
      <c r="C684" s="1"/>
      <c r="D684" s="32"/>
      <c r="E684" s="1"/>
      <c r="F684" s="1"/>
    </row>
    <row r="685" spans="2:6">
      <c r="B685" s="1"/>
      <c r="C685" s="1"/>
      <c r="D685" s="32"/>
      <c r="E685" s="1"/>
      <c r="F685" s="1"/>
    </row>
    <row r="686" spans="2:6">
      <c r="B686" s="1"/>
      <c r="C686" s="1"/>
      <c r="D686" s="32"/>
      <c r="E686" s="1"/>
      <c r="F686" s="1"/>
    </row>
    <row r="687" spans="2:6">
      <c r="B687" s="1"/>
      <c r="C687" s="1"/>
      <c r="D687" s="32"/>
      <c r="E687" s="1"/>
      <c r="F687" s="1"/>
    </row>
    <row r="688" spans="2:6">
      <c r="B688" s="1"/>
      <c r="C688" s="1"/>
      <c r="D688" s="32"/>
      <c r="E688" s="1"/>
      <c r="F688" s="1"/>
    </row>
    <row r="689" spans="2:6">
      <c r="B689" s="1"/>
      <c r="C689" s="1"/>
      <c r="D689" s="32"/>
      <c r="E689" s="1"/>
      <c r="F689" s="1"/>
    </row>
    <row r="690" spans="2:6">
      <c r="B690" s="1"/>
      <c r="C690" s="1"/>
      <c r="D690" s="32"/>
      <c r="E690" s="1"/>
      <c r="F690" s="1"/>
    </row>
    <row r="691" spans="2:6">
      <c r="B691" s="1"/>
      <c r="C691" s="1"/>
      <c r="D691" s="32"/>
      <c r="E691" s="1"/>
      <c r="F691" s="1"/>
    </row>
    <row r="692" spans="2:6">
      <c r="B692" s="1"/>
      <c r="C692" s="1"/>
      <c r="D692" s="32"/>
      <c r="E692" s="1"/>
      <c r="F692" s="1"/>
    </row>
    <row r="693" spans="2:6">
      <c r="B693" s="1"/>
      <c r="C693" s="1"/>
      <c r="D693" s="32"/>
      <c r="E693" s="1"/>
      <c r="F693" s="1"/>
    </row>
    <row r="694" spans="2:6">
      <c r="B694" s="1"/>
      <c r="C694" s="1"/>
      <c r="D694" s="32"/>
      <c r="E694" s="1"/>
      <c r="F694" s="1"/>
    </row>
    <row r="695" spans="2:6">
      <c r="B695" s="1"/>
      <c r="C695" s="1"/>
      <c r="D695" s="32"/>
      <c r="E695" s="1"/>
      <c r="F695" s="1"/>
    </row>
    <row r="696" spans="2:6">
      <c r="B696" s="1"/>
      <c r="C696" s="1"/>
      <c r="D696" s="32"/>
      <c r="E696" s="1"/>
      <c r="F696" s="1"/>
    </row>
    <row r="697" spans="2:6">
      <c r="B697" s="1"/>
      <c r="C697" s="1"/>
      <c r="D697" s="32"/>
      <c r="E697" s="1"/>
      <c r="F697" s="1"/>
    </row>
    <row r="698" spans="2:6">
      <c r="B698" s="1"/>
      <c r="C698" s="1"/>
      <c r="D698" s="32"/>
      <c r="E698" s="1"/>
      <c r="F698" s="1"/>
    </row>
    <row r="699" spans="2:6">
      <c r="B699" s="1"/>
      <c r="C699" s="1"/>
      <c r="D699" s="32"/>
      <c r="E699" s="1"/>
      <c r="F699" s="1"/>
    </row>
    <row r="700" spans="2:6">
      <c r="B700" s="1"/>
      <c r="C700" s="1"/>
      <c r="D700" s="32"/>
      <c r="E700" s="1"/>
      <c r="F700" s="1"/>
    </row>
    <row r="701" spans="2:6">
      <c r="B701" s="1"/>
      <c r="C701" s="1"/>
      <c r="D701" s="32"/>
      <c r="E701" s="1"/>
      <c r="F701" s="1"/>
    </row>
    <row r="702" spans="2:6">
      <c r="B702" s="1"/>
      <c r="C702" s="1"/>
      <c r="D702" s="32"/>
      <c r="E702" s="1"/>
      <c r="F702" s="1"/>
    </row>
    <row r="703" spans="2:6">
      <c r="B703" s="1"/>
      <c r="C703" s="1"/>
      <c r="D703" s="32"/>
      <c r="E703" s="1"/>
      <c r="F703" s="1"/>
    </row>
    <row r="704" spans="2:6">
      <c r="B704" s="1"/>
      <c r="C704" s="1"/>
      <c r="D704" s="32"/>
      <c r="E704" s="1"/>
      <c r="F704" s="1"/>
    </row>
    <row r="705" spans="2:6">
      <c r="B705" s="1"/>
      <c r="C705" s="1"/>
      <c r="D705" s="32"/>
      <c r="E705" s="1"/>
      <c r="F705" s="1"/>
    </row>
    <row r="706" spans="2:6">
      <c r="B706" s="1"/>
      <c r="C706" s="1"/>
      <c r="D706" s="32"/>
      <c r="E706" s="1"/>
      <c r="F706" s="1"/>
    </row>
    <row r="707" spans="2:6">
      <c r="B707" s="1"/>
      <c r="C707" s="1"/>
      <c r="D707" s="32"/>
      <c r="E707" s="1"/>
      <c r="F707" s="1"/>
    </row>
    <row r="708" spans="2:6">
      <c r="B708" s="1"/>
      <c r="C708" s="1"/>
      <c r="D708" s="32"/>
      <c r="E708" s="1"/>
      <c r="F708" s="1"/>
    </row>
    <row r="709" spans="2:6">
      <c r="B709" s="1"/>
      <c r="C709" s="1"/>
      <c r="D709" s="32"/>
      <c r="E709" s="1"/>
      <c r="F709" s="1"/>
    </row>
    <row r="710" spans="2:6">
      <c r="B710" s="1"/>
      <c r="C710" s="1"/>
      <c r="D710" s="32"/>
      <c r="E710" s="1"/>
      <c r="F710" s="1"/>
    </row>
    <row r="711" spans="2:6">
      <c r="B711" s="1"/>
      <c r="C711" s="1"/>
      <c r="D711" s="32"/>
      <c r="E711" s="1"/>
      <c r="F711" s="1"/>
    </row>
    <row r="712" spans="2:6">
      <c r="B712" s="1"/>
      <c r="C712" s="1"/>
      <c r="D712" s="32"/>
      <c r="E712" s="1"/>
      <c r="F712" s="1"/>
    </row>
    <row r="713" spans="2:6">
      <c r="B713" s="1"/>
      <c r="C713" s="1"/>
      <c r="D713" s="32"/>
      <c r="E713" s="1"/>
      <c r="F713" s="1"/>
    </row>
    <row r="714" spans="2:6">
      <c r="B714" s="1"/>
      <c r="C714" s="1"/>
      <c r="D714" s="32"/>
      <c r="E714" s="1"/>
      <c r="F714" s="1"/>
    </row>
    <row r="715" spans="2:6">
      <c r="B715" s="1"/>
      <c r="C715" s="1"/>
      <c r="D715" s="32"/>
      <c r="E715" s="1"/>
      <c r="F715" s="1"/>
    </row>
    <row r="716" spans="2:6">
      <c r="B716" s="1"/>
      <c r="C716" s="1"/>
      <c r="D716" s="32"/>
      <c r="E716" s="1"/>
      <c r="F716" s="1"/>
    </row>
    <row r="717" spans="2:6">
      <c r="B717" s="1"/>
      <c r="C717" s="1"/>
      <c r="D717" s="32"/>
      <c r="E717" s="1"/>
      <c r="F717" s="1"/>
    </row>
    <row r="718" spans="2:6">
      <c r="B718" s="1"/>
      <c r="C718" s="1"/>
      <c r="D718" s="32"/>
      <c r="E718" s="1"/>
      <c r="F718" s="1"/>
    </row>
    <row r="719" spans="2:6">
      <c r="B719" s="1"/>
      <c r="C719" s="1"/>
      <c r="D719" s="32"/>
      <c r="E719" s="1"/>
      <c r="F719" s="1"/>
    </row>
    <row r="720" spans="2:6">
      <c r="B720" s="1"/>
      <c r="C720" s="1"/>
      <c r="D720" s="32"/>
      <c r="E720" s="1"/>
      <c r="F720" s="1"/>
    </row>
    <row r="721" spans="2:6">
      <c r="B721" s="1"/>
      <c r="C721" s="1"/>
      <c r="D721" s="32"/>
      <c r="E721" s="1"/>
      <c r="F721" s="1"/>
    </row>
    <row r="722" spans="2:6">
      <c r="B722" s="1"/>
      <c r="C722" s="1"/>
      <c r="D722" s="32"/>
      <c r="E722" s="1"/>
      <c r="F722" s="1"/>
    </row>
    <row r="723" spans="2:6">
      <c r="B723" s="1"/>
      <c r="C723" s="1"/>
      <c r="D723" s="32"/>
      <c r="E723" s="1"/>
      <c r="F723" s="1"/>
    </row>
    <row r="724" spans="2:6">
      <c r="B724" s="1"/>
      <c r="C724" s="1"/>
      <c r="D724" s="32"/>
      <c r="E724" s="1"/>
      <c r="F724" s="1"/>
    </row>
    <row r="725" spans="2:6">
      <c r="B725" s="1"/>
      <c r="C725" s="1"/>
      <c r="D725" s="32"/>
      <c r="E725" s="1"/>
      <c r="F725" s="1"/>
    </row>
    <row r="726" spans="2:6">
      <c r="B726" s="1"/>
      <c r="C726" s="1"/>
      <c r="D726" s="32"/>
      <c r="E726" s="1"/>
      <c r="F726" s="1"/>
    </row>
    <row r="727" spans="2:6">
      <c r="B727" s="1"/>
      <c r="C727" s="1"/>
      <c r="D727" s="32"/>
      <c r="E727" s="1"/>
      <c r="F727" s="1"/>
    </row>
    <row r="728" spans="2:6">
      <c r="B728" s="1"/>
      <c r="C728" s="1"/>
      <c r="D728" s="32"/>
      <c r="E728" s="1"/>
      <c r="F728" s="1"/>
    </row>
    <row r="729" spans="2:6">
      <c r="B729" s="1"/>
      <c r="C729" s="1"/>
      <c r="D729" s="32"/>
      <c r="E729" s="1"/>
      <c r="F729" s="1"/>
    </row>
    <row r="730" spans="2:6">
      <c r="B730" s="1"/>
      <c r="C730" s="1"/>
      <c r="D730" s="32"/>
      <c r="E730" s="1"/>
      <c r="F730" s="1"/>
    </row>
    <row r="731" spans="2:6">
      <c r="B731" s="1"/>
      <c r="C731" s="1"/>
      <c r="D731" s="32"/>
      <c r="E731" s="1"/>
      <c r="F731" s="1"/>
    </row>
    <row r="732" spans="2:6">
      <c r="B732" s="1"/>
      <c r="C732" s="1"/>
      <c r="D732" s="32"/>
      <c r="E732" s="1"/>
      <c r="F732" s="1"/>
    </row>
    <row r="733" spans="2:6">
      <c r="B733" s="1"/>
      <c r="C733" s="1"/>
      <c r="D733" s="32"/>
      <c r="E733" s="1"/>
      <c r="F733" s="1"/>
    </row>
    <row r="734" spans="2:6">
      <c r="B734" s="1"/>
      <c r="C734" s="1"/>
      <c r="D734" s="32"/>
      <c r="E734" s="1"/>
      <c r="F734" s="1"/>
    </row>
    <row r="735" spans="2:6">
      <c r="B735" s="1"/>
      <c r="C735" s="1"/>
      <c r="D735" s="32"/>
      <c r="E735" s="1"/>
      <c r="F735" s="1"/>
    </row>
    <row r="736" spans="2:6">
      <c r="B736" s="1"/>
      <c r="C736" s="1"/>
      <c r="D736" s="32"/>
      <c r="E736" s="1"/>
      <c r="F736" s="1"/>
    </row>
    <row r="737" spans="2:6">
      <c r="B737" s="1"/>
      <c r="C737" s="1"/>
      <c r="D737" s="32"/>
      <c r="E737" s="1"/>
      <c r="F737" s="1"/>
    </row>
    <row r="738" spans="2:6">
      <c r="B738" s="1"/>
      <c r="C738" s="1"/>
      <c r="D738" s="32"/>
      <c r="E738" s="1"/>
      <c r="F738" s="1"/>
    </row>
    <row r="739" spans="2:6">
      <c r="B739" s="1"/>
      <c r="C739" s="1"/>
      <c r="D739" s="32"/>
      <c r="E739" s="1"/>
      <c r="F739" s="1"/>
    </row>
    <row r="740" spans="2:6">
      <c r="B740" s="1"/>
      <c r="C740" s="1"/>
      <c r="D740" s="32"/>
      <c r="E740" s="1"/>
      <c r="F740" s="1"/>
    </row>
    <row r="741" spans="2:6">
      <c r="B741" s="1"/>
      <c r="C741" s="1"/>
      <c r="D741" s="32"/>
      <c r="E741" s="1"/>
      <c r="F741" s="1"/>
    </row>
    <row r="742" spans="2:6">
      <c r="B742" s="1"/>
      <c r="C742" s="1"/>
      <c r="D742" s="32"/>
      <c r="E742" s="1"/>
      <c r="F742" s="1"/>
    </row>
    <row r="743" spans="2:6">
      <c r="B743" s="1"/>
      <c r="C743" s="1"/>
      <c r="D743" s="32"/>
      <c r="E743" s="1"/>
      <c r="F743" s="1"/>
    </row>
    <row r="744" spans="2:6">
      <c r="B744" s="1"/>
      <c r="C744" s="1"/>
      <c r="D744" s="32"/>
      <c r="E744" s="1"/>
      <c r="F744" s="1"/>
    </row>
    <row r="745" spans="2:6">
      <c r="B745" s="1"/>
      <c r="C745" s="1"/>
      <c r="D745" s="32"/>
      <c r="E745" s="1"/>
      <c r="F745" s="1"/>
    </row>
    <row r="746" spans="2:6">
      <c r="B746" s="1"/>
      <c r="C746" s="1"/>
      <c r="D746" s="32"/>
      <c r="E746" s="1"/>
      <c r="F746" s="1"/>
    </row>
    <row r="747" spans="2:6">
      <c r="B747" s="1"/>
      <c r="C747" s="1"/>
      <c r="D747" s="32"/>
      <c r="E747" s="1"/>
      <c r="F747" s="1"/>
    </row>
    <row r="748" spans="2:6">
      <c r="B748" s="1"/>
      <c r="C748" s="1"/>
      <c r="D748" s="32"/>
      <c r="E748" s="1"/>
      <c r="F748" s="1"/>
    </row>
    <row r="749" spans="2:6">
      <c r="B749" s="1"/>
      <c r="C749" s="1"/>
      <c r="D749" s="32"/>
      <c r="E749" s="1"/>
      <c r="F749" s="1"/>
    </row>
    <row r="750" spans="2:6">
      <c r="B750" s="1"/>
      <c r="C750" s="1"/>
      <c r="D750" s="32"/>
      <c r="E750" s="1"/>
      <c r="F750" s="1"/>
    </row>
    <row r="751" spans="2:6">
      <c r="B751" s="1"/>
      <c r="C751" s="1"/>
      <c r="D751" s="32"/>
      <c r="E751" s="1"/>
      <c r="F751" s="1"/>
    </row>
    <row r="752" spans="2:6">
      <c r="B752" s="1"/>
      <c r="C752" s="1"/>
      <c r="D752" s="32"/>
      <c r="E752" s="1"/>
      <c r="F752" s="1"/>
    </row>
    <row r="753" spans="2:6">
      <c r="B753" s="1"/>
      <c r="C753" s="1"/>
      <c r="D753" s="32"/>
      <c r="E753" s="1"/>
      <c r="F753" s="1"/>
    </row>
    <row r="754" spans="2:6">
      <c r="B754" s="1"/>
      <c r="C754" s="1"/>
      <c r="D754" s="32"/>
      <c r="E754" s="1"/>
      <c r="F754" s="1"/>
    </row>
    <row r="755" spans="2:6">
      <c r="B755" s="1"/>
      <c r="C755" s="1"/>
      <c r="D755" s="32"/>
      <c r="E755" s="1"/>
      <c r="F755" s="1"/>
    </row>
    <row r="756" spans="2:6">
      <c r="B756" s="1"/>
      <c r="C756" s="1"/>
      <c r="D756" s="32"/>
      <c r="E756" s="1"/>
      <c r="F756" s="1"/>
    </row>
    <row r="757" spans="2:6">
      <c r="B757" s="1"/>
      <c r="C757" s="1"/>
      <c r="D757" s="32"/>
      <c r="E757" s="1"/>
      <c r="F757" s="1"/>
    </row>
    <row r="758" spans="2:6">
      <c r="B758" s="1"/>
      <c r="C758" s="1"/>
      <c r="D758" s="32"/>
      <c r="E758" s="1"/>
      <c r="F758" s="1"/>
    </row>
    <row r="759" spans="2:6">
      <c r="B759" s="1"/>
      <c r="C759" s="1"/>
      <c r="D759" s="32"/>
      <c r="E759" s="1"/>
      <c r="F759" s="1"/>
    </row>
    <row r="760" spans="2:6">
      <c r="B760" s="1"/>
      <c r="C760" s="1"/>
      <c r="D760" s="32"/>
      <c r="E760" s="1"/>
      <c r="F760" s="1"/>
    </row>
    <row r="761" spans="2:6">
      <c r="B761" s="1"/>
      <c r="C761" s="1"/>
      <c r="D761" s="32"/>
      <c r="E761" s="1"/>
      <c r="F761" s="1"/>
    </row>
    <row r="762" spans="2:6">
      <c r="B762" s="1"/>
      <c r="C762" s="1"/>
      <c r="D762" s="32"/>
      <c r="E762" s="1"/>
      <c r="F762" s="1"/>
    </row>
    <row r="763" spans="2:6">
      <c r="B763" s="1"/>
      <c r="C763" s="1"/>
      <c r="D763" s="32"/>
      <c r="E763" s="1"/>
      <c r="F763" s="1"/>
    </row>
    <row r="764" spans="2:6">
      <c r="B764" s="1"/>
      <c r="C764" s="1"/>
      <c r="D764" s="32"/>
      <c r="E764" s="1"/>
      <c r="F764" s="1"/>
    </row>
    <row r="765" spans="2:6">
      <c r="B765" s="1"/>
      <c r="C765" s="1"/>
      <c r="D765" s="32"/>
      <c r="E765" s="1"/>
      <c r="F765" s="1"/>
    </row>
    <row r="766" spans="2:6">
      <c r="B766" s="1"/>
      <c r="C766" s="1"/>
      <c r="D766" s="32"/>
      <c r="E766" s="1"/>
      <c r="F766" s="1"/>
    </row>
    <row r="767" spans="2:6">
      <c r="B767" s="1"/>
      <c r="C767" s="1"/>
      <c r="D767" s="32"/>
      <c r="E767" s="1"/>
      <c r="F767" s="1"/>
    </row>
    <row r="768" spans="2:6">
      <c r="B768" s="1"/>
      <c r="C768" s="1"/>
      <c r="D768" s="32"/>
      <c r="E768" s="1"/>
      <c r="F768" s="1"/>
    </row>
    <row r="769" spans="2:6">
      <c r="B769" s="1"/>
      <c r="C769" s="1"/>
      <c r="D769" s="32"/>
      <c r="E769" s="1"/>
      <c r="F769" s="1"/>
    </row>
    <row r="770" spans="2:6">
      <c r="B770" s="1"/>
      <c r="C770" s="1"/>
      <c r="D770" s="32"/>
      <c r="E770" s="1"/>
      <c r="F770" s="1"/>
    </row>
    <row r="771" spans="2:6">
      <c r="B771" s="1"/>
      <c r="C771" s="1"/>
      <c r="D771" s="32"/>
      <c r="E771" s="1"/>
      <c r="F771" s="1"/>
    </row>
    <row r="772" spans="2:6">
      <c r="B772" s="1"/>
      <c r="C772" s="1"/>
      <c r="D772" s="32"/>
      <c r="E772" s="1"/>
      <c r="F772" s="1"/>
    </row>
    <row r="773" spans="2:6">
      <c r="B773" s="1"/>
      <c r="C773" s="1"/>
      <c r="D773" s="32"/>
      <c r="E773" s="1"/>
      <c r="F773" s="1"/>
    </row>
    <row r="774" spans="2:6">
      <c r="B774" s="1"/>
      <c r="C774" s="1"/>
      <c r="D774" s="32"/>
      <c r="E774" s="1"/>
      <c r="F774" s="1"/>
    </row>
    <row r="775" spans="2:6">
      <c r="B775" s="1"/>
      <c r="C775" s="1"/>
      <c r="D775" s="32"/>
      <c r="E775" s="1"/>
      <c r="F775" s="1"/>
    </row>
    <row r="776" spans="2:6">
      <c r="B776" s="1"/>
      <c r="C776" s="1"/>
      <c r="D776" s="32"/>
      <c r="E776" s="1"/>
      <c r="F776" s="1"/>
    </row>
    <row r="777" spans="2:6">
      <c r="B777" s="1"/>
      <c r="C777" s="1"/>
      <c r="D777" s="32"/>
      <c r="E777" s="1"/>
      <c r="F777" s="1"/>
    </row>
    <row r="778" spans="2:6">
      <c r="B778" s="1"/>
      <c r="C778" s="1"/>
      <c r="D778" s="32"/>
      <c r="E778" s="1"/>
      <c r="F778" s="1"/>
    </row>
    <row r="779" spans="2:6">
      <c r="B779" s="1"/>
      <c r="C779" s="1"/>
      <c r="D779" s="32"/>
      <c r="E779" s="1"/>
      <c r="F779" s="1"/>
    </row>
    <row r="780" spans="2:6">
      <c r="B780" s="1"/>
      <c r="C780" s="1"/>
      <c r="D780" s="32"/>
      <c r="E780" s="1"/>
      <c r="F780" s="1"/>
    </row>
    <row r="781" spans="2:6">
      <c r="B781" s="1"/>
      <c r="C781" s="1"/>
      <c r="D781" s="32"/>
      <c r="E781" s="1"/>
      <c r="F781" s="1"/>
    </row>
    <row r="782" spans="2:6">
      <c r="B782" s="1"/>
      <c r="C782" s="1"/>
      <c r="D782" s="32"/>
      <c r="E782" s="1"/>
      <c r="F782" s="1"/>
    </row>
    <row r="783" spans="2:6">
      <c r="B783" s="1"/>
      <c r="C783" s="1"/>
      <c r="D783" s="32"/>
      <c r="E783" s="1"/>
      <c r="F783" s="1"/>
    </row>
    <row r="784" spans="2:6">
      <c r="B784" s="1"/>
      <c r="C784" s="1"/>
      <c r="D784" s="32"/>
      <c r="E784" s="1"/>
      <c r="F784" s="1"/>
    </row>
    <row r="785" spans="2:6">
      <c r="B785" s="1"/>
      <c r="C785" s="1"/>
      <c r="D785" s="32"/>
      <c r="E785" s="1"/>
      <c r="F785" s="1"/>
    </row>
    <row r="786" spans="2:6">
      <c r="B786" s="1"/>
      <c r="C786" s="1"/>
      <c r="D786" s="32"/>
      <c r="E786" s="1"/>
      <c r="F786" s="1"/>
    </row>
    <row r="787" spans="2:6">
      <c r="B787" s="1"/>
      <c r="C787" s="1"/>
      <c r="D787" s="32"/>
      <c r="E787" s="1"/>
      <c r="F787" s="1"/>
    </row>
    <row r="788" spans="2:6">
      <c r="B788" s="1"/>
      <c r="C788" s="1"/>
      <c r="D788" s="32"/>
      <c r="E788" s="1"/>
      <c r="F788" s="1"/>
    </row>
    <row r="789" spans="2:6">
      <c r="B789" s="1"/>
      <c r="C789" s="1"/>
      <c r="D789" s="32"/>
      <c r="E789" s="1"/>
      <c r="F789" s="1"/>
    </row>
    <row r="790" spans="2:6">
      <c r="B790" s="1"/>
      <c r="C790" s="1"/>
      <c r="D790" s="32"/>
      <c r="E790" s="1"/>
      <c r="F790" s="1"/>
    </row>
    <row r="791" spans="2:6">
      <c r="B791" s="1"/>
      <c r="C791" s="1"/>
      <c r="D791" s="32"/>
      <c r="E791" s="1"/>
      <c r="F791" s="1"/>
    </row>
    <row r="792" spans="2:6">
      <c r="B792" s="1"/>
      <c r="C792" s="1"/>
      <c r="D792" s="32"/>
      <c r="E792" s="1"/>
      <c r="F792" s="1"/>
    </row>
    <row r="793" spans="2:6">
      <c r="B793" s="1"/>
      <c r="C793" s="1"/>
      <c r="D793" s="32"/>
      <c r="E793" s="1"/>
      <c r="F793" s="1"/>
    </row>
    <row r="794" spans="2:6">
      <c r="B794" s="1"/>
      <c r="C794" s="1"/>
      <c r="D794" s="32"/>
      <c r="E794" s="1"/>
      <c r="F794" s="1"/>
    </row>
    <row r="795" spans="2:6">
      <c r="B795" s="1"/>
      <c r="C795" s="1"/>
      <c r="D795" s="32"/>
      <c r="E795" s="1"/>
      <c r="F795" s="1"/>
    </row>
    <row r="796" spans="2:6">
      <c r="B796" s="1"/>
      <c r="C796" s="1"/>
      <c r="D796" s="32"/>
      <c r="E796" s="1"/>
      <c r="F796" s="1"/>
    </row>
    <row r="797" spans="2:6">
      <c r="B797" s="1"/>
      <c r="C797" s="1"/>
      <c r="D797" s="32"/>
      <c r="E797" s="1"/>
      <c r="F797" s="1"/>
    </row>
    <row r="798" spans="2:6">
      <c r="B798" s="1"/>
      <c r="C798" s="1"/>
      <c r="D798" s="32"/>
      <c r="E798" s="1"/>
      <c r="F798" s="1"/>
    </row>
    <row r="799" spans="2:6">
      <c r="B799" s="1"/>
      <c r="C799" s="1"/>
      <c r="D799" s="32"/>
      <c r="E799" s="1"/>
      <c r="F799" s="1"/>
    </row>
    <row r="800" spans="2:6">
      <c r="B800" s="1"/>
      <c r="C800" s="1"/>
      <c r="D800" s="32"/>
      <c r="E800" s="1"/>
      <c r="F800" s="1"/>
    </row>
    <row r="801" spans="2:6">
      <c r="B801" s="1"/>
      <c r="C801" s="1"/>
      <c r="D801" s="32"/>
      <c r="E801" s="1"/>
      <c r="F801" s="1"/>
    </row>
    <row r="802" spans="2:6">
      <c r="B802" s="1"/>
      <c r="C802" s="1"/>
      <c r="D802" s="32"/>
      <c r="E802" s="1"/>
      <c r="F802" s="1"/>
    </row>
    <row r="803" spans="2:6">
      <c r="B803" s="1"/>
      <c r="C803" s="1"/>
      <c r="D803" s="32"/>
      <c r="E803" s="1"/>
      <c r="F803" s="1"/>
    </row>
    <row r="804" spans="2:6">
      <c r="B804" s="1"/>
      <c r="C804" s="1"/>
      <c r="D804" s="32"/>
      <c r="E804" s="1"/>
      <c r="F804" s="1"/>
    </row>
    <row r="805" spans="2:6">
      <c r="B805" s="1"/>
      <c r="C805" s="1"/>
      <c r="D805" s="32"/>
      <c r="E805" s="1"/>
      <c r="F805" s="1"/>
    </row>
    <row r="806" spans="2:6">
      <c r="B806" s="1"/>
      <c r="C806" s="1"/>
      <c r="D806" s="32"/>
      <c r="E806" s="1"/>
      <c r="F806" s="1"/>
    </row>
    <row r="807" spans="2:6">
      <c r="B807" s="1"/>
      <c r="C807" s="1"/>
      <c r="D807" s="32"/>
      <c r="E807" s="1"/>
      <c r="F807" s="1"/>
    </row>
    <row r="808" spans="2:6">
      <c r="B808" s="1"/>
      <c r="C808" s="1"/>
      <c r="D808" s="32"/>
      <c r="E808" s="1"/>
      <c r="F808" s="1"/>
    </row>
    <row r="809" spans="2:6">
      <c r="B809" s="1"/>
      <c r="C809" s="1"/>
      <c r="D809" s="32"/>
      <c r="E809" s="1"/>
      <c r="F809" s="1"/>
    </row>
    <row r="810" spans="2:6">
      <c r="B810" s="1"/>
      <c r="C810" s="1"/>
      <c r="D810" s="32"/>
      <c r="E810" s="1"/>
      <c r="F810" s="1"/>
    </row>
    <row r="811" spans="2:6">
      <c r="B811" s="1"/>
      <c r="C811" s="1"/>
      <c r="D811" s="32"/>
      <c r="E811" s="1"/>
      <c r="F811" s="1"/>
    </row>
    <row r="812" spans="2:6">
      <c r="B812" s="1"/>
      <c r="C812" s="1"/>
      <c r="D812" s="32"/>
      <c r="E812" s="1"/>
      <c r="F812" s="1"/>
    </row>
    <row r="813" spans="2:6">
      <c r="B813" s="1"/>
      <c r="C813" s="1"/>
      <c r="D813" s="32"/>
      <c r="E813" s="1"/>
      <c r="F813" s="1"/>
    </row>
    <row r="814" spans="2:6">
      <c r="B814" s="1"/>
      <c r="C814" s="1"/>
      <c r="D814" s="32"/>
      <c r="E814" s="1"/>
      <c r="F814" s="1"/>
    </row>
    <row r="815" spans="2:6">
      <c r="B815" s="1"/>
      <c r="C815" s="1"/>
      <c r="D815" s="32"/>
      <c r="E815" s="1"/>
      <c r="F815" s="1"/>
    </row>
    <row r="816" spans="2:6">
      <c r="B816" s="1"/>
      <c r="C816" s="1"/>
      <c r="D816" s="32"/>
      <c r="E816" s="1"/>
      <c r="F816" s="1"/>
    </row>
    <row r="817" spans="2:6">
      <c r="B817" s="1"/>
      <c r="C817" s="1"/>
      <c r="D817" s="32"/>
      <c r="E817" s="1"/>
      <c r="F817" s="1"/>
    </row>
    <row r="818" spans="2:6">
      <c r="B818" s="1"/>
      <c r="C818" s="1"/>
      <c r="D818" s="32"/>
      <c r="E818" s="1"/>
      <c r="F818" s="1"/>
    </row>
    <row r="819" spans="2:6">
      <c r="B819" s="1"/>
      <c r="C819" s="1"/>
      <c r="D819" s="32"/>
      <c r="E819" s="1"/>
      <c r="F819" s="1"/>
    </row>
    <row r="820" spans="2:6">
      <c r="B820" s="1"/>
      <c r="C820" s="1"/>
      <c r="D820" s="32"/>
      <c r="E820" s="1"/>
      <c r="F820" s="1"/>
    </row>
    <row r="821" spans="2:6">
      <c r="B821" s="1"/>
      <c r="C821" s="1"/>
      <c r="D821" s="32"/>
      <c r="E821" s="1"/>
      <c r="F821" s="1"/>
    </row>
    <row r="822" spans="2:6">
      <c r="B822" s="1"/>
      <c r="C822" s="1"/>
      <c r="D822" s="32"/>
      <c r="E822" s="1"/>
      <c r="F822" s="1"/>
    </row>
    <row r="823" spans="2:6">
      <c r="B823" s="1"/>
      <c r="C823" s="1"/>
      <c r="D823" s="32"/>
      <c r="E823" s="1"/>
      <c r="F823" s="1"/>
    </row>
    <row r="824" spans="2:6">
      <c r="B824" s="1"/>
      <c r="C824" s="1"/>
      <c r="D824" s="32"/>
      <c r="E824" s="1"/>
      <c r="F824" s="1"/>
    </row>
    <row r="825" spans="2:6">
      <c r="B825" s="1"/>
      <c r="C825" s="1"/>
      <c r="D825" s="32"/>
      <c r="E825" s="1"/>
      <c r="F825" s="1"/>
    </row>
    <row r="826" spans="2:6">
      <c r="B826" s="1"/>
      <c r="C826" s="1"/>
      <c r="D826" s="32"/>
      <c r="E826" s="1"/>
      <c r="F826" s="1"/>
    </row>
    <row r="827" spans="2:6">
      <c r="B827" s="1"/>
      <c r="C827" s="1"/>
      <c r="D827" s="32"/>
      <c r="E827" s="1"/>
      <c r="F827" s="1"/>
    </row>
    <row r="828" spans="2:6">
      <c r="B828" s="1"/>
      <c r="C828" s="1"/>
      <c r="D828" s="32"/>
      <c r="E828" s="1"/>
      <c r="F828" s="1"/>
    </row>
    <row r="829" spans="2:6">
      <c r="B829" s="1"/>
      <c r="C829" s="1"/>
      <c r="D829" s="32"/>
      <c r="E829" s="1"/>
      <c r="F829" s="1"/>
    </row>
    <row r="830" spans="2:6">
      <c r="B830" s="1"/>
      <c r="C830" s="1"/>
      <c r="D830" s="32"/>
      <c r="E830" s="1"/>
      <c r="F830" s="1"/>
    </row>
    <row r="831" spans="2:6">
      <c r="B831" s="1"/>
      <c r="C831" s="1"/>
      <c r="D831" s="32"/>
      <c r="E831" s="1"/>
      <c r="F831" s="1"/>
    </row>
    <row r="832" spans="2:6">
      <c r="B832" s="1"/>
      <c r="C832" s="1"/>
      <c r="D832" s="32"/>
      <c r="E832" s="1"/>
      <c r="F832" s="1"/>
    </row>
    <row r="833" spans="2:6">
      <c r="B833" s="1"/>
      <c r="C833" s="1"/>
      <c r="D833" s="32"/>
      <c r="E833" s="1"/>
      <c r="F833" s="1"/>
    </row>
    <row r="834" spans="2:6">
      <c r="B834" s="1"/>
      <c r="C834" s="1"/>
      <c r="D834" s="32"/>
      <c r="E834" s="1"/>
      <c r="F834" s="1"/>
    </row>
    <row r="835" spans="2:6">
      <c r="B835" s="1"/>
      <c r="C835" s="1"/>
      <c r="D835" s="32"/>
      <c r="E835" s="1"/>
      <c r="F835" s="1"/>
    </row>
    <row r="836" spans="2:6">
      <c r="B836" s="1"/>
      <c r="C836" s="1"/>
      <c r="D836" s="32"/>
      <c r="E836" s="1"/>
      <c r="F836" s="1"/>
    </row>
    <row r="837" spans="2:6">
      <c r="B837" s="1"/>
      <c r="C837" s="1"/>
      <c r="D837" s="32"/>
      <c r="E837" s="1"/>
      <c r="F837" s="1"/>
    </row>
    <row r="838" spans="2:6">
      <c r="B838" s="1"/>
      <c r="C838" s="1"/>
      <c r="D838" s="32"/>
      <c r="E838" s="1"/>
      <c r="F838" s="1"/>
    </row>
    <row r="839" spans="2:6">
      <c r="B839" s="1"/>
      <c r="C839" s="1"/>
      <c r="D839" s="32"/>
      <c r="E839" s="1"/>
      <c r="F839" s="1"/>
    </row>
    <row r="840" spans="2:6">
      <c r="B840" s="1"/>
      <c r="C840" s="1"/>
      <c r="D840" s="32"/>
      <c r="E840" s="1"/>
      <c r="F840" s="1"/>
    </row>
    <row r="841" spans="2:6">
      <c r="B841" s="1"/>
      <c r="C841" s="1"/>
      <c r="D841" s="32"/>
      <c r="E841" s="1"/>
      <c r="F841" s="1"/>
    </row>
    <row r="842" spans="2:6">
      <c r="B842" s="1"/>
      <c r="C842" s="1"/>
      <c r="D842" s="32"/>
      <c r="E842" s="1"/>
      <c r="F842" s="1"/>
    </row>
    <row r="843" spans="2:6">
      <c r="B843" s="1"/>
      <c r="C843" s="1"/>
      <c r="D843" s="32"/>
      <c r="E843" s="1"/>
      <c r="F843" s="1"/>
    </row>
    <row r="844" spans="2:6">
      <c r="B844" s="1"/>
      <c r="C844" s="1"/>
      <c r="D844" s="32"/>
      <c r="E844" s="1"/>
      <c r="F844" s="1"/>
    </row>
    <row r="845" spans="2:6">
      <c r="B845" s="1"/>
      <c r="C845" s="1"/>
      <c r="D845" s="32"/>
      <c r="E845" s="1"/>
      <c r="F845" s="1"/>
    </row>
    <row r="846" spans="2:6">
      <c r="B846" s="1"/>
      <c r="C846" s="1"/>
      <c r="D846" s="32"/>
      <c r="E846" s="1"/>
      <c r="F846" s="1"/>
    </row>
    <row r="847" spans="2:6">
      <c r="B847" s="1"/>
      <c r="C847" s="1"/>
      <c r="D847" s="32"/>
      <c r="E847" s="1"/>
      <c r="F847" s="1"/>
    </row>
    <row r="848" spans="2:6">
      <c r="B848" s="1"/>
      <c r="C848" s="1"/>
      <c r="D848" s="32"/>
      <c r="E848" s="1"/>
      <c r="F848" s="1"/>
    </row>
    <row r="849" spans="2:6">
      <c r="B849" s="1"/>
      <c r="C849" s="1"/>
      <c r="D849" s="32"/>
      <c r="E849" s="1"/>
      <c r="F849" s="1"/>
    </row>
    <row r="850" spans="2:6">
      <c r="B850" s="1"/>
      <c r="C850" s="1"/>
      <c r="D850" s="32"/>
      <c r="E850" s="1"/>
      <c r="F850" s="1"/>
    </row>
    <row r="851" spans="2:6">
      <c r="B851" s="1"/>
      <c r="C851" s="1"/>
      <c r="D851" s="32"/>
      <c r="E851" s="1"/>
      <c r="F851" s="1"/>
    </row>
    <row r="852" spans="2:6">
      <c r="B852" s="1"/>
      <c r="C852" s="1"/>
      <c r="D852" s="32"/>
      <c r="E852" s="1"/>
      <c r="F852" s="1"/>
    </row>
    <row r="853" spans="2:6">
      <c r="B853" s="1"/>
      <c r="C853" s="1"/>
      <c r="D853" s="32"/>
      <c r="E853" s="1"/>
      <c r="F853" s="1"/>
    </row>
    <row r="854" spans="2:6">
      <c r="B854" s="1"/>
      <c r="C854" s="1"/>
      <c r="D854" s="32"/>
      <c r="E854" s="1"/>
      <c r="F854" s="1"/>
    </row>
    <row r="855" spans="2:6">
      <c r="B855" s="1"/>
      <c r="C855" s="1"/>
      <c r="D855" s="32"/>
      <c r="E855" s="1"/>
      <c r="F855" s="1"/>
    </row>
    <row r="856" spans="2:6">
      <c r="B856" s="1"/>
      <c r="C856" s="1"/>
      <c r="D856" s="32"/>
      <c r="E856" s="1"/>
      <c r="F856" s="1"/>
    </row>
    <row r="857" spans="2:6">
      <c r="B857" s="1"/>
      <c r="C857" s="1"/>
      <c r="D857" s="32"/>
      <c r="E857" s="1"/>
      <c r="F857" s="1"/>
    </row>
    <row r="858" spans="2:6">
      <c r="B858" s="1"/>
      <c r="C858" s="1"/>
      <c r="D858" s="32"/>
      <c r="E858" s="1"/>
      <c r="F858" s="1"/>
    </row>
    <row r="859" spans="2:6">
      <c r="B859" s="1"/>
      <c r="C859" s="1"/>
      <c r="D859" s="32"/>
      <c r="E859" s="1"/>
      <c r="F859" s="1"/>
    </row>
    <row r="860" spans="2:6">
      <c r="B860" s="1"/>
      <c r="C860" s="1"/>
      <c r="D860" s="32"/>
      <c r="E860" s="1"/>
      <c r="F860" s="1"/>
    </row>
    <row r="861" spans="2:6">
      <c r="B861" s="1"/>
      <c r="C861" s="1"/>
      <c r="D861" s="32"/>
      <c r="E861" s="1"/>
      <c r="F861" s="1"/>
    </row>
    <row r="862" spans="2:6">
      <c r="B862" s="1"/>
      <c r="C862" s="1"/>
      <c r="D862" s="32"/>
      <c r="E862" s="1"/>
      <c r="F862" s="1"/>
    </row>
    <row r="863" spans="2:6">
      <c r="B863" s="1"/>
      <c r="C863" s="1"/>
      <c r="D863" s="32"/>
      <c r="E863" s="1"/>
      <c r="F863" s="1"/>
    </row>
    <row r="864" spans="2:6">
      <c r="B864" s="1"/>
      <c r="C864" s="1"/>
      <c r="D864" s="32"/>
      <c r="E864" s="1"/>
      <c r="F864" s="1"/>
    </row>
    <row r="865" spans="2:6">
      <c r="B865" s="1"/>
      <c r="C865" s="1"/>
      <c r="D865" s="32"/>
      <c r="E865" s="1"/>
      <c r="F865" s="1"/>
    </row>
    <row r="866" spans="2:6">
      <c r="B866" s="1"/>
      <c r="C866" s="1"/>
      <c r="D866" s="32"/>
      <c r="E866" s="1"/>
      <c r="F866" s="1"/>
    </row>
    <row r="867" spans="2:6">
      <c r="B867" s="1"/>
      <c r="C867" s="1"/>
      <c r="D867" s="32"/>
      <c r="E867" s="1"/>
      <c r="F867" s="1"/>
    </row>
    <row r="868" spans="2:6">
      <c r="B868" s="1"/>
      <c r="C868" s="1"/>
      <c r="D868" s="32"/>
      <c r="E868" s="1"/>
      <c r="F868" s="1"/>
    </row>
    <row r="869" spans="2:6">
      <c r="B869" s="1"/>
      <c r="C869" s="1"/>
      <c r="D869" s="32"/>
      <c r="E869" s="1"/>
      <c r="F869" s="1"/>
    </row>
    <row r="870" spans="2:6">
      <c r="B870" s="1"/>
      <c r="C870" s="1"/>
      <c r="D870" s="32"/>
      <c r="E870" s="1"/>
      <c r="F870" s="1"/>
    </row>
    <row r="871" spans="2:6">
      <c r="B871" s="1"/>
      <c r="C871" s="1"/>
      <c r="D871" s="32"/>
      <c r="E871" s="1"/>
      <c r="F871" s="1"/>
    </row>
    <row r="872" spans="2:6">
      <c r="B872" s="1"/>
      <c r="C872" s="1"/>
      <c r="D872" s="32"/>
      <c r="E872" s="1"/>
      <c r="F872" s="1"/>
    </row>
    <row r="873" spans="2:6">
      <c r="B873" s="1"/>
      <c r="C873" s="1"/>
      <c r="D873" s="32"/>
      <c r="E873" s="1"/>
      <c r="F873" s="1"/>
    </row>
    <row r="874" spans="2:6">
      <c r="B874" s="1"/>
      <c r="C874" s="1"/>
      <c r="D874" s="32"/>
      <c r="E874" s="1"/>
      <c r="F874" s="1"/>
    </row>
    <row r="875" spans="2:6">
      <c r="B875" s="1"/>
      <c r="C875" s="1"/>
      <c r="D875" s="32"/>
      <c r="E875" s="1"/>
      <c r="F875" s="1"/>
    </row>
    <row r="876" spans="2:6">
      <c r="B876" s="1"/>
      <c r="C876" s="1"/>
      <c r="D876" s="32"/>
      <c r="E876" s="1"/>
      <c r="F876" s="1"/>
    </row>
    <row r="877" spans="2:6">
      <c r="B877" s="1"/>
      <c r="C877" s="1"/>
      <c r="D877" s="32"/>
      <c r="E877" s="1"/>
      <c r="F877" s="1"/>
    </row>
    <row r="878" spans="2:6">
      <c r="B878" s="1"/>
      <c r="C878" s="1"/>
      <c r="D878" s="32"/>
      <c r="E878" s="1"/>
      <c r="F878" s="1"/>
    </row>
    <row r="879" spans="2:6">
      <c r="B879" s="1"/>
      <c r="C879" s="1"/>
      <c r="D879" s="32"/>
      <c r="E879" s="1"/>
      <c r="F879" s="1"/>
    </row>
    <row r="880" spans="2:6">
      <c r="B880" s="1"/>
      <c r="C880" s="1"/>
      <c r="D880" s="32"/>
      <c r="E880" s="1"/>
      <c r="F880" s="1"/>
    </row>
    <row r="881" spans="2:6">
      <c r="B881" s="1"/>
      <c r="C881" s="1"/>
      <c r="D881" s="32"/>
      <c r="E881" s="1"/>
      <c r="F881" s="1"/>
    </row>
    <row r="882" spans="2:6">
      <c r="B882" s="1"/>
      <c r="C882" s="1"/>
      <c r="D882" s="32"/>
      <c r="E882" s="1"/>
      <c r="F882" s="1"/>
    </row>
    <row r="883" spans="2:6">
      <c r="B883" s="1"/>
      <c r="C883" s="1"/>
      <c r="D883" s="32"/>
      <c r="E883" s="1"/>
      <c r="F883" s="1"/>
    </row>
    <row r="884" spans="2:6">
      <c r="B884" s="1"/>
      <c r="C884" s="1"/>
      <c r="D884" s="32"/>
      <c r="E884" s="1"/>
      <c r="F884" s="1"/>
    </row>
    <row r="885" spans="2:6">
      <c r="B885" s="1"/>
      <c r="C885" s="1"/>
      <c r="D885" s="32"/>
      <c r="E885" s="1"/>
      <c r="F885" s="1"/>
    </row>
    <row r="886" spans="2:6">
      <c r="B886" s="1"/>
      <c r="C886" s="1"/>
      <c r="D886" s="32"/>
      <c r="E886" s="1"/>
      <c r="F886" s="1"/>
    </row>
    <row r="887" spans="2:6">
      <c r="B887" s="1"/>
      <c r="C887" s="1"/>
      <c r="D887" s="32"/>
      <c r="E887" s="1"/>
      <c r="F887" s="1"/>
    </row>
    <row r="888" spans="2:6">
      <c r="B888" s="1"/>
      <c r="C888" s="1"/>
      <c r="D888" s="32"/>
      <c r="E888" s="1"/>
      <c r="F888" s="1"/>
    </row>
    <row r="889" spans="2:6">
      <c r="B889" s="1"/>
      <c r="C889" s="1"/>
      <c r="D889" s="32"/>
      <c r="E889" s="1"/>
      <c r="F889" s="1"/>
    </row>
    <row r="890" spans="2:6">
      <c r="B890" s="1"/>
      <c r="C890" s="1"/>
      <c r="D890" s="32"/>
      <c r="E890" s="1"/>
      <c r="F890" s="1"/>
    </row>
    <row r="891" spans="2:6">
      <c r="B891" s="1"/>
      <c r="C891" s="1"/>
      <c r="D891" s="32"/>
      <c r="E891" s="1"/>
      <c r="F891" s="1"/>
    </row>
    <row r="892" spans="2:6">
      <c r="B892" s="1"/>
      <c r="C892" s="1"/>
      <c r="D892" s="32"/>
      <c r="E892" s="1"/>
      <c r="F892" s="1"/>
    </row>
    <row r="893" spans="2:6">
      <c r="B893" s="1"/>
      <c r="C893" s="1"/>
      <c r="D893" s="32"/>
      <c r="E893" s="1"/>
      <c r="F893" s="1"/>
    </row>
    <row r="894" spans="2:6">
      <c r="B894" s="1"/>
      <c r="C894" s="1"/>
      <c r="D894" s="32"/>
      <c r="E894" s="1"/>
      <c r="F894" s="1"/>
    </row>
    <row r="895" spans="2:6">
      <c r="B895" s="1"/>
      <c r="C895" s="1"/>
      <c r="D895" s="32"/>
      <c r="E895" s="1"/>
      <c r="F895" s="1"/>
    </row>
    <row r="896" spans="2:6">
      <c r="B896" s="1"/>
      <c r="C896" s="1"/>
      <c r="D896" s="32"/>
      <c r="E896" s="1"/>
      <c r="F896" s="1"/>
    </row>
    <row r="897" spans="2:6">
      <c r="B897" s="1"/>
      <c r="C897" s="1"/>
      <c r="D897" s="32"/>
      <c r="E897" s="1"/>
      <c r="F897" s="1"/>
    </row>
    <row r="898" spans="2:6">
      <c r="B898" s="1"/>
      <c r="C898" s="1"/>
      <c r="D898" s="32"/>
      <c r="E898" s="1"/>
      <c r="F898" s="1"/>
    </row>
    <row r="899" spans="2:6">
      <c r="B899" s="1"/>
      <c r="C899" s="1"/>
      <c r="D899" s="32"/>
      <c r="E899" s="1"/>
      <c r="F899" s="1"/>
    </row>
    <row r="900" spans="2:6">
      <c r="B900" s="1"/>
      <c r="C900" s="1"/>
      <c r="D900" s="32"/>
      <c r="E900" s="1"/>
      <c r="F900" s="1"/>
    </row>
    <row r="901" spans="2:6">
      <c r="B901" s="1"/>
      <c r="C901" s="1"/>
      <c r="D901" s="32"/>
      <c r="E901" s="1"/>
      <c r="F901" s="1"/>
    </row>
    <row r="902" spans="2:6">
      <c r="B902" s="1"/>
      <c r="C902" s="1"/>
      <c r="D902" s="32"/>
      <c r="E902" s="1"/>
      <c r="F902" s="1"/>
    </row>
    <row r="903" spans="2:6">
      <c r="B903" s="1"/>
      <c r="C903" s="1"/>
      <c r="D903" s="32"/>
      <c r="E903" s="1"/>
      <c r="F903" s="1"/>
    </row>
    <row r="904" spans="2:6">
      <c r="B904" s="1"/>
      <c r="C904" s="1"/>
      <c r="D904" s="32"/>
      <c r="E904" s="1"/>
      <c r="F904" s="1"/>
    </row>
    <row r="905" spans="2:6">
      <c r="B905" s="1"/>
      <c r="C905" s="1"/>
      <c r="D905" s="32"/>
      <c r="E905" s="1"/>
      <c r="F905" s="1"/>
    </row>
    <row r="906" spans="2:6">
      <c r="B906" s="1"/>
      <c r="C906" s="1"/>
      <c r="D906" s="32"/>
      <c r="E906" s="1"/>
      <c r="F906" s="1"/>
    </row>
    <row r="907" spans="2:6">
      <c r="B907" s="1"/>
      <c r="C907" s="1"/>
      <c r="D907" s="32"/>
      <c r="E907" s="1"/>
      <c r="F907" s="1"/>
    </row>
    <row r="908" spans="2:6">
      <c r="B908" s="1"/>
      <c r="C908" s="1"/>
      <c r="D908" s="32"/>
      <c r="E908" s="1"/>
      <c r="F908" s="1"/>
    </row>
    <row r="909" spans="2:6">
      <c r="B909" s="1"/>
      <c r="C909" s="1"/>
      <c r="D909" s="32"/>
      <c r="E909" s="1"/>
      <c r="F909" s="1"/>
    </row>
    <row r="910" spans="2:6">
      <c r="B910" s="1"/>
      <c r="C910" s="1"/>
      <c r="D910" s="32"/>
      <c r="E910" s="1"/>
      <c r="F910" s="1"/>
    </row>
    <row r="911" spans="2:6">
      <c r="B911" s="1"/>
      <c r="C911" s="1"/>
      <c r="D911" s="32"/>
      <c r="E911" s="1"/>
      <c r="F911" s="1"/>
    </row>
    <row r="912" spans="2:6">
      <c r="B912" s="1"/>
      <c r="C912" s="1"/>
      <c r="D912" s="32"/>
      <c r="E912" s="1"/>
      <c r="F912" s="1"/>
    </row>
    <row r="913" spans="2:6">
      <c r="B913" s="1"/>
      <c r="C913" s="1"/>
      <c r="D913" s="32"/>
      <c r="E913" s="1"/>
      <c r="F913" s="1"/>
    </row>
    <row r="914" spans="2:6">
      <c r="B914" s="1"/>
      <c r="C914" s="1"/>
      <c r="D914" s="32"/>
      <c r="E914" s="1"/>
      <c r="F914" s="1"/>
    </row>
    <row r="915" spans="2:6">
      <c r="B915" s="1"/>
      <c r="C915" s="1"/>
      <c r="D915" s="32"/>
      <c r="E915" s="1"/>
      <c r="F915" s="1"/>
    </row>
    <row r="916" spans="2:6">
      <c r="B916" s="1"/>
      <c r="C916" s="1"/>
      <c r="D916" s="32"/>
      <c r="E916" s="1"/>
      <c r="F916" s="1"/>
    </row>
    <row r="917" spans="2:6">
      <c r="B917" s="1"/>
      <c r="C917" s="1"/>
      <c r="D917" s="32"/>
      <c r="E917" s="1"/>
      <c r="F917" s="1"/>
    </row>
    <row r="918" spans="2:6">
      <c r="B918" s="1"/>
      <c r="C918" s="1"/>
      <c r="D918" s="32"/>
      <c r="E918" s="1"/>
      <c r="F918" s="1"/>
    </row>
    <row r="919" spans="2:6">
      <c r="B919" s="1"/>
      <c r="C919" s="1"/>
      <c r="D919" s="32"/>
      <c r="E919" s="1"/>
      <c r="F919" s="1"/>
    </row>
    <row r="920" spans="2:6">
      <c r="B920" s="1"/>
      <c r="C920" s="1"/>
      <c r="D920" s="32"/>
      <c r="E920" s="1"/>
      <c r="F920" s="1"/>
    </row>
    <row r="921" spans="2:6">
      <c r="B921" s="1"/>
      <c r="C921" s="1"/>
      <c r="D921" s="32"/>
      <c r="E921" s="1"/>
      <c r="F921" s="1"/>
    </row>
    <row r="922" spans="2:6">
      <c r="B922" s="1"/>
      <c r="C922" s="1"/>
      <c r="D922" s="32"/>
      <c r="E922" s="1"/>
      <c r="F922" s="1"/>
    </row>
    <row r="923" spans="2:6">
      <c r="B923" s="1"/>
      <c r="C923" s="1"/>
      <c r="D923" s="32"/>
      <c r="E923" s="1"/>
      <c r="F923" s="1"/>
    </row>
    <row r="924" spans="2:6">
      <c r="B924" s="1"/>
      <c r="C924" s="1"/>
      <c r="D924" s="32"/>
      <c r="E924" s="1"/>
      <c r="F924" s="1"/>
    </row>
    <row r="925" spans="2:6">
      <c r="B925" s="1"/>
      <c r="C925" s="1"/>
      <c r="D925" s="32"/>
      <c r="E925" s="1"/>
      <c r="F925" s="1"/>
    </row>
    <row r="926" spans="2:6">
      <c r="B926" s="1"/>
      <c r="C926" s="1"/>
      <c r="D926" s="32"/>
      <c r="E926" s="1"/>
      <c r="F926" s="1"/>
    </row>
    <row r="927" spans="2:6">
      <c r="B927" s="1"/>
      <c r="C927" s="1"/>
      <c r="D927" s="32"/>
      <c r="E927" s="1"/>
      <c r="F927" s="1"/>
    </row>
    <row r="928" spans="2:6">
      <c r="B928" s="1"/>
      <c r="C928" s="1"/>
      <c r="D928" s="32"/>
      <c r="E928" s="1"/>
      <c r="F928" s="1"/>
    </row>
    <row r="929" spans="2:6">
      <c r="B929" s="1"/>
      <c r="C929" s="1"/>
      <c r="D929" s="32"/>
      <c r="E929" s="1"/>
      <c r="F929" s="1"/>
    </row>
    <row r="930" spans="2:6">
      <c r="B930" s="1"/>
      <c r="C930" s="1"/>
      <c r="D930" s="32"/>
      <c r="E930" s="1"/>
      <c r="F930" s="1"/>
    </row>
    <row r="931" spans="2:6">
      <c r="B931" s="1"/>
      <c r="C931" s="1"/>
      <c r="D931" s="32"/>
      <c r="E931" s="1"/>
      <c r="F931" s="1"/>
    </row>
    <row r="932" spans="2:6">
      <c r="B932" s="1"/>
      <c r="C932" s="1"/>
      <c r="D932" s="32"/>
      <c r="E932" s="1"/>
      <c r="F932" s="1"/>
    </row>
    <row r="933" spans="2:6">
      <c r="B933" s="1"/>
      <c r="C933" s="1"/>
      <c r="D933" s="32"/>
      <c r="E933" s="1"/>
      <c r="F933" s="1"/>
    </row>
    <row r="934" spans="2:6">
      <c r="B934" s="1"/>
      <c r="C934" s="1"/>
      <c r="D934" s="32"/>
      <c r="E934" s="1"/>
      <c r="F934" s="1"/>
    </row>
    <row r="935" spans="2:6">
      <c r="B935" s="1"/>
      <c r="C935" s="1"/>
      <c r="D935" s="32"/>
      <c r="E935" s="1"/>
      <c r="F935" s="1"/>
    </row>
    <row r="936" spans="2:6">
      <c r="B936" s="1"/>
      <c r="C936" s="1"/>
      <c r="D936" s="32"/>
      <c r="E936" s="1"/>
      <c r="F936" s="1"/>
    </row>
    <row r="937" spans="2:6">
      <c r="B937" s="1"/>
      <c r="C937" s="1"/>
      <c r="D937" s="32"/>
      <c r="E937" s="1"/>
      <c r="F937" s="1"/>
    </row>
    <row r="938" spans="2:6">
      <c r="B938" s="1"/>
      <c r="C938" s="1"/>
      <c r="D938" s="32"/>
      <c r="E938" s="1"/>
      <c r="F938" s="1"/>
    </row>
    <row r="939" spans="2:6">
      <c r="B939" s="1"/>
      <c r="C939" s="1"/>
      <c r="D939" s="32"/>
      <c r="E939" s="1"/>
      <c r="F939" s="1"/>
    </row>
    <row r="940" spans="2:6">
      <c r="B940" s="1"/>
      <c r="C940" s="1"/>
      <c r="D940" s="32"/>
      <c r="E940" s="1"/>
      <c r="F940" s="1"/>
    </row>
    <row r="941" spans="2:6">
      <c r="B941" s="1"/>
      <c r="C941" s="1"/>
      <c r="D941" s="32"/>
      <c r="E941" s="1"/>
      <c r="F941" s="1"/>
    </row>
    <row r="942" spans="2:6">
      <c r="B942" s="1"/>
      <c r="C942" s="1"/>
      <c r="D942" s="32"/>
      <c r="E942" s="1"/>
      <c r="F942" s="1"/>
    </row>
    <row r="943" spans="2:6">
      <c r="B943" s="1"/>
      <c r="C943" s="1"/>
      <c r="D943" s="32"/>
      <c r="E943" s="1"/>
      <c r="F943" s="1"/>
    </row>
    <row r="944" spans="2:6">
      <c r="B944" s="1"/>
      <c r="C944" s="1"/>
      <c r="D944" s="32"/>
      <c r="E944" s="1"/>
      <c r="F944" s="1"/>
    </row>
    <row r="945" spans="2:6">
      <c r="B945" s="1"/>
      <c r="C945" s="1"/>
      <c r="D945" s="32"/>
      <c r="E945" s="1"/>
      <c r="F945" s="1"/>
    </row>
    <row r="946" spans="2:6">
      <c r="B946" s="1"/>
      <c r="C946" s="1"/>
      <c r="D946" s="32"/>
      <c r="E946" s="1"/>
      <c r="F946" s="1"/>
    </row>
    <row r="947" spans="2:6">
      <c r="B947" s="1"/>
      <c r="C947" s="1"/>
      <c r="D947" s="32"/>
      <c r="E947" s="1"/>
      <c r="F947" s="1"/>
    </row>
    <row r="948" spans="2:6">
      <c r="B948" s="1"/>
      <c r="C948" s="1"/>
      <c r="D948" s="32"/>
      <c r="E948" s="1"/>
      <c r="F948" s="1"/>
    </row>
    <row r="949" spans="2:6">
      <c r="B949" s="1"/>
      <c r="C949" s="1"/>
      <c r="D949" s="32"/>
      <c r="E949" s="1"/>
      <c r="F949" s="1"/>
    </row>
    <row r="950" spans="2:6">
      <c r="B950" s="1"/>
      <c r="C950" s="1"/>
      <c r="D950" s="32"/>
      <c r="E950" s="1"/>
      <c r="F950" s="1"/>
    </row>
    <row r="951" spans="2:6">
      <c r="B951" s="1"/>
      <c r="C951" s="1"/>
      <c r="D951" s="32"/>
      <c r="E951" s="1"/>
      <c r="F951" s="1"/>
    </row>
    <row r="952" spans="2:6">
      <c r="B952" s="1"/>
      <c r="C952" s="1"/>
      <c r="D952" s="32"/>
      <c r="E952" s="1"/>
      <c r="F952" s="1"/>
    </row>
    <row r="953" spans="2:6">
      <c r="B953" s="1"/>
      <c r="C953" s="1"/>
      <c r="D953" s="32"/>
      <c r="E953" s="1"/>
      <c r="F953" s="1"/>
    </row>
    <row r="954" spans="2:6">
      <c r="B954" s="1"/>
      <c r="C954" s="1"/>
      <c r="D954" s="32"/>
      <c r="E954" s="1"/>
      <c r="F954" s="1"/>
    </row>
    <row r="955" spans="2:6">
      <c r="B955" s="1"/>
      <c r="C955" s="1"/>
      <c r="D955" s="32"/>
      <c r="E955" s="1"/>
      <c r="F955" s="1"/>
    </row>
    <row r="956" spans="2:6">
      <c r="B956" s="1"/>
      <c r="C956" s="1"/>
      <c r="D956" s="32"/>
      <c r="E956" s="1"/>
      <c r="F956" s="1"/>
    </row>
    <row r="957" spans="2:6">
      <c r="B957" s="1"/>
      <c r="C957" s="1"/>
      <c r="D957" s="32"/>
      <c r="E957" s="1"/>
      <c r="F957" s="1"/>
    </row>
    <row r="958" spans="2:6">
      <c r="B958" s="1"/>
      <c r="C958" s="1"/>
      <c r="D958" s="32"/>
      <c r="E958" s="1"/>
      <c r="F958" s="1"/>
    </row>
    <row r="959" spans="2:6">
      <c r="B959" s="1"/>
      <c r="C959" s="1"/>
      <c r="D959" s="32"/>
      <c r="E959" s="1"/>
      <c r="F959" s="1"/>
    </row>
    <row r="960" spans="2:6">
      <c r="B960" s="1"/>
      <c r="C960" s="1"/>
      <c r="D960" s="32"/>
      <c r="E960" s="1"/>
      <c r="F960" s="1"/>
    </row>
    <row r="961" spans="2:6">
      <c r="B961" s="1"/>
      <c r="C961" s="1"/>
      <c r="D961" s="32"/>
      <c r="E961" s="1"/>
      <c r="F961" s="1"/>
    </row>
    <row r="962" spans="2:6">
      <c r="B962" s="1"/>
      <c r="C962" s="1"/>
      <c r="D962" s="32"/>
      <c r="E962" s="1"/>
      <c r="F962" s="1"/>
    </row>
    <row r="963" spans="2:6">
      <c r="B963" s="1"/>
      <c r="C963" s="1"/>
      <c r="D963" s="32"/>
      <c r="E963" s="1"/>
      <c r="F963" s="1"/>
    </row>
    <row r="964" spans="2:6">
      <c r="B964" s="1"/>
      <c r="C964" s="1"/>
      <c r="D964" s="32"/>
      <c r="E964" s="1"/>
      <c r="F964" s="1"/>
    </row>
    <row r="965" spans="2:6">
      <c r="B965" s="1"/>
      <c r="C965" s="1"/>
      <c r="D965" s="32"/>
      <c r="E965" s="1"/>
      <c r="F965" s="1"/>
    </row>
    <row r="966" spans="2:6">
      <c r="B966" s="1"/>
      <c r="C966" s="1"/>
      <c r="D966" s="32"/>
      <c r="E966" s="1"/>
      <c r="F966" s="1"/>
    </row>
    <row r="967" spans="2:6">
      <c r="B967" s="1"/>
      <c r="C967" s="1"/>
      <c r="D967" s="32"/>
      <c r="E967" s="1"/>
      <c r="F967" s="1"/>
    </row>
    <row r="968" spans="2:6">
      <c r="B968" s="1"/>
      <c r="C968" s="1"/>
      <c r="D968" s="32"/>
      <c r="E968" s="1"/>
      <c r="F968" s="1"/>
    </row>
    <row r="969" spans="2:6">
      <c r="B969" s="1"/>
      <c r="C969" s="1"/>
      <c r="D969" s="32"/>
      <c r="E969" s="1"/>
      <c r="F969" s="1"/>
    </row>
    <row r="970" spans="2:6">
      <c r="B970" s="1"/>
      <c r="C970" s="1"/>
      <c r="D970" s="32"/>
      <c r="E970" s="1"/>
      <c r="F970" s="1"/>
    </row>
    <row r="971" spans="2:6">
      <c r="B971" s="1"/>
      <c r="C971" s="1"/>
      <c r="D971" s="32"/>
      <c r="E971" s="1"/>
      <c r="F971" s="1"/>
    </row>
    <row r="972" spans="2:6">
      <c r="B972" s="1"/>
      <c r="C972" s="1"/>
      <c r="D972" s="32"/>
      <c r="E972" s="1"/>
      <c r="F972" s="1"/>
    </row>
    <row r="973" spans="2:6">
      <c r="B973" s="1"/>
      <c r="C973" s="1"/>
      <c r="D973" s="32"/>
      <c r="E973" s="1"/>
      <c r="F973" s="1"/>
    </row>
    <row r="974" spans="2:6">
      <c r="B974" s="1"/>
      <c r="C974" s="1"/>
      <c r="D974" s="32"/>
      <c r="E974" s="1"/>
      <c r="F974" s="1"/>
    </row>
    <row r="975" spans="2:6">
      <c r="B975" s="1"/>
      <c r="C975" s="1"/>
      <c r="D975" s="32"/>
      <c r="E975" s="1"/>
      <c r="F975" s="1"/>
    </row>
    <row r="976" spans="2:6">
      <c r="B976" s="1"/>
      <c r="C976" s="1"/>
      <c r="D976" s="32"/>
      <c r="E976" s="1"/>
      <c r="F976" s="1"/>
    </row>
    <row r="977" spans="2:6">
      <c r="B977" s="1"/>
      <c r="C977" s="1"/>
      <c r="D977" s="32"/>
      <c r="E977" s="1"/>
      <c r="F977" s="1"/>
    </row>
    <row r="978" spans="2:6">
      <c r="B978" s="1"/>
      <c r="C978" s="1"/>
      <c r="D978" s="32"/>
      <c r="E978" s="1"/>
      <c r="F978" s="1"/>
    </row>
    <row r="979" spans="2:6">
      <c r="B979" s="1"/>
      <c r="C979" s="1"/>
      <c r="D979" s="32"/>
      <c r="E979" s="1"/>
      <c r="F979" s="1"/>
    </row>
    <row r="980" spans="2:6">
      <c r="B980" s="1"/>
      <c r="C980" s="1"/>
      <c r="D980" s="32"/>
      <c r="E980" s="1"/>
      <c r="F980" s="1"/>
    </row>
    <row r="981" spans="2:6">
      <c r="B981" s="1"/>
      <c r="C981" s="1"/>
      <c r="D981" s="32"/>
      <c r="E981" s="1"/>
      <c r="F981" s="1"/>
    </row>
    <row r="982" spans="2:6">
      <c r="B982" s="1"/>
      <c r="C982" s="1"/>
      <c r="D982" s="32"/>
      <c r="E982" s="1"/>
      <c r="F982" s="1"/>
    </row>
    <row r="983" spans="2:6">
      <c r="B983" s="1"/>
      <c r="C983" s="1"/>
      <c r="D983" s="32"/>
      <c r="E983" s="1"/>
      <c r="F983" s="1"/>
    </row>
    <row r="984" spans="2:6">
      <c r="B984" s="1"/>
      <c r="C984" s="1"/>
      <c r="D984" s="32"/>
      <c r="E984" s="1"/>
      <c r="F984" s="1"/>
    </row>
    <row r="985" spans="2:6">
      <c r="B985" s="1"/>
      <c r="C985" s="1"/>
      <c r="D985" s="32"/>
      <c r="E985" s="1"/>
      <c r="F985" s="1"/>
    </row>
    <row r="986" spans="2:6">
      <c r="B986" s="1"/>
      <c r="C986" s="1"/>
      <c r="D986" s="32"/>
      <c r="E986" s="1"/>
      <c r="F986" s="1"/>
    </row>
    <row r="987" spans="2:6">
      <c r="B987" s="1"/>
      <c r="C987" s="1"/>
      <c r="D987" s="32"/>
      <c r="E987" s="1"/>
      <c r="F987" s="1"/>
    </row>
    <row r="988" spans="2:6">
      <c r="B988" s="1"/>
      <c r="C988" s="1"/>
      <c r="D988" s="32"/>
      <c r="E988" s="1"/>
      <c r="F988" s="1"/>
    </row>
    <row r="989" spans="2:6">
      <c r="B989" s="1"/>
      <c r="C989" s="1"/>
      <c r="D989" s="32"/>
      <c r="E989" s="1"/>
      <c r="F989" s="1"/>
    </row>
    <row r="990" spans="2:6">
      <c r="B990" s="1"/>
      <c r="C990" s="1"/>
      <c r="D990" s="32"/>
      <c r="E990" s="1"/>
      <c r="F990" s="1"/>
    </row>
    <row r="991" spans="2:6">
      <c r="B991" s="1"/>
      <c r="C991" s="1"/>
      <c r="D991" s="32"/>
      <c r="E991" s="1"/>
      <c r="F991" s="1"/>
    </row>
    <row r="992" spans="2:6">
      <c r="B992" s="1"/>
      <c r="C992" s="1"/>
      <c r="D992" s="32"/>
      <c r="E992" s="1"/>
      <c r="F992" s="1"/>
    </row>
    <row r="993" spans="2:6">
      <c r="B993" s="1"/>
      <c r="C993" s="1"/>
      <c r="D993" s="32"/>
      <c r="E993" s="1"/>
      <c r="F993" s="1"/>
    </row>
    <row r="994" spans="2:6">
      <c r="B994" s="1"/>
      <c r="C994" s="1"/>
      <c r="D994" s="32"/>
      <c r="E994" s="1"/>
      <c r="F994" s="1"/>
    </row>
    <row r="995" spans="2:6">
      <c r="B995" s="1"/>
      <c r="C995" s="1"/>
      <c r="D995" s="32"/>
      <c r="E995" s="1"/>
      <c r="F995" s="1"/>
    </row>
    <row r="996" spans="2:6">
      <c r="B996" s="1"/>
      <c r="C996" s="1"/>
      <c r="D996" s="32"/>
      <c r="E996" s="1"/>
      <c r="F996" s="1"/>
    </row>
    <row r="997" spans="2:6">
      <c r="B997" s="1"/>
      <c r="C997" s="1"/>
      <c r="D997" s="32"/>
      <c r="E997" s="1"/>
      <c r="F997" s="1"/>
    </row>
    <row r="998" spans="2:6">
      <c r="B998" s="1"/>
      <c r="C998" s="1"/>
      <c r="D998" s="32"/>
      <c r="E998" s="1"/>
      <c r="F998" s="1"/>
    </row>
    <row r="999" spans="2:6">
      <c r="B999" s="1"/>
      <c r="C999" s="1"/>
      <c r="D999" s="32"/>
      <c r="E999" s="1"/>
      <c r="F999" s="1"/>
    </row>
    <row r="1000" spans="2:6">
      <c r="B1000" s="1"/>
      <c r="C1000" s="1"/>
      <c r="D1000" s="32"/>
      <c r="E1000" s="1"/>
      <c r="F1000" s="1"/>
    </row>
    <row r="1001" spans="2:6">
      <c r="B1001" s="1"/>
      <c r="C1001" s="1"/>
      <c r="D1001" s="32"/>
      <c r="E1001" s="1"/>
      <c r="F1001" s="1"/>
    </row>
    <row r="1002" spans="2:6">
      <c r="B1002" s="2"/>
      <c r="C1002" s="2"/>
      <c r="D1002" s="35"/>
      <c r="E1002" s="2"/>
      <c r="F1002" s="2"/>
    </row>
    <row r="1003" spans="2:6">
      <c r="B1003" s="2"/>
      <c r="C1003" s="2"/>
      <c r="D1003" s="35"/>
      <c r="E1003" s="2"/>
      <c r="F1003" s="2"/>
    </row>
    <row r="1004" spans="2:6">
      <c r="B1004" s="2"/>
      <c r="C1004" s="2"/>
      <c r="D1004" s="35"/>
      <c r="E1004" s="2"/>
      <c r="F1004" s="2"/>
    </row>
    <row r="1005" spans="2:6">
      <c r="B1005" s="2"/>
      <c r="C1005" s="2"/>
      <c r="D1005" s="35"/>
      <c r="E1005" s="2"/>
      <c r="F1005" s="2"/>
    </row>
    <row r="1006" spans="2:6">
      <c r="B1006" s="2"/>
      <c r="C1006" s="2"/>
      <c r="D1006" s="35"/>
      <c r="E1006" s="2"/>
      <c r="F1006" s="2"/>
    </row>
    <row r="1007" spans="2:6">
      <c r="B1007" s="2"/>
      <c r="C1007" s="2"/>
      <c r="D1007" s="35"/>
      <c r="E1007" s="2"/>
      <c r="F1007" s="2"/>
    </row>
    <row r="1008" spans="2:6">
      <c r="B1008" s="2"/>
      <c r="C1008" s="2"/>
      <c r="D1008" s="35"/>
      <c r="E1008" s="2"/>
      <c r="F1008" s="2"/>
    </row>
    <row r="1009" spans="2:6">
      <c r="B1009" s="2"/>
      <c r="C1009" s="2"/>
      <c r="D1009" s="35"/>
      <c r="E1009" s="2"/>
      <c r="F1009" s="2"/>
    </row>
    <row r="1010" spans="2:6">
      <c r="B1010" s="2"/>
      <c r="C1010" s="2"/>
      <c r="D1010" s="35"/>
      <c r="E1010" s="2"/>
      <c r="F1010" s="2"/>
    </row>
    <row r="1011" spans="2:6">
      <c r="B1011" s="2"/>
      <c r="C1011" s="2"/>
      <c r="D1011" s="35"/>
      <c r="E1011" s="2"/>
      <c r="F1011" s="2"/>
    </row>
    <row r="1012" spans="2:6">
      <c r="B1012" s="2"/>
      <c r="C1012" s="2"/>
      <c r="D1012" s="35"/>
      <c r="E1012" s="2"/>
      <c r="F1012" s="2"/>
    </row>
    <row r="1013" spans="2:6">
      <c r="B1013" s="2"/>
      <c r="C1013" s="2"/>
      <c r="D1013" s="35"/>
      <c r="E1013" s="2"/>
      <c r="F1013" s="2"/>
    </row>
    <row r="1014" spans="2:6">
      <c r="B1014" s="2"/>
      <c r="C1014" s="2"/>
      <c r="D1014" s="35"/>
      <c r="E1014" s="2"/>
      <c r="F1014" s="2"/>
    </row>
    <row r="1015" spans="2:6">
      <c r="B1015" s="2"/>
      <c r="C1015" s="2"/>
      <c r="D1015" s="35"/>
      <c r="E1015" s="2"/>
      <c r="F1015" s="2"/>
    </row>
    <row r="1016" spans="2:6">
      <c r="B1016" s="2"/>
      <c r="C1016" s="2"/>
      <c r="D1016" s="35"/>
      <c r="E1016" s="2"/>
      <c r="F1016" s="2"/>
    </row>
    <row r="1017" spans="2:6">
      <c r="B1017" s="2"/>
      <c r="C1017" s="2"/>
      <c r="D1017" s="35"/>
      <c r="E1017" s="2"/>
      <c r="F1017" s="2"/>
    </row>
    <row r="1018" spans="2:6">
      <c r="B1018" s="2"/>
      <c r="C1018" s="2"/>
      <c r="D1018" s="35"/>
      <c r="E1018" s="2"/>
      <c r="F1018" s="2"/>
    </row>
    <row r="1019" spans="2:6">
      <c r="B1019" s="2"/>
      <c r="C1019" s="2"/>
      <c r="D1019" s="35"/>
      <c r="E1019" s="2"/>
      <c r="F1019" s="2"/>
    </row>
    <row r="1020" spans="2:6">
      <c r="B1020" s="2"/>
      <c r="C1020" s="2"/>
      <c r="D1020" s="35"/>
      <c r="E1020" s="2"/>
      <c r="F1020" s="2"/>
    </row>
    <row r="1021" spans="2:6">
      <c r="B1021" s="2"/>
      <c r="C1021" s="2"/>
      <c r="D1021" s="35"/>
      <c r="E1021" s="2"/>
      <c r="F1021" s="2"/>
    </row>
    <row r="1022" spans="2:6">
      <c r="B1022" s="2"/>
      <c r="C1022" s="2"/>
      <c r="D1022" s="35"/>
      <c r="E1022" s="2"/>
      <c r="F1022" s="2"/>
    </row>
    <row r="1023" spans="2:6">
      <c r="B1023" s="2"/>
      <c r="C1023" s="2"/>
      <c r="D1023" s="35"/>
      <c r="E1023" s="2"/>
      <c r="F1023" s="2"/>
    </row>
    <row r="1024" spans="2:6">
      <c r="B1024" s="2"/>
      <c r="C1024" s="2"/>
      <c r="D1024" s="35"/>
      <c r="E1024" s="2"/>
      <c r="F1024" s="2"/>
    </row>
    <row r="1025" spans="2:6">
      <c r="B1025" s="2"/>
      <c r="C1025" s="2"/>
      <c r="D1025" s="35"/>
      <c r="E1025" s="2"/>
      <c r="F1025" s="2"/>
    </row>
    <row r="1026" spans="2:6">
      <c r="B1026" s="2"/>
      <c r="C1026" s="2"/>
      <c r="D1026" s="35"/>
      <c r="E1026" s="2"/>
      <c r="F1026" s="2"/>
    </row>
    <row r="1027" spans="2:6">
      <c r="B1027" s="2"/>
      <c r="C1027" s="2"/>
      <c r="D1027" s="35"/>
      <c r="E1027" s="2"/>
      <c r="F1027" s="2"/>
    </row>
    <row r="1028" spans="2:6">
      <c r="B1028" s="2"/>
      <c r="C1028" s="2"/>
      <c r="D1028" s="35"/>
      <c r="E1028" s="2"/>
      <c r="F1028" s="2"/>
    </row>
    <row r="1029" spans="2:6">
      <c r="B1029" s="2"/>
      <c r="C1029" s="2"/>
      <c r="D1029" s="35"/>
      <c r="E1029" s="2"/>
      <c r="F1029" s="2"/>
    </row>
    <row r="1030" spans="2:6">
      <c r="B1030" s="2"/>
      <c r="C1030" s="2"/>
      <c r="D1030" s="35"/>
      <c r="E1030" s="2"/>
      <c r="F1030" s="2"/>
    </row>
    <row r="1031" spans="2:6">
      <c r="B1031" s="2"/>
      <c r="C1031" s="2"/>
      <c r="D1031" s="35"/>
      <c r="E1031" s="2"/>
      <c r="F1031" s="2"/>
    </row>
    <row r="1032" spans="2:6">
      <c r="B1032" s="2"/>
      <c r="C1032" s="2"/>
      <c r="D1032" s="35"/>
      <c r="E1032" s="2"/>
      <c r="F1032" s="2"/>
    </row>
    <row r="1033" spans="2:6">
      <c r="B1033" s="2"/>
      <c r="C1033" s="2"/>
      <c r="D1033" s="35"/>
      <c r="E1033" s="2"/>
      <c r="F1033" s="2"/>
    </row>
    <row r="1034" spans="2:6">
      <c r="B1034" s="2"/>
      <c r="C1034" s="2"/>
      <c r="D1034" s="35"/>
      <c r="E1034" s="2"/>
      <c r="F1034" s="2"/>
    </row>
    <row r="1035" spans="2:6">
      <c r="B1035" s="2"/>
      <c r="C1035" s="2"/>
      <c r="D1035" s="35"/>
      <c r="E1035" s="2"/>
      <c r="F1035" s="2"/>
    </row>
    <row r="1036" spans="2:6">
      <c r="B1036" s="2"/>
      <c r="C1036" s="2"/>
      <c r="D1036" s="35"/>
      <c r="E1036" s="2"/>
      <c r="F1036" s="2"/>
    </row>
    <row r="1037" spans="2:6">
      <c r="B1037" s="2"/>
      <c r="C1037" s="2"/>
      <c r="D1037" s="35"/>
      <c r="E1037" s="2"/>
      <c r="F1037" s="2"/>
    </row>
    <row r="1038" spans="2:6">
      <c r="B1038" s="2"/>
      <c r="C1038" s="2"/>
      <c r="D1038" s="35"/>
      <c r="E1038" s="2"/>
      <c r="F1038" s="2"/>
    </row>
    <row r="1039" spans="2:6">
      <c r="B1039" s="2"/>
      <c r="C1039" s="2"/>
      <c r="D1039" s="35"/>
      <c r="E1039" s="2"/>
      <c r="F1039" s="2"/>
    </row>
    <row r="1040" spans="2:6">
      <c r="B1040" s="2"/>
      <c r="C1040" s="2"/>
      <c r="D1040" s="35"/>
      <c r="E1040" s="2"/>
      <c r="F1040" s="2"/>
    </row>
    <row r="1041" spans="2:6">
      <c r="B1041" s="2"/>
      <c r="C1041" s="2"/>
      <c r="D1041" s="35"/>
      <c r="E1041" s="2"/>
      <c r="F1041" s="2"/>
    </row>
    <row r="1042" spans="2:6">
      <c r="B1042" s="2"/>
      <c r="C1042" s="2"/>
      <c r="D1042" s="35"/>
      <c r="E1042" s="2"/>
      <c r="F1042" s="2"/>
    </row>
    <row r="1043" spans="2:6">
      <c r="B1043" s="2"/>
      <c r="C1043" s="2"/>
      <c r="D1043" s="35"/>
      <c r="E1043" s="2"/>
      <c r="F1043" s="2"/>
    </row>
    <row r="1044" spans="2:6">
      <c r="B1044" s="2"/>
      <c r="C1044" s="2"/>
      <c r="D1044" s="35"/>
      <c r="E1044" s="2"/>
      <c r="F1044" s="2"/>
    </row>
    <row r="1045" spans="2:6">
      <c r="B1045" s="2"/>
      <c r="C1045" s="2"/>
      <c r="D1045" s="35"/>
      <c r="E1045" s="2"/>
      <c r="F1045" s="2"/>
    </row>
    <row r="1046" spans="2:6">
      <c r="B1046" s="2"/>
      <c r="C1046" s="2"/>
      <c r="D1046" s="35"/>
      <c r="E1046" s="2"/>
      <c r="F1046" s="2"/>
    </row>
    <row r="1047" spans="2:6">
      <c r="B1047" s="2"/>
      <c r="C1047" s="2"/>
      <c r="D1047" s="35"/>
      <c r="E1047" s="2"/>
      <c r="F1047" s="2"/>
    </row>
    <row r="1048" spans="2:6">
      <c r="B1048" s="2"/>
      <c r="C1048" s="2"/>
      <c r="D1048" s="35"/>
      <c r="E1048" s="2"/>
      <c r="F1048" s="2"/>
    </row>
    <row r="1049" spans="2:6">
      <c r="B1049" s="2"/>
      <c r="C1049" s="2"/>
      <c r="D1049" s="35"/>
      <c r="E1049" s="2"/>
      <c r="F1049" s="2"/>
    </row>
    <row r="1050" spans="2:6">
      <c r="B1050" s="2"/>
      <c r="C1050" s="2"/>
      <c r="D1050" s="35"/>
      <c r="E1050" s="2"/>
      <c r="F1050" s="2"/>
    </row>
    <row r="1051" spans="2:6">
      <c r="B1051" s="2"/>
      <c r="C1051" s="2"/>
      <c r="D1051" s="35"/>
      <c r="E1051" s="2"/>
      <c r="F1051" s="2"/>
    </row>
    <row r="1052" spans="2:6">
      <c r="B1052" s="2"/>
      <c r="C1052" s="2"/>
      <c r="D1052" s="35"/>
      <c r="E1052" s="2"/>
      <c r="F1052" s="2"/>
    </row>
    <row r="1053" spans="2:6">
      <c r="B1053" s="2"/>
      <c r="C1053" s="2"/>
      <c r="D1053" s="35"/>
      <c r="E1053" s="2"/>
      <c r="F1053" s="2"/>
    </row>
    <row r="1054" spans="2:6">
      <c r="B1054" s="2"/>
      <c r="C1054" s="2"/>
      <c r="D1054" s="35"/>
      <c r="E1054" s="2"/>
      <c r="F1054" s="2"/>
    </row>
    <row r="1055" spans="2:6">
      <c r="B1055" s="2"/>
      <c r="C1055" s="2"/>
      <c r="D1055" s="35"/>
      <c r="E1055" s="2"/>
      <c r="F1055" s="2"/>
    </row>
    <row r="1056" spans="2:6">
      <c r="B1056" s="2"/>
      <c r="C1056" s="2"/>
      <c r="D1056" s="35"/>
      <c r="E1056" s="2"/>
      <c r="F1056" s="2"/>
    </row>
    <row r="1057" spans="2:6">
      <c r="B1057" s="2"/>
      <c r="C1057" s="2"/>
      <c r="D1057" s="35"/>
      <c r="E1057" s="2"/>
      <c r="F1057" s="2"/>
    </row>
    <row r="1058" spans="2:6">
      <c r="B1058" s="2"/>
      <c r="C1058" s="2"/>
      <c r="D1058" s="35"/>
      <c r="E1058" s="2"/>
      <c r="F1058" s="2"/>
    </row>
    <row r="1059" spans="2:6">
      <c r="B1059" s="2"/>
      <c r="C1059" s="2"/>
      <c r="D1059" s="35"/>
      <c r="E1059" s="2"/>
      <c r="F1059" s="2"/>
    </row>
    <row r="1060" spans="2:6">
      <c r="B1060" s="2"/>
      <c r="C1060" s="2"/>
      <c r="D1060" s="35"/>
      <c r="E1060" s="2"/>
      <c r="F1060" s="2"/>
    </row>
    <row r="1061" spans="2:6">
      <c r="B1061" s="2"/>
      <c r="C1061" s="2"/>
      <c r="D1061" s="35"/>
      <c r="E1061" s="2"/>
      <c r="F1061" s="2"/>
    </row>
    <row r="1062" spans="2:6">
      <c r="B1062" s="2"/>
      <c r="C1062" s="2"/>
      <c r="D1062" s="35"/>
      <c r="E1062" s="2"/>
      <c r="F1062" s="2"/>
    </row>
    <row r="1063" spans="2:6">
      <c r="B1063" s="2"/>
      <c r="C1063" s="2"/>
      <c r="D1063" s="35"/>
      <c r="E1063" s="2"/>
      <c r="F1063" s="2"/>
    </row>
    <row r="1064" spans="2:6">
      <c r="B1064" s="2"/>
      <c r="C1064" s="2"/>
      <c r="D1064" s="35"/>
      <c r="E1064" s="2"/>
      <c r="F1064" s="2"/>
    </row>
    <row r="1065" spans="2:6">
      <c r="B1065" s="2"/>
      <c r="C1065" s="2"/>
      <c r="D1065" s="35"/>
      <c r="E1065" s="2"/>
      <c r="F1065" s="2"/>
    </row>
    <row r="1066" spans="2:6">
      <c r="B1066" s="2"/>
      <c r="C1066" s="2"/>
      <c r="D1066" s="35"/>
      <c r="E1066" s="2"/>
      <c r="F1066" s="2"/>
    </row>
    <row r="1067" spans="2:6">
      <c r="B1067" s="2"/>
      <c r="C1067" s="2"/>
      <c r="D1067" s="35"/>
      <c r="E1067" s="2"/>
      <c r="F1067" s="2"/>
    </row>
    <row r="1068" spans="2:6">
      <c r="B1068" s="2"/>
      <c r="C1068" s="2"/>
      <c r="D1068" s="35"/>
      <c r="E1068" s="2"/>
      <c r="F1068" s="2"/>
    </row>
    <row r="1069" spans="2:6">
      <c r="B1069" s="2"/>
      <c r="C1069" s="2"/>
      <c r="D1069" s="35"/>
      <c r="E1069" s="2"/>
      <c r="F1069" s="2"/>
    </row>
    <row r="1070" spans="2:6">
      <c r="B1070" s="2"/>
      <c r="C1070" s="2"/>
      <c r="D1070" s="35"/>
      <c r="E1070" s="2"/>
      <c r="F1070" s="2"/>
    </row>
    <row r="1071" spans="2:6">
      <c r="B1071" s="2"/>
      <c r="C1071" s="2"/>
      <c r="D1071" s="35"/>
      <c r="E1071" s="2"/>
      <c r="F1071" s="2"/>
    </row>
    <row r="1072" spans="2:6">
      <c r="B1072" s="2"/>
      <c r="C1072" s="2"/>
      <c r="D1072" s="35"/>
      <c r="E1072" s="2"/>
      <c r="F1072" s="2"/>
    </row>
    <row r="1073" spans="2:6">
      <c r="B1073" s="2"/>
      <c r="C1073" s="2"/>
      <c r="D1073" s="35"/>
      <c r="E1073" s="2"/>
      <c r="F1073" s="2"/>
    </row>
    <row r="1074" spans="2:6">
      <c r="B1074" s="2"/>
      <c r="C1074" s="2"/>
      <c r="D1074" s="35"/>
      <c r="E1074" s="2"/>
      <c r="F1074" s="2"/>
    </row>
    <row r="1075" spans="2:6">
      <c r="B1075" s="2"/>
      <c r="C1075" s="2"/>
      <c r="D1075" s="35"/>
      <c r="E1075" s="2"/>
      <c r="F1075" s="2"/>
    </row>
    <row r="1076" spans="2:6">
      <c r="B1076" s="2"/>
      <c r="C1076" s="2"/>
      <c r="D1076" s="35"/>
      <c r="E1076" s="2"/>
      <c r="F1076" s="2"/>
    </row>
    <row r="1077" spans="2:6">
      <c r="B1077" s="2"/>
      <c r="C1077" s="2"/>
      <c r="D1077" s="35"/>
      <c r="E1077" s="2"/>
      <c r="F1077" s="2"/>
    </row>
    <row r="1078" spans="2:6">
      <c r="B1078" s="2"/>
      <c r="C1078" s="2"/>
      <c r="D1078" s="35"/>
      <c r="E1078" s="2"/>
      <c r="F1078" s="2"/>
    </row>
    <row r="1079" spans="2:6">
      <c r="B1079" s="2"/>
      <c r="C1079" s="2"/>
      <c r="D1079" s="35"/>
      <c r="E1079" s="2"/>
      <c r="F1079" s="2"/>
    </row>
    <row r="1080" spans="2:6">
      <c r="B1080" s="2"/>
      <c r="C1080" s="2"/>
      <c r="D1080" s="35"/>
      <c r="E1080" s="2"/>
      <c r="F1080" s="2"/>
    </row>
    <row r="1081" spans="2:6">
      <c r="B1081" s="2"/>
      <c r="C1081" s="2"/>
      <c r="D1081" s="35"/>
      <c r="E1081" s="2"/>
      <c r="F1081" s="2"/>
    </row>
    <row r="1082" spans="2:6">
      <c r="B1082" s="2"/>
      <c r="C1082" s="2"/>
      <c r="D1082" s="35"/>
      <c r="E1082" s="2"/>
      <c r="F1082" s="2"/>
    </row>
    <row r="1083" spans="2:6">
      <c r="B1083" s="2"/>
      <c r="C1083" s="2"/>
      <c r="D1083" s="35"/>
      <c r="E1083" s="2"/>
      <c r="F1083" s="2"/>
    </row>
    <row r="1084" spans="2:6">
      <c r="B1084" s="2"/>
      <c r="C1084" s="2"/>
      <c r="D1084" s="35"/>
      <c r="E1084" s="2"/>
      <c r="F1084" s="2"/>
    </row>
    <row r="1085" spans="2:6">
      <c r="B1085" s="2"/>
      <c r="C1085" s="2"/>
      <c r="D1085" s="35"/>
      <c r="E1085" s="2"/>
      <c r="F1085" s="2"/>
    </row>
    <row r="1086" spans="2:6">
      <c r="B1086" s="2"/>
      <c r="C1086" s="2"/>
      <c r="D1086" s="35"/>
      <c r="E1086" s="2"/>
      <c r="F1086" s="2"/>
    </row>
    <row r="1087" spans="2:6">
      <c r="B1087" s="2"/>
      <c r="C1087" s="2"/>
      <c r="D1087" s="35"/>
      <c r="E1087" s="2"/>
      <c r="F1087" s="2"/>
    </row>
    <row r="1088" spans="2:6">
      <c r="B1088" s="2"/>
      <c r="C1088" s="2"/>
      <c r="D1088" s="35"/>
      <c r="E1088" s="2"/>
      <c r="F1088" s="2"/>
    </row>
    <row r="1089" spans="2:6">
      <c r="B1089" s="2"/>
      <c r="C1089" s="2"/>
      <c r="D1089" s="35"/>
      <c r="E1089" s="2"/>
      <c r="F1089" s="2"/>
    </row>
    <row r="1090" spans="2:6">
      <c r="B1090" s="2"/>
      <c r="C1090" s="2"/>
      <c r="D1090" s="35"/>
      <c r="E1090" s="2"/>
      <c r="F1090" s="2"/>
    </row>
    <row r="1091" spans="2:6">
      <c r="B1091" s="2"/>
      <c r="C1091" s="2"/>
      <c r="D1091" s="35"/>
      <c r="E1091" s="2"/>
      <c r="F1091" s="2"/>
    </row>
    <row r="1092" spans="2:6">
      <c r="B1092" s="2"/>
      <c r="C1092" s="2"/>
      <c r="D1092" s="35"/>
      <c r="E1092" s="2"/>
      <c r="F1092" s="2"/>
    </row>
    <row r="1093" spans="2:6">
      <c r="B1093" s="2"/>
      <c r="C1093" s="2"/>
      <c r="D1093" s="35"/>
      <c r="E1093" s="2"/>
      <c r="F1093" s="2"/>
    </row>
    <row r="1094" spans="2:6">
      <c r="B1094" s="2"/>
      <c r="C1094" s="2"/>
      <c r="D1094" s="35"/>
      <c r="E1094" s="2"/>
      <c r="F1094" s="2"/>
    </row>
    <row r="1095" spans="2:6">
      <c r="B1095" s="2"/>
      <c r="C1095" s="2"/>
      <c r="D1095" s="35"/>
      <c r="E1095" s="2"/>
      <c r="F1095" s="2"/>
    </row>
    <row r="1096" spans="2:6">
      <c r="B1096" s="2"/>
      <c r="C1096" s="2"/>
      <c r="D1096" s="35"/>
      <c r="E1096" s="2"/>
      <c r="F1096" s="2"/>
    </row>
    <row r="1097" spans="2:6">
      <c r="B1097" s="2"/>
      <c r="C1097" s="2"/>
      <c r="D1097" s="35"/>
      <c r="E1097" s="2"/>
      <c r="F1097" s="2"/>
    </row>
    <row r="1098" spans="2:6">
      <c r="B1098" s="2"/>
      <c r="C1098" s="2"/>
      <c r="D1098" s="35"/>
      <c r="E1098" s="2"/>
      <c r="F1098" s="2"/>
    </row>
    <row r="1099" spans="2:6">
      <c r="B1099" s="2"/>
      <c r="C1099" s="2"/>
      <c r="D1099" s="35"/>
      <c r="E1099" s="2"/>
      <c r="F1099" s="2"/>
    </row>
    <row r="1100" spans="2:6">
      <c r="B1100" s="2"/>
      <c r="C1100" s="2"/>
      <c r="D1100" s="35"/>
      <c r="E1100" s="2"/>
      <c r="F1100" s="2"/>
    </row>
    <row r="1101" spans="2:6">
      <c r="B1101" s="2"/>
      <c r="C1101" s="2"/>
      <c r="D1101" s="35"/>
      <c r="E1101" s="2"/>
      <c r="F1101" s="2"/>
    </row>
    <row r="1102" spans="2:6">
      <c r="B1102" s="2"/>
      <c r="C1102" s="2"/>
      <c r="D1102" s="35"/>
      <c r="E1102" s="2"/>
      <c r="F1102" s="2"/>
    </row>
    <row r="1103" spans="2:6">
      <c r="B1103" s="2"/>
      <c r="C1103" s="2"/>
      <c r="D1103" s="35"/>
      <c r="E1103" s="2"/>
      <c r="F1103" s="2"/>
    </row>
    <row r="1104" spans="2:6">
      <c r="B1104" s="2"/>
      <c r="C1104" s="2"/>
      <c r="D1104" s="35"/>
      <c r="E1104" s="2"/>
      <c r="F1104" s="2"/>
    </row>
    <row r="1105" spans="2:6">
      <c r="B1105" s="2"/>
      <c r="C1105" s="2"/>
      <c r="D1105" s="35"/>
      <c r="E1105" s="2"/>
      <c r="F1105" s="2"/>
    </row>
    <row r="1106" spans="2:6">
      <c r="B1106" s="2"/>
      <c r="C1106" s="2"/>
      <c r="D1106" s="35"/>
      <c r="E1106" s="2"/>
      <c r="F1106" s="2"/>
    </row>
    <row r="1107" spans="2:6">
      <c r="B1107" s="2"/>
      <c r="C1107" s="2"/>
      <c r="D1107" s="35"/>
      <c r="E1107" s="2"/>
      <c r="F1107" s="2"/>
    </row>
    <row r="1108" spans="2:6">
      <c r="B1108" s="2"/>
      <c r="C1108" s="2"/>
      <c r="D1108" s="35"/>
      <c r="E1108" s="2"/>
      <c r="F1108" s="2"/>
    </row>
    <row r="1109" spans="2:6">
      <c r="B1109" s="2"/>
      <c r="C1109" s="2"/>
      <c r="D1109" s="35"/>
      <c r="E1109" s="2"/>
      <c r="F1109" s="2"/>
    </row>
    <row r="1110" spans="2:6">
      <c r="B1110" s="2"/>
      <c r="C1110" s="2"/>
      <c r="D1110" s="35"/>
      <c r="E1110" s="2"/>
      <c r="F1110" s="2"/>
    </row>
    <row r="1111" spans="2:6">
      <c r="B1111" s="2"/>
      <c r="C1111" s="2"/>
      <c r="D1111" s="35"/>
      <c r="E1111" s="2"/>
      <c r="F1111" s="2"/>
    </row>
    <row r="1112" spans="2:6">
      <c r="B1112" s="2"/>
      <c r="C1112" s="2"/>
      <c r="D1112" s="35"/>
      <c r="E1112" s="2"/>
      <c r="F1112" s="2"/>
    </row>
    <row r="1113" spans="2:6">
      <c r="B1113" s="2"/>
      <c r="C1113" s="2"/>
      <c r="D1113" s="35"/>
      <c r="E1113" s="2"/>
      <c r="F1113" s="2"/>
    </row>
    <row r="1114" spans="2:6">
      <c r="B1114" s="2"/>
      <c r="C1114" s="2"/>
      <c r="D1114" s="35"/>
      <c r="E1114" s="2"/>
      <c r="F1114" s="2"/>
    </row>
    <row r="1115" spans="2:6">
      <c r="B1115" s="2"/>
      <c r="C1115" s="2"/>
      <c r="D1115" s="35"/>
      <c r="E1115" s="2"/>
      <c r="F1115" s="2"/>
    </row>
    <row r="1116" spans="2:6">
      <c r="B1116" s="2"/>
      <c r="C1116" s="2"/>
      <c r="D1116" s="35"/>
      <c r="E1116" s="2"/>
      <c r="F1116" s="2"/>
    </row>
    <row r="1117" spans="2:6">
      <c r="B1117" s="2"/>
      <c r="C1117" s="2"/>
      <c r="D1117" s="35"/>
      <c r="E1117" s="2"/>
      <c r="F1117" s="2"/>
    </row>
    <row r="1118" spans="2:6">
      <c r="B1118" s="2"/>
      <c r="C1118" s="2"/>
      <c r="D1118" s="35"/>
      <c r="E1118" s="2"/>
      <c r="F1118" s="2"/>
    </row>
    <row r="1119" spans="2:6">
      <c r="B1119" s="2"/>
      <c r="C1119" s="2"/>
      <c r="D1119" s="35"/>
      <c r="E1119" s="2"/>
      <c r="F1119" s="2"/>
    </row>
    <row r="1120" spans="2:6">
      <c r="B1120" s="2"/>
      <c r="C1120" s="2"/>
      <c r="D1120" s="35"/>
      <c r="E1120" s="2"/>
      <c r="F1120" s="2"/>
    </row>
    <row r="1121" spans="2:6">
      <c r="B1121" s="2"/>
      <c r="C1121" s="2"/>
      <c r="D1121" s="35"/>
      <c r="E1121" s="2"/>
      <c r="F1121" s="2"/>
    </row>
    <row r="1122" spans="2:6">
      <c r="B1122" s="2"/>
      <c r="C1122" s="2"/>
      <c r="D1122" s="35"/>
      <c r="E1122" s="2"/>
      <c r="F1122" s="2"/>
    </row>
    <row r="1123" spans="2:6">
      <c r="B1123" s="2"/>
      <c r="C1123" s="2"/>
      <c r="D1123" s="35"/>
      <c r="E1123" s="2"/>
      <c r="F1123" s="2"/>
    </row>
    <row r="1124" spans="2:6">
      <c r="B1124" s="2"/>
      <c r="C1124" s="2"/>
      <c r="D1124" s="35"/>
      <c r="E1124" s="2"/>
      <c r="F1124" s="2"/>
    </row>
    <row r="1125" spans="2:6">
      <c r="B1125" s="2"/>
      <c r="C1125" s="2"/>
      <c r="D1125" s="35"/>
      <c r="E1125" s="2"/>
      <c r="F1125" s="2"/>
    </row>
    <row r="1126" spans="2:6">
      <c r="B1126" s="2"/>
      <c r="C1126" s="2"/>
      <c r="D1126" s="35"/>
      <c r="E1126" s="2"/>
      <c r="F1126" s="2"/>
    </row>
    <row r="1127" spans="2:6">
      <c r="B1127" s="2"/>
      <c r="C1127" s="2"/>
      <c r="D1127" s="35"/>
      <c r="E1127" s="2"/>
      <c r="F1127" s="2"/>
    </row>
    <row r="1128" spans="2:6">
      <c r="B1128" s="2"/>
      <c r="C1128" s="2"/>
      <c r="D1128" s="35"/>
      <c r="E1128" s="2"/>
      <c r="F1128" s="2"/>
    </row>
    <row r="1129" spans="2:6">
      <c r="B1129" s="2"/>
      <c r="C1129" s="2"/>
      <c r="D1129" s="35"/>
      <c r="E1129" s="2"/>
      <c r="F1129" s="2"/>
    </row>
    <row r="1130" spans="2:6">
      <c r="B1130" s="2"/>
      <c r="C1130" s="2"/>
      <c r="D1130" s="35"/>
      <c r="E1130" s="2"/>
      <c r="F1130" s="2"/>
    </row>
    <row r="1131" spans="2:6">
      <c r="B1131" s="2"/>
      <c r="C1131" s="2"/>
      <c r="D1131" s="35"/>
      <c r="E1131" s="2"/>
      <c r="F1131" s="2"/>
    </row>
    <row r="1132" spans="2:6">
      <c r="B1132" s="2"/>
      <c r="C1132" s="2"/>
      <c r="D1132" s="35"/>
      <c r="E1132" s="2"/>
      <c r="F1132" s="2"/>
    </row>
    <row r="1133" spans="2:6">
      <c r="B1133" s="2"/>
      <c r="C1133" s="2"/>
      <c r="D1133" s="35"/>
      <c r="E1133" s="2"/>
      <c r="F1133" s="2"/>
    </row>
    <row r="1134" spans="2:6">
      <c r="B1134" s="2"/>
      <c r="C1134" s="2"/>
      <c r="D1134" s="35"/>
      <c r="E1134" s="2"/>
      <c r="F1134" s="2"/>
    </row>
    <row r="1135" spans="2:6">
      <c r="B1135" s="2"/>
      <c r="C1135" s="2"/>
      <c r="D1135" s="35"/>
      <c r="E1135" s="2"/>
      <c r="F1135" s="2"/>
    </row>
    <row r="1136" spans="2:6">
      <c r="B1136" s="2"/>
      <c r="C1136" s="2"/>
      <c r="D1136" s="35"/>
      <c r="E1136" s="2"/>
      <c r="F1136" s="2"/>
    </row>
    <row r="1137" spans="2:6">
      <c r="B1137" s="2"/>
      <c r="C1137" s="2"/>
      <c r="D1137" s="35"/>
      <c r="E1137" s="2"/>
      <c r="F1137" s="2"/>
    </row>
    <row r="1138" spans="2:6">
      <c r="B1138" s="2"/>
      <c r="C1138" s="2"/>
      <c r="D1138" s="35"/>
      <c r="E1138" s="2"/>
      <c r="F1138" s="2"/>
    </row>
    <row r="1139" spans="2:6">
      <c r="B1139" s="2"/>
      <c r="C1139" s="2"/>
      <c r="D1139" s="35"/>
      <c r="E1139" s="2"/>
      <c r="F1139" s="2"/>
    </row>
    <row r="1140" spans="2:6">
      <c r="B1140" s="2"/>
      <c r="C1140" s="2"/>
      <c r="D1140" s="35"/>
      <c r="E1140" s="2"/>
      <c r="F1140" s="2"/>
    </row>
    <row r="1141" spans="2:6">
      <c r="B1141" s="2"/>
      <c r="C1141" s="2"/>
      <c r="D1141" s="35"/>
      <c r="E1141" s="2"/>
      <c r="F1141" s="2"/>
    </row>
    <row r="1142" spans="2:6">
      <c r="B1142" s="2"/>
      <c r="C1142" s="2"/>
      <c r="D1142" s="35"/>
      <c r="E1142" s="2"/>
      <c r="F1142" s="2"/>
    </row>
    <row r="1143" spans="2:6">
      <c r="B1143" s="2"/>
      <c r="C1143" s="2"/>
      <c r="D1143" s="35"/>
      <c r="E1143" s="2"/>
      <c r="F1143" s="2"/>
    </row>
    <row r="1144" spans="2:6">
      <c r="B1144" s="2"/>
      <c r="C1144" s="2"/>
      <c r="D1144" s="35"/>
      <c r="E1144" s="2"/>
      <c r="F1144" s="2"/>
    </row>
    <row r="1145" spans="2:6">
      <c r="B1145" s="2"/>
      <c r="C1145" s="2"/>
      <c r="D1145" s="35"/>
      <c r="E1145" s="2"/>
      <c r="F1145" s="2"/>
    </row>
    <row r="1146" spans="2:6">
      <c r="B1146" s="2"/>
      <c r="C1146" s="2"/>
      <c r="D1146" s="35"/>
      <c r="E1146" s="2"/>
      <c r="F1146" s="2"/>
    </row>
    <row r="1147" spans="2:6">
      <c r="B1147" s="2"/>
      <c r="C1147" s="2"/>
      <c r="D1147" s="35"/>
      <c r="E1147" s="2"/>
      <c r="F1147" s="2"/>
    </row>
    <row r="1148" spans="2:6">
      <c r="B1148" s="2"/>
      <c r="C1148" s="2"/>
      <c r="D1148" s="35"/>
      <c r="E1148" s="2"/>
      <c r="F1148" s="2"/>
    </row>
    <row r="1149" spans="2:6">
      <c r="B1149" s="2"/>
      <c r="C1149" s="2"/>
      <c r="D1149" s="35"/>
      <c r="E1149" s="2"/>
      <c r="F1149" s="2"/>
    </row>
    <row r="1150" spans="2:6">
      <c r="B1150" s="2"/>
      <c r="C1150" s="2"/>
      <c r="D1150" s="35"/>
      <c r="E1150" s="2"/>
      <c r="F1150" s="2"/>
    </row>
    <row r="1151" spans="2:6">
      <c r="B1151" s="2"/>
      <c r="C1151" s="2"/>
      <c r="D1151" s="35"/>
      <c r="E1151" s="2"/>
      <c r="F1151" s="2"/>
    </row>
    <row r="1152" spans="2:6">
      <c r="B1152" s="2"/>
      <c r="C1152" s="2"/>
      <c r="D1152" s="35"/>
      <c r="E1152" s="2"/>
      <c r="F1152" s="2"/>
    </row>
    <row r="1153" spans="2:6">
      <c r="B1153" s="2"/>
      <c r="C1153" s="2"/>
      <c r="D1153" s="35"/>
      <c r="E1153" s="2"/>
      <c r="F1153" s="2"/>
    </row>
    <row r="1154" spans="2:6">
      <c r="B1154" s="2"/>
      <c r="C1154" s="2"/>
      <c r="D1154" s="35"/>
      <c r="E1154" s="2"/>
      <c r="F1154" s="2"/>
    </row>
    <row r="1155" spans="2:6">
      <c r="B1155" s="2"/>
      <c r="C1155" s="2"/>
      <c r="D1155" s="35"/>
      <c r="E1155" s="2"/>
      <c r="F1155" s="2"/>
    </row>
    <row r="1156" spans="2:6">
      <c r="B1156" s="2"/>
      <c r="C1156" s="2"/>
      <c r="D1156" s="35"/>
      <c r="E1156" s="2"/>
      <c r="F1156" s="2"/>
    </row>
    <row r="1157" spans="2:6">
      <c r="B1157" s="2"/>
      <c r="C1157" s="2"/>
      <c r="D1157" s="35"/>
      <c r="E1157" s="2"/>
      <c r="F1157" s="2"/>
    </row>
    <row r="1158" spans="2:6">
      <c r="B1158" s="2"/>
      <c r="C1158" s="2"/>
      <c r="D1158" s="35"/>
      <c r="E1158" s="2"/>
      <c r="F1158" s="2"/>
    </row>
    <row r="1159" spans="2:6">
      <c r="B1159" s="2"/>
      <c r="C1159" s="2"/>
      <c r="D1159" s="35"/>
      <c r="E1159" s="2"/>
      <c r="F1159" s="2"/>
    </row>
    <row r="1160" spans="2:6">
      <c r="B1160" s="2"/>
      <c r="C1160" s="2"/>
      <c r="D1160" s="35"/>
      <c r="E1160" s="2"/>
      <c r="F1160" s="2"/>
    </row>
    <row r="1161" spans="2:6">
      <c r="B1161" s="2"/>
      <c r="C1161" s="2"/>
      <c r="D1161" s="35"/>
      <c r="E1161" s="2"/>
      <c r="F1161" s="2"/>
    </row>
    <row r="1162" spans="2:6">
      <c r="B1162" s="2"/>
      <c r="C1162" s="2"/>
      <c r="D1162" s="35"/>
      <c r="E1162" s="2"/>
      <c r="F1162" s="2"/>
    </row>
    <row r="1163" spans="2:6">
      <c r="B1163" s="2"/>
      <c r="C1163" s="2"/>
      <c r="D1163" s="35"/>
      <c r="E1163" s="2"/>
      <c r="F1163" s="2"/>
    </row>
    <row r="1164" spans="2:6">
      <c r="B1164" s="2"/>
      <c r="C1164" s="2"/>
      <c r="D1164" s="35"/>
      <c r="E1164" s="2"/>
      <c r="F1164" s="2"/>
    </row>
    <row r="1165" spans="2:6">
      <c r="B1165" s="2"/>
      <c r="C1165" s="2"/>
      <c r="D1165" s="35"/>
      <c r="E1165" s="2"/>
      <c r="F1165" s="2"/>
    </row>
    <row r="1166" spans="2:6">
      <c r="B1166" s="2"/>
      <c r="C1166" s="2"/>
      <c r="D1166" s="35"/>
      <c r="E1166" s="2"/>
      <c r="F1166" s="2"/>
    </row>
    <row r="1167" spans="2:6">
      <c r="B1167" s="2"/>
      <c r="C1167" s="2"/>
      <c r="D1167" s="35"/>
      <c r="E1167" s="2"/>
      <c r="F1167" s="2"/>
    </row>
    <row r="1168" spans="2:6">
      <c r="B1168" s="2"/>
      <c r="C1168" s="2"/>
      <c r="D1168" s="35"/>
      <c r="E1168" s="2"/>
      <c r="F1168" s="2"/>
    </row>
    <row r="1169" spans="2:6">
      <c r="B1169" s="2"/>
      <c r="C1169" s="2"/>
      <c r="D1169" s="35"/>
      <c r="E1169" s="2"/>
      <c r="F1169" s="2"/>
    </row>
    <row r="1170" spans="2:6">
      <c r="B1170" s="2"/>
      <c r="C1170" s="2"/>
      <c r="D1170" s="35"/>
      <c r="E1170" s="2"/>
      <c r="F1170" s="2"/>
    </row>
    <row r="1171" spans="2:6">
      <c r="B1171" s="2"/>
      <c r="C1171" s="2"/>
      <c r="D1171" s="35"/>
      <c r="E1171" s="2"/>
      <c r="F1171" s="2"/>
    </row>
    <row r="1172" spans="2:6">
      <c r="B1172" s="2"/>
      <c r="C1172" s="2"/>
      <c r="D1172" s="35"/>
      <c r="E1172" s="2"/>
      <c r="F1172" s="2"/>
    </row>
    <row r="1173" spans="2:6">
      <c r="B1173" s="2"/>
      <c r="C1173" s="2"/>
      <c r="D1173" s="35"/>
      <c r="E1173" s="2"/>
      <c r="F1173" s="2"/>
    </row>
    <row r="1174" spans="2:6">
      <c r="B1174" s="2"/>
      <c r="C1174" s="2"/>
      <c r="D1174" s="35"/>
      <c r="E1174" s="2"/>
      <c r="F1174" s="2"/>
    </row>
    <row r="1175" spans="2:6">
      <c r="B1175" s="2"/>
      <c r="C1175" s="2"/>
      <c r="D1175" s="35"/>
      <c r="E1175" s="2"/>
      <c r="F1175" s="2"/>
    </row>
    <row r="1176" spans="2:6">
      <c r="B1176" s="2"/>
      <c r="C1176" s="2"/>
      <c r="D1176" s="35"/>
      <c r="E1176" s="2"/>
      <c r="F1176" s="2"/>
    </row>
    <row r="1177" spans="2:6">
      <c r="B1177" s="2"/>
      <c r="C1177" s="2"/>
      <c r="D1177" s="35"/>
      <c r="E1177" s="2"/>
      <c r="F1177" s="2"/>
    </row>
    <row r="1178" spans="2:6">
      <c r="B1178" s="2"/>
      <c r="C1178" s="2"/>
      <c r="D1178" s="35"/>
      <c r="E1178" s="2"/>
      <c r="F1178" s="2"/>
    </row>
    <row r="1179" spans="2:6">
      <c r="B1179" s="2"/>
      <c r="C1179" s="2"/>
      <c r="D1179" s="35"/>
      <c r="E1179" s="2"/>
      <c r="F1179" s="2"/>
    </row>
    <row r="1180" spans="2:6">
      <c r="B1180" s="2"/>
      <c r="C1180" s="2"/>
      <c r="D1180" s="35"/>
      <c r="E1180" s="2"/>
      <c r="F1180" s="2"/>
    </row>
    <row r="1181" spans="2:6">
      <c r="B1181" s="2"/>
      <c r="C1181" s="2"/>
      <c r="D1181" s="35"/>
      <c r="E1181" s="2"/>
      <c r="F1181" s="2"/>
    </row>
    <row r="1182" spans="2:6">
      <c r="B1182" s="2"/>
      <c r="C1182" s="2"/>
      <c r="D1182" s="35"/>
      <c r="E1182" s="2"/>
      <c r="F1182" s="2"/>
    </row>
    <row r="1183" spans="2:6">
      <c r="B1183" s="2"/>
      <c r="C1183" s="2"/>
      <c r="D1183" s="35"/>
      <c r="E1183" s="2"/>
      <c r="F1183" s="2"/>
    </row>
    <row r="1184" spans="2:6">
      <c r="B1184" s="2"/>
      <c r="C1184" s="2"/>
      <c r="D1184" s="35"/>
      <c r="E1184" s="2"/>
      <c r="F1184" s="2"/>
    </row>
    <row r="1185" spans="2:6">
      <c r="B1185" s="2"/>
      <c r="C1185" s="2"/>
      <c r="D1185" s="35"/>
      <c r="E1185" s="2"/>
      <c r="F1185" s="2"/>
    </row>
    <row r="1186" spans="2:6">
      <c r="B1186" s="2"/>
      <c r="C1186" s="2"/>
      <c r="D1186" s="35"/>
      <c r="E1186" s="2"/>
      <c r="F1186" s="2"/>
    </row>
    <row r="1187" spans="2:6">
      <c r="B1187" s="2"/>
      <c r="C1187" s="2"/>
      <c r="D1187" s="35"/>
      <c r="E1187" s="2"/>
      <c r="F1187" s="2"/>
    </row>
    <row r="1188" spans="2:6">
      <c r="B1188" s="2"/>
      <c r="C1188" s="2"/>
      <c r="D1188" s="35"/>
      <c r="E1188" s="2"/>
      <c r="F1188" s="2"/>
    </row>
    <row r="1189" spans="2:6">
      <c r="B1189" s="2"/>
      <c r="C1189" s="2"/>
      <c r="D1189" s="35"/>
      <c r="E1189" s="2"/>
      <c r="F1189" s="2"/>
    </row>
    <row r="1190" spans="2:6">
      <c r="B1190" s="2"/>
      <c r="C1190" s="2"/>
      <c r="D1190" s="35"/>
      <c r="E1190" s="2"/>
      <c r="F1190" s="2"/>
    </row>
    <row r="1191" spans="2:6">
      <c r="B1191" s="2"/>
      <c r="C1191" s="2"/>
      <c r="D1191" s="35"/>
      <c r="E1191" s="2"/>
      <c r="F1191" s="2"/>
    </row>
    <row r="1192" spans="2:6">
      <c r="B1192" s="2"/>
      <c r="C1192" s="2"/>
      <c r="D1192" s="35"/>
      <c r="E1192" s="2"/>
      <c r="F1192" s="2"/>
    </row>
    <row r="1193" spans="2:6">
      <c r="B1193" s="2"/>
      <c r="C1193" s="2"/>
      <c r="D1193" s="35"/>
      <c r="E1193" s="2"/>
      <c r="F1193" s="2"/>
    </row>
    <row r="1194" spans="2:6">
      <c r="B1194" s="2"/>
      <c r="C1194" s="2"/>
      <c r="D1194" s="35"/>
      <c r="E1194" s="2"/>
      <c r="F1194" s="2"/>
    </row>
    <row r="1195" spans="2:6">
      <c r="B1195" s="2"/>
      <c r="C1195" s="2"/>
      <c r="D1195" s="35"/>
      <c r="E1195" s="2"/>
      <c r="F1195" s="2"/>
    </row>
    <row r="1196" spans="2:6">
      <c r="B1196" s="2"/>
      <c r="C1196" s="2"/>
      <c r="D1196" s="35"/>
      <c r="E1196" s="2"/>
      <c r="F1196" s="2"/>
    </row>
    <row r="1197" spans="2:6">
      <c r="B1197" s="2"/>
      <c r="C1197" s="2"/>
      <c r="D1197" s="35"/>
      <c r="E1197" s="2"/>
      <c r="F1197" s="2"/>
    </row>
    <row r="1198" spans="2:6">
      <c r="B1198" s="2"/>
      <c r="C1198" s="2"/>
      <c r="D1198" s="35"/>
      <c r="E1198" s="2"/>
      <c r="F1198" s="2"/>
    </row>
    <row r="1199" spans="2:6">
      <c r="B1199" s="2"/>
      <c r="C1199" s="2"/>
      <c r="D1199" s="35"/>
      <c r="E1199" s="2"/>
      <c r="F1199" s="2"/>
    </row>
    <row r="1200" spans="2:6">
      <c r="B1200" s="2"/>
      <c r="C1200" s="2"/>
      <c r="D1200" s="35"/>
      <c r="E1200" s="2"/>
      <c r="F1200" s="2"/>
    </row>
    <row r="1201" spans="2:6">
      <c r="B1201" s="2"/>
      <c r="C1201" s="2"/>
      <c r="D1201" s="35"/>
      <c r="E1201" s="2"/>
      <c r="F1201" s="2"/>
    </row>
    <row r="1202" spans="2:6">
      <c r="B1202" s="2"/>
      <c r="C1202" s="2"/>
      <c r="D1202" s="35"/>
      <c r="E1202" s="2"/>
      <c r="F1202" s="2"/>
    </row>
    <row r="1203" spans="2:6">
      <c r="B1203" s="2"/>
      <c r="C1203" s="2"/>
      <c r="D1203" s="35"/>
      <c r="E1203" s="2"/>
      <c r="F1203" s="2"/>
    </row>
    <row r="1204" spans="2:6">
      <c r="B1204" s="2"/>
      <c r="C1204" s="2"/>
      <c r="D1204" s="35"/>
      <c r="E1204" s="2"/>
      <c r="F1204" s="2"/>
    </row>
    <row r="1205" spans="2:6">
      <c r="B1205" s="2"/>
      <c r="C1205" s="2"/>
      <c r="D1205" s="35"/>
      <c r="E1205" s="2"/>
      <c r="F1205" s="2"/>
    </row>
    <row r="1206" spans="2:6">
      <c r="B1206" s="2"/>
      <c r="C1206" s="2"/>
      <c r="D1206" s="35"/>
      <c r="E1206" s="2"/>
      <c r="F1206" s="2"/>
    </row>
    <row r="1207" spans="2:6">
      <c r="B1207" s="2"/>
      <c r="C1207" s="2"/>
      <c r="D1207" s="35"/>
      <c r="E1207" s="2"/>
      <c r="F1207" s="2"/>
    </row>
    <row r="1208" spans="2:6">
      <c r="B1208" s="2"/>
      <c r="C1208" s="2"/>
      <c r="D1208" s="35"/>
      <c r="E1208" s="2"/>
      <c r="F1208" s="2"/>
    </row>
    <row r="1209" spans="2:6">
      <c r="B1209" s="2"/>
      <c r="C1209" s="2"/>
      <c r="D1209" s="35"/>
      <c r="E1209" s="2"/>
      <c r="F1209" s="2"/>
    </row>
    <row r="1210" spans="2:6">
      <c r="B1210" s="2"/>
      <c r="C1210" s="2"/>
      <c r="D1210" s="35"/>
      <c r="E1210" s="2"/>
      <c r="F1210" s="2"/>
    </row>
    <row r="1211" spans="2:6">
      <c r="B1211" s="2"/>
      <c r="C1211" s="2"/>
      <c r="D1211" s="35"/>
      <c r="E1211" s="2"/>
      <c r="F1211" s="2"/>
    </row>
    <row r="1212" spans="2:6">
      <c r="B1212" s="2"/>
      <c r="C1212" s="2"/>
      <c r="D1212" s="35"/>
      <c r="E1212" s="2"/>
      <c r="F1212" s="2"/>
    </row>
    <row r="1213" spans="2:6">
      <c r="B1213" s="2"/>
      <c r="C1213" s="2"/>
      <c r="D1213" s="35"/>
      <c r="E1213" s="2"/>
      <c r="F1213" s="2"/>
    </row>
    <row r="1214" spans="2:6">
      <c r="B1214" s="2"/>
      <c r="C1214" s="2"/>
      <c r="D1214" s="35"/>
      <c r="E1214" s="2"/>
      <c r="F1214" s="2"/>
    </row>
    <row r="1215" spans="2:6">
      <c r="B1215" s="2"/>
      <c r="C1215" s="2"/>
      <c r="D1215" s="35"/>
      <c r="E1215" s="2"/>
      <c r="F1215" s="2"/>
    </row>
    <row r="1216" spans="2:6">
      <c r="B1216" s="2"/>
      <c r="C1216" s="2"/>
      <c r="D1216" s="35"/>
      <c r="E1216" s="2"/>
      <c r="F1216" s="2"/>
    </row>
    <row r="1217" spans="2:6">
      <c r="B1217" s="2"/>
      <c r="C1217" s="2"/>
      <c r="D1217" s="35"/>
      <c r="E1217" s="2"/>
      <c r="F1217" s="2"/>
    </row>
    <row r="1218" spans="2:6">
      <c r="B1218" s="2"/>
      <c r="C1218" s="2"/>
      <c r="D1218" s="35"/>
      <c r="E1218" s="2"/>
      <c r="F1218" s="2"/>
    </row>
    <row r="1219" spans="2:6">
      <c r="B1219" s="2"/>
      <c r="C1219" s="2"/>
      <c r="D1219" s="35"/>
      <c r="E1219" s="2"/>
      <c r="F1219" s="2"/>
    </row>
    <row r="1220" spans="2:6">
      <c r="B1220" s="2"/>
      <c r="C1220" s="2"/>
      <c r="D1220" s="35"/>
      <c r="E1220" s="2"/>
      <c r="F1220" s="2"/>
    </row>
    <row r="1221" spans="2:6">
      <c r="B1221" s="2"/>
      <c r="C1221" s="2"/>
      <c r="D1221" s="35"/>
      <c r="E1221" s="2"/>
      <c r="F1221" s="2"/>
    </row>
    <row r="1222" spans="2:6">
      <c r="B1222" s="2"/>
      <c r="C1222" s="2"/>
      <c r="D1222" s="35"/>
      <c r="E1222" s="2"/>
      <c r="F1222" s="2"/>
    </row>
    <row r="1223" spans="2:6">
      <c r="B1223" s="2"/>
      <c r="C1223" s="2"/>
      <c r="D1223" s="35"/>
      <c r="E1223" s="2"/>
      <c r="F1223" s="2"/>
    </row>
    <row r="1224" spans="2:6">
      <c r="B1224" s="2"/>
      <c r="C1224" s="2"/>
      <c r="D1224" s="35"/>
      <c r="E1224" s="2"/>
      <c r="F1224" s="2"/>
    </row>
    <row r="1225" spans="2:6">
      <c r="B1225" s="2"/>
      <c r="C1225" s="2"/>
      <c r="D1225" s="35"/>
      <c r="E1225" s="2"/>
      <c r="F1225" s="2"/>
    </row>
    <row r="1226" spans="2:6">
      <c r="B1226" s="2"/>
      <c r="C1226" s="2"/>
      <c r="D1226" s="35"/>
      <c r="E1226" s="2"/>
      <c r="F1226" s="2"/>
    </row>
    <row r="1227" spans="2:6">
      <c r="B1227" s="2"/>
      <c r="C1227" s="2"/>
      <c r="D1227" s="35"/>
      <c r="E1227" s="2"/>
      <c r="F1227" s="2"/>
    </row>
    <row r="1228" spans="2:6">
      <c r="B1228" s="2"/>
      <c r="C1228" s="2"/>
      <c r="D1228" s="35"/>
      <c r="E1228" s="2"/>
      <c r="F1228" s="2"/>
    </row>
    <row r="1229" spans="2:6">
      <c r="B1229" s="2"/>
      <c r="C1229" s="2"/>
      <c r="D1229" s="35"/>
      <c r="E1229" s="2"/>
      <c r="F1229" s="2"/>
    </row>
    <row r="1230" spans="2:6">
      <c r="B1230" s="2"/>
      <c r="C1230" s="2"/>
      <c r="D1230" s="35"/>
      <c r="E1230" s="2"/>
      <c r="F1230" s="2"/>
    </row>
    <row r="1231" spans="2:6">
      <c r="B1231" s="2"/>
      <c r="C1231" s="2"/>
      <c r="D1231" s="35"/>
      <c r="E1231" s="2"/>
      <c r="F1231" s="2"/>
    </row>
    <row r="1232" spans="2:6">
      <c r="B1232" s="2"/>
      <c r="C1232" s="2"/>
      <c r="D1232" s="35"/>
      <c r="E1232" s="2"/>
      <c r="F1232" s="2"/>
    </row>
    <row r="1233" spans="2:6">
      <c r="B1233" s="2"/>
      <c r="C1233" s="2"/>
      <c r="D1233" s="35"/>
      <c r="E1233" s="2"/>
      <c r="F1233" s="2"/>
    </row>
    <row r="1234" spans="2:6">
      <c r="B1234" s="2"/>
      <c r="C1234" s="2"/>
      <c r="D1234" s="35"/>
      <c r="E1234" s="2"/>
      <c r="F1234" s="2"/>
    </row>
    <row r="1235" spans="2:6">
      <c r="B1235" s="2"/>
      <c r="C1235" s="2"/>
      <c r="D1235" s="35"/>
      <c r="E1235" s="2"/>
      <c r="F1235" s="2"/>
    </row>
    <row r="1236" spans="2:6">
      <c r="B1236" s="2"/>
      <c r="C1236" s="2"/>
      <c r="D1236" s="35"/>
      <c r="E1236" s="2"/>
      <c r="F1236" s="2"/>
    </row>
    <row r="1237" spans="2:6">
      <c r="B1237" s="2"/>
      <c r="C1237" s="2"/>
      <c r="D1237" s="35"/>
      <c r="E1237" s="2"/>
      <c r="F1237" s="2"/>
    </row>
    <row r="1238" spans="2:6">
      <c r="B1238" s="2"/>
      <c r="C1238" s="2"/>
      <c r="D1238" s="35"/>
      <c r="E1238" s="2"/>
      <c r="F1238" s="2"/>
    </row>
    <row r="1239" spans="2:6">
      <c r="B1239" s="2"/>
      <c r="C1239" s="2"/>
      <c r="D1239" s="35"/>
      <c r="E1239" s="2"/>
      <c r="F1239" s="2"/>
    </row>
    <row r="1240" spans="2:6">
      <c r="B1240" s="2"/>
      <c r="C1240" s="2"/>
      <c r="D1240" s="35"/>
      <c r="E1240" s="2"/>
      <c r="F1240" s="2"/>
    </row>
    <row r="1241" spans="2:6">
      <c r="B1241" s="2"/>
      <c r="C1241" s="2"/>
      <c r="D1241" s="35"/>
      <c r="E1241" s="2"/>
      <c r="F1241" s="2"/>
    </row>
    <row r="1242" spans="2:6">
      <c r="B1242" s="2"/>
      <c r="C1242" s="2"/>
      <c r="D1242" s="35"/>
      <c r="E1242" s="2"/>
      <c r="F1242" s="2"/>
    </row>
    <row r="1243" spans="2:6">
      <c r="B1243" s="2"/>
      <c r="C1243" s="2"/>
      <c r="D1243" s="35"/>
      <c r="E1243" s="2"/>
      <c r="F1243" s="2"/>
    </row>
    <row r="1244" spans="2:6">
      <c r="B1244" s="2"/>
      <c r="C1244" s="2"/>
      <c r="D1244" s="35"/>
      <c r="E1244" s="2"/>
      <c r="F1244" s="2"/>
    </row>
    <row r="1245" spans="2:6">
      <c r="B1245" s="2"/>
      <c r="C1245" s="2"/>
      <c r="D1245" s="35"/>
      <c r="E1245" s="2"/>
      <c r="F1245" s="2"/>
    </row>
    <row r="1246" spans="2:6">
      <c r="B1246" s="2"/>
      <c r="C1246" s="2"/>
      <c r="D1246" s="35"/>
      <c r="E1246" s="2"/>
      <c r="F1246" s="2"/>
    </row>
    <row r="1247" spans="2:6">
      <c r="B1247" s="2"/>
      <c r="C1247" s="2"/>
      <c r="D1247" s="35"/>
      <c r="E1247" s="2"/>
      <c r="F1247" s="2"/>
    </row>
    <row r="1248" spans="2:6">
      <c r="B1248" s="2"/>
      <c r="C1248" s="2"/>
      <c r="D1248" s="35"/>
      <c r="E1248" s="2"/>
      <c r="F1248" s="2"/>
    </row>
    <row r="1249" spans="2:6">
      <c r="B1249" s="2"/>
      <c r="C1249" s="2"/>
      <c r="D1249" s="35"/>
      <c r="E1249" s="2"/>
      <c r="F1249" s="2"/>
    </row>
    <row r="1250" spans="2:6">
      <c r="B1250" s="2"/>
      <c r="C1250" s="2"/>
      <c r="D1250" s="35"/>
      <c r="E1250" s="2"/>
      <c r="F1250" s="2"/>
    </row>
    <row r="1251" spans="2:6">
      <c r="B1251" s="2"/>
      <c r="C1251" s="2"/>
      <c r="D1251" s="35"/>
      <c r="E1251" s="2"/>
      <c r="F1251" s="2"/>
    </row>
    <row r="1252" spans="2:6">
      <c r="B1252" s="2"/>
      <c r="C1252" s="2"/>
      <c r="D1252" s="35"/>
      <c r="E1252" s="2"/>
      <c r="F1252" s="2"/>
    </row>
    <row r="1253" spans="2:6">
      <c r="B1253" s="2"/>
      <c r="C1253" s="2"/>
      <c r="D1253" s="35"/>
      <c r="E1253" s="2"/>
      <c r="F1253" s="2"/>
    </row>
    <row r="1254" spans="2:6">
      <c r="B1254" s="2"/>
      <c r="C1254" s="2"/>
      <c r="D1254" s="35"/>
      <c r="E1254" s="2"/>
      <c r="F1254" s="2"/>
    </row>
    <row r="1255" spans="2:6">
      <c r="B1255" s="2"/>
      <c r="C1255" s="2"/>
      <c r="D1255" s="35"/>
      <c r="E1255" s="2"/>
      <c r="F1255" s="2"/>
    </row>
    <row r="1256" spans="2:6">
      <c r="B1256" s="2"/>
      <c r="C1256" s="2"/>
      <c r="D1256" s="35"/>
      <c r="E1256" s="2"/>
      <c r="F1256" s="2"/>
    </row>
    <row r="1257" spans="2:6">
      <c r="B1257" s="2"/>
      <c r="C1257" s="2"/>
      <c r="D1257" s="35"/>
      <c r="E1257" s="2"/>
      <c r="F1257" s="2"/>
    </row>
    <row r="1258" spans="2:6">
      <c r="B1258" s="2"/>
      <c r="C1258" s="2"/>
      <c r="D1258" s="35"/>
      <c r="E1258" s="2"/>
      <c r="F1258" s="2"/>
    </row>
    <row r="1259" spans="2:6">
      <c r="B1259" s="2"/>
      <c r="C1259" s="2"/>
      <c r="D1259" s="35"/>
      <c r="E1259" s="2"/>
      <c r="F1259" s="2"/>
    </row>
    <row r="1260" spans="2:6">
      <c r="B1260" s="2"/>
      <c r="C1260" s="2"/>
      <c r="D1260" s="35"/>
      <c r="E1260" s="2"/>
      <c r="F1260" s="2"/>
    </row>
    <row r="1261" spans="2:6">
      <c r="B1261" s="2"/>
      <c r="C1261" s="2"/>
      <c r="D1261" s="35"/>
      <c r="E1261" s="2"/>
      <c r="F1261" s="2"/>
    </row>
    <row r="1262" spans="2:6">
      <c r="B1262" s="2"/>
      <c r="C1262" s="2"/>
      <c r="D1262" s="35"/>
      <c r="E1262" s="2"/>
      <c r="F1262" s="2"/>
    </row>
    <row r="1263" spans="2:6">
      <c r="B1263" s="2"/>
      <c r="C1263" s="2"/>
      <c r="D1263" s="35"/>
      <c r="E1263" s="2"/>
      <c r="F1263" s="2"/>
    </row>
    <row r="1264" spans="2:6">
      <c r="B1264" s="2"/>
      <c r="C1264" s="2"/>
      <c r="D1264" s="35"/>
      <c r="E1264" s="2"/>
      <c r="F1264" s="2"/>
    </row>
    <row r="1265" spans="2:6">
      <c r="B1265" s="2"/>
      <c r="C1265" s="2"/>
      <c r="D1265" s="35"/>
      <c r="E1265" s="2"/>
      <c r="F1265" s="2"/>
    </row>
    <row r="1266" spans="2:6">
      <c r="B1266" s="2"/>
      <c r="C1266" s="2"/>
      <c r="D1266" s="35"/>
      <c r="E1266" s="2"/>
      <c r="F1266" s="2"/>
    </row>
    <row r="1267" spans="2:6">
      <c r="B1267" s="2"/>
      <c r="C1267" s="2"/>
      <c r="D1267" s="35"/>
      <c r="E1267" s="2"/>
      <c r="F1267" s="2"/>
    </row>
    <row r="1268" spans="2:6">
      <c r="B1268" s="2"/>
      <c r="C1268" s="2"/>
      <c r="D1268" s="35"/>
      <c r="E1268" s="2"/>
      <c r="F1268" s="2"/>
    </row>
    <row r="1269" spans="2:6">
      <c r="B1269" s="2"/>
      <c r="C1269" s="2"/>
      <c r="D1269" s="35"/>
      <c r="E1269" s="2"/>
      <c r="F1269" s="2"/>
    </row>
    <row r="1270" spans="2:6">
      <c r="B1270" s="2"/>
      <c r="C1270" s="2"/>
      <c r="D1270" s="35"/>
      <c r="E1270" s="2"/>
      <c r="F1270" s="2"/>
    </row>
    <row r="1271" spans="2:6">
      <c r="B1271" s="2"/>
      <c r="C1271" s="2"/>
      <c r="D1271" s="35"/>
      <c r="E1271" s="2"/>
      <c r="F1271" s="2"/>
    </row>
    <row r="1272" spans="2:6">
      <c r="B1272" s="2"/>
      <c r="C1272" s="2"/>
      <c r="D1272" s="35"/>
      <c r="E1272" s="2"/>
      <c r="F1272" s="2"/>
    </row>
    <row r="1273" spans="2:6">
      <c r="B1273" s="2"/>
      <c r="C1273" s="2"/>
      <c r="D1273" s="35"/>
      <c r="E1273" s="2"/>
      <c r="F1273" s="2"/>
    </row>
    <row r="1274" spans="2:6">
      <c r="B1274" s="2"/>
      <c r="C1274" s="2"/>
      <c r="D1274" s="35"/>
      <c r="E1274" s="2"/>
      <c r="F1274" s="2"/>
    </row>
    <row r="1275" spans="2:6">
      <c r="B1275" s="2"/>
      <c r="C1275" s="2"/>
      <c r="D1275" s="35"/>
      <c r="E1275" s="2"/>
      <c r="F1275" s="2"/>
    </row>
    <row r="1276" spans="2:6">
      <c r="B1276" s="2"/>
      <c r="C1276" s="2"/>
      <c r="D1276" s="35"/>
      <c r="E1276" s="2"/>
      <c r="F1276" s="2"/>
    </row>
    <row r="1277" spans="2:6">
      <c r="B1277" s="2"/>
      <c r="C1277" s="2"/>
      <c r="D1277" s="35"/>
      <c r="E1277" s="2"/>
      <c r="F1277" s="2"/>
    </row>
    <row r="1278" spans="2:6">
      <c r="B1278" s="2"/>
      <c r="C1278" s="2"/>
      <c r="D1278" s="35"/>
      <c r="E1278" s="2"/>
      <c r="F1278" s="2"/>
    </row>
    <row r="1279" spans="2:6">
      <c r="B1279" s="2"/>
      <c r="C1279" s="2"/>
      <c r="D1279" s="35"/>
      <c r="E1279" s="2"/>
      <c r="F1279" s="2"/>
    </row>
    <row r="1280" spans="2:6">
      <c r="B1280" s="2"/>
      <c r="C1280" s="2"/>
      <c r="D1280" s="35"/>
      <c r="E1280" s="2"/>
      <c r="F1280" s="2"/>
    </row>
    <row r="1281" spans="2:6">
      <c r="B1281" s="2"/>
      <c r="C1281" s="2"/>
      <c r="D1281" s="35"/>
      <c r="E1281" s="2"/>
      <c r="F1281" s="2"/>
    </row>
    <row r="1282" spans="2:6">
      <c r="B1282" s="2"/>
      <c r="C1282" s="2"/>
      <c r="D1282" s="35"/>
      <c r="E1282" s="2"/>
      <c r="F1282" s="2"/>
    </row>
  </sheetData>
  <mergeCells count="31">
    <mergeCell ref="B6:K6"/>
    <mergeCell ref="B12:K12"/>
    <mergeCell ref="B18:K18"/>
    <mergeCell ref="B24:K24"/>
    <mergeCell ref="B30:K30"/>
    <mergeCell ref="B36:K36"/>
    <mergeCell ref="B42:K42"/>
    <mergeCell ref="B48:K48"/>
    <mergeCell ref="A35:K35"/>
    <mergeCell ref="A41:K41"/>
    <mergeCell ref="A47:K47"/>
    <mergeCell ref="B54:K54"/>
    <mergeCell ref="B60:K60"/>
    <mergeCell ref="B66:K66"/>
    <mergeCell ref="I2:K2"/>
    <mergeCell ref="B3:F3"/>
    <mergeCell ref="B4:F4"/>
    <mergeCell ref="A5:K5"/>
    <mergeCell ref="A17:K17"/>
    <mergeCell ref="A23:K23"/>
    <mergeCell ref="A29:K29"/>
    <mergeCell ref="A53:K53"/>
    <mergeCell ref="A65:K65"/>
    <mergeCell ref="A59:K59"/>
    <mergeCell ref="A1:K1"/>
    <mergeCell ref="I3:K3"/>
    <mergeCell ref="I4:K4"/>
    <mergeCell ref="G2:H2"/>
    <mergeCell ref="G3:H3"/>
    <mergeCell ref="G4:H4"/>
    <mergeCell ref="B2:F2"/>
  </mergeCells>
  <phoneticPr fontId="0" type="noConversion"/>
  <printOptions gridLines="1"/>
  <pageMargins left="0.75" right="0.75" top="1" bottom="1" header="0.5" footer="0.5"/>
  <pageSetup orientation="landscape" r:id="rId1"/>
  <headerFooter alignWithMargins="0"/>
  <rowBreaks count="1" manualBreakCount="1">
    <brk id="35" max="16383" man="1"/>
  </rowBreaks>
</worksheet>
</file>

<file path=xl/worksheets/sheet25.xml><?xml version="1.0" encoding="utf-8"?>
<worksheet xmlns="http://schemas.openxmlformats.org/spreadsheetml/2006/main" xmlns:r="http://schemas.openxmlformats.org/officeDocument/2006/relationships">
  <dimension ref="A1:N1182"/>
  <sheetViews>
    <sheetView workbookViewId="0">
      <selection sqref="A1:N1"/>
    </sheetView>
  </sheetViews>
  <sheetFormatPr defaultRowHeight="13.2"/>
  <cols>
    <col min="1" max="1" width="20.6640625" customWidth="1"/>
    <col min="2" max="3" width="7.6640625" customWidth="1"/>
    <col min="4" max="4" width="7.6640625" style="34" customWidth="1"/>
    <col min="5" max="14" width="7.6640625" customWidth="1"/>
  </cols>
  <sheetData>
    <row r="1" spans="1:14" ht="15.6">
      <c r="A1" s="195" t="s">
        <v>212</v>
      </c>
      <c r="B1" s="188"/>
      <c r="C1" s="188"/>
      <c r="D1" s="188"/>
      <c r="E1" s="188"/>
      <c r="F1" s="188"/>
      <c r="G1" s="188"/>
      <c r="H1" s="188"/>
      <c r="I1" s="188"/>
      <c r="J1" s="188"/>
      <c r="K1" s="188"/>
      <c r="L1" s="188"/>
      <c r="M1" s="188"/>
      <c r="N1" s="188"/>
    </row>
    <row r="2" spans="1:14">
      <c r="A2" s="37" t="s">
        <v>268</v>
      </c>
      <c r="B2" s="196" t="str">
        <f>Data!B1</f>
        <v xml:space="preserve"> </v>
      </c>
      <c r="C2" s="156"/>
      <c r="D2" s="156"/>
      <c r="E2" s="156"/>
      <c r="F2" s="156"/>
      <c r="G2" s="235" t="s">
        <v>269</v>
      </c>
      <c r="H2" s="129"/>
      <c r="I2" s="196" t="str">
        <f>Data!B2</f>
        <v xml:space="preserve"> </v>
      </c>
      <c r="J2" s="156"/>
      <c r="K2" s="156"/>
      <c r="L2" s="156"/>
      <c r="M2" s="156"/>
      <c r="N2" s="156"/>
    </row>
    <row r="3" spans="1:14">
      <c r="A3" s="37" t="s">
        <v>273</v>
      </c>
      <c r="B3" s="196" t="str">
        <f>Data!B3</f>
        <v xml:space="preserve"> </v>
      </c>
      <c r="C3" s="156"/>
      <c r="D3" s="156"/>
      <c r="E3" s="156"/>
      <c r="F3" s="156"/>
      <c r="G3" s="235" t="s">
        <v>270</v>
      </c>
      <c r="H3" s="129"/>
      <c r="I3" s="196">
        <f>Data!B4</f>
        <v>0</v>
      </c>
      <c r="J3" s="156"/>
      <c r="K3" s="156"/>
      <c r="L3" s="156"/>
      <c r="M3" s="156"/>
      <c r="N3" s="156"/>
    </row>
    <row r="4" spans="1:14">
      <c r="A4" s="37" t="s">
        <v>274</v>
      </c>
      <c r="B4" s="196" t="str">
        <f>Data!B5</f>
        <v xml:space="preserve"> </v>
      </c>
      <c r="C4" s="156"/>
      <c r="D4" s="156"/>
      <c r="E4" s="156"/>
      <c r="F4" s="156"/>
      <c r="G4" s="235" t="s">
        <v>275</v>
      </c>
      <c r="H4" s="129"/>
      <c r="I4" s="196" t="str">
        <f>Data!B6</f>
        <v xml:space="preserve"> </v>
      </c>
      <c r="J4" s="156"/>
      <c r="K4" s="156"/>
      <c r="L4" s="156"/>
      <c r="M4" s="156"/>
      <c r="N4" s="156"/>
    </row>
    <row r="5" spans="1:14">
      <c r="A5" s="158"/>
      <c r="B5" s="158"/>
      <c r="C5" s="158"/>
      <c r="D5" s="158"/>
      <c r="E5" s="158"/>
      <c r="F5" s="158"/>
      <c r="G5" s="158"/>
      <c r="H5" s="158"/>
      <c r="I5" s="158"/>
      <c r="J5" s="158"/>
      <c r="K5" s="158"/>
      <c r="L5" s="158"/>
      <c r="M5" s="158"/>
      <c r="N5" s="158"/>
    </row>
    <row r="6" spans="1:14">
      <c r="A6" s="37"/>
      <c r="B6" s="265" t="s">
        <v>211</v>
      </c>
      <c r="C6" s="266"/>
      <c r="D6" s="266"/>
      <c r="E6" s="266"/>
      <c r="F6" s="266"/>
      <c r="G6" s="178"/>
      <c r="H6" s="178"/>
      <c r="I6" s="178"/>
      <c r="J6" s="178"/>
      <c r="K6" s="178"/>
      <c r="L6" s="178"/>
      <c r="M6" s="178"/>
      <c r="N6" s="149"/>
    </row>
    <row r="7" spans="1:14">
      <c r="A7" s="15" t="s">
        <v>83</v>
      </c>
      <c r="B7" s="15" t="s">
        <v>216</v>
      </c>
      <c r="C7" s="15" t="s">
        <v>217</v>
      </c>
      <c r="D7" s="15" t="s">
        <v>218</v>
      </c>
      <c r="E7" s="15" t="s">
        <v>219</v>
      </c>
      <c r="F7" s="15" t="s">
        <v>213</v>
      </c>
      <c r="G7" s="15" t="s">
        <v>214</v>
      </c>
      <c r="H7" s="15" t="s">
        <v>215</v>
      </c>
      <c r="I7" s="15" t="s">
        <v>220</v>
      </c>
      <c r="J7" s="15" t="s">
        <v>221</v>
      </c>
      <c r="K7" s="15" t="s">
        <v>222</v>
      </c>
      <c r="L7" s="15" t="s">
        <v>223</v>
      </c>
      <c r="M7" s="54" t="s">
        <v>224</v>
      </c>
      <c r="N7" s="15" t="s">
        <v>187</v>
      </c>
    </row>
    <row r="8" spans="1:14">
      <c r="A8" s="37"/>
      <c r="B8" s="41"/>
      <c r="C8" s="41"/>
      <c r="D8" s="41"/>
      <c r="E8" s="41"/>
      <c r="F8" s="51"/>
      <c r="G8" s="41"/>
      <c r="H8" s="41"/>
      <c r="I8" s="41"/>
      <c r="J8" s="41"/>
      <c r="K8" s="41"/>
      <c r="L8" s="41"/>
      <c r="M8" s="41"/>
      <c r="N8" s="52">
        <f>SUM(B8:M8)</f>
        <v>0</v>
      </c>
    </row>
    <row r="9" spans="1:14">
      <c r="A9" s="37"/>
      <c r="B9" s="41"/>
      <c r="C9" s="41"/>
      <c r="D9" s="41"/>
      <c r="E9" s="41"/>
      <c r="F9" s="51"/>
      <c r="G9" s="41"/>
      <c r="H9" s="41"/>
      <c r="I9" s="41"/>
      <c r="J9" s="41"/>
      <c r="K9" s="41"/>
      <c r="L9" s="41"/>
      <c r="M9" s="41"/>
      <c r="N9" s="52">
        <f>SUM(B9:M9)</f>
        <v>0</v>
      </c>
    </row>
    <row r="10" spans="1:14">
      <c r="A10" s="37"/>
      <c r="B10" s="41"/>
      <c r="C10" s="41"/>
      <c r="D10" s="41"/>
      <c r="E10" s="41"/>
      <c r="F10" s="51"/>
      <c r="G10" s="41"/>
      <c r="H10" s="41"/>
      <c r="I10" s="41"/>
      <c r="J10" s="41"/>
      <c r="K10" s="41"/>
      <c r="L10" s="41"/>
      <c r="M10" s="41"/>
      <c r="N10" s="52">
        <f>SUM(B10:M10)</f>
        <v>0</v>
      </c>
    </row>
    <row r="11" spans="1:14">
      <c r="A11" s="37"/>
      <c r="B11" s="41"/>
      <c r="C11" s="41"/>
      <c r="D11" s="41"/>
      <c r="E11" s="41"/>
      <c r="F11" s="51"/>
      <c r="G11" s="41"/>
      <c r="H11" s="41"/>
      <c r="I11" s="41"/>
      <c r="J11" s="41"/>
      <c r="K11" s="41"/>
      <c r="L11" s="41"/>
      <c r="M11" s="41"/>
      <c r="N11" s="52">
        <f t="shared" ref="N11:N37" si="0">SUM(B11:M11)</f>
        <v>0</v>
      </c>
    </row>
    <row r="12" spans="1:14">
      <c r="A12" s="37"/>
      <c r="B12" s="41"/>
      <c r="C12" s="41"/>
      <c r="D12" s="41"/>
      <c r="E12" s="41"/>
      <c r="F12" s="51"/>
      <c r="G12" s="41"/>
      <c r="H12" s="41"/>
      <c r="I12" s="41"/>
      <c r="J12" s="41"/>
      <c r="K12" s="41"/>
      <c r="L12" s="41"/>
      <c r="M12" s="41"/>
      <c r="N12" s="52">
        <f t="shared" si="0"/>
        <v>0</v>
      </c>
    </row>
    <row r="13" spans="1:14">
      <c r="A13" s="37"/>
      <c r="B13" s="41"/>
      <c r="C13" s="41"/>
      <c r="D13" s="41"/>
      <c r="E13" s="41"/>
      <c r="F13" s="51"/>
      <c r="G13" s="41"/>
      <c r="H13" s="41"/>
      <c r="I13" s="41"/>
      <c r="J13" s="41"/>
      <c r="K13" s="41"/>
      <c r="L13" s="41"/>
      <c r="M13" s="41"/>
      <c r="N13" s="52">
        <f t="shared" si="0"/>
        <v>0</v>
      </c>
    </row>
    <row r="14" spans="1:14">
      <c r="A14" s="37"/>
      <c r="B14" s="41"/>
      <c r="C14" s="41"/>
      <c r="D14" s="41"/>
      <c r="E14" s="41"/>
      <c r="F14" s="51"/>
      <c r="G14" s="41"/>
      <c r="H14" s="41"/>
      <c r="I14" s="41"/>
      <c r="J14" s="41"/>
      <c r="K14" s="41"/>
      <c r="L14" s="41"/>
      <c r="M14" s="41"/>
      <c r="N14" s="52">
        <f t="shared" si="0"/>
        <v>0</v>
      </c>
    </row>
    <row r="15" spans="1:14">
      <c r="A15" s="37"/>
      <c r="B15" s="41"/>
      <c r="C15" s="41"/>
      <c r="D15" s="41"/>
      <c r="E15" s="41"/>
      <c r="F15" s="51"/>
      <c r="G15" s="41"/>
      <c r="H15" s="41"/>
      <c r="I15" s="41"/>
      <c r="J15" s="41"/>
      <c r="K15" s="41"/>
      <c r="L15" s="41"/>
      <c r="M15" s="41"/>
      <c r="N15" s="52">
        <f t="shared" si="0"/>
        <v>0</v>
      </c>
    </row>
    <row r="16" spans="1:14">
      <c r="A16" s="37"/>
      <c r="B16" s="41"/>
      <c r="C16" s="41"/>
      <c r="D16" s="41"/>
      <c r="E16" s="41"/>
      <c r="F16" s="51"/>
      <c r="G16" s="41"/>
      <c r="H16" s="41"/>
      <c r="I16" s="41"/>
      <c r="J16" s="41"/>
      <c r="K16" s="41"/>
      <c r="L16" s="41"/>
      <c r="M16" s="41"/>
      <c r="N16" s="52">
        <f t="shared" si="0"/>
        <v>0</v>
      </c>
    </row>
    <row r="17" spans="1:14">
      <c r="A17" s="37"/>
      <c r="B17" s="41"/>
      <c r="C17" s="41"/>
      <c r="D17" s="41"/>
      <c r="E17" s="41"/>
      <c r="F17" s="51"/>
      <c r="G17" s="41"/>
      <c r="H17" s="41"/>
      <c r="I17" s="41"/>
      <c r="J17" s="41"/>
      <c r="K17" s="41"/>
      <c r="L17" s="41"/>
      <c r="M17" s="41"/>
      <c r="N17" s="52">
        <f t="shared" si="0"/>
        <v>0</v>
      </c>
    </row>
    <row r="18" spans="1:14">
      <c r="A18" s="37"/>
      <c r="B18" s="41"/>
      <c r="C18" s="41"/>
      <c r="D18" s="41"/>
      <c r="E18" s="41"/>
      <c r="F18" s="51"/>
      <c r="G18" s="41"/>
      <c r="H18" s="41"/>
      <c r="I18" s="41"/>
      <c r="J18" s="41"/>
      <c r="K18" s="41"/>
      <c r="L18" s="41"/>
      <c r="M18" s="41"/>
      <c r="N18" s="52">
        <f t="shared" si="0"/>
        <v>0</v>
      </c>
    </row>
    <row r="19" spans="1:14">
      <c r="A19" s="37"/>
      <c r="B19" s="41"/>
      <c r="C19" s="41"/>
      <c r="D19" s="41"/>
      <c r="E19" s="41"/>
      <c r="F19" s="51"/>
      <c r="G19" s="41"/>
      <c r="H19" s="41"/>
      <c r="I19" s="41"/>
      <c r="J19" s="41"/>
      <c r="K19" s="41"/>
      <c r="L19" s="41"/>
      <c r="M19" s="41"/>
      <c r="N19" s="52">
        <f t="shared" si="0"/>
        <v>0</v>
      </c>
    </row>
    <row r="20" spans="1:14">
      <c r="A20" s="37"/>
      <c r="B20" s="41"/>
      <c r="C20" s="41"/>
      <c r="D20" s="41"/>
      <c r="E20" s="41"/>
      <c r="F20" s="51"/>
      <c r="G20" s="41"/>
      <c r="H20" s="41"/>
      <c r="I20" s="41"/>
      <c r="J20" s="41"/>
      <c r="K20" s="41"/>
      <c r="L20" s="41"/>
      <c r="M20" s="41"/>
      <c r="N20" s="52">
        <f t="shared" si="0"/>
        <v>0</v>
      </c>
    </row>
    <row r="21" spans="1:14">
      <c r="A21" s="37"/>
      <c r="B21" s="41"/>
      <c r="C21" s="41"/>
      <c r="D21" s="41"/>
      <c r="E21" s="41"/>
      <c r="F21" s="51"/>
      <c r="G21" s="41"/>
      <c r="H21" s="41"/>
      <c r="I21" s="41"/>
      <c r="J21" s="41"/>
      <c r="K21" s="41"/>
      <c r="L21" s="41"/>
      <c r="M21" s="41"/>
      <c r="N21" s="52">
        <f t="shared" si="0"/>
        <v>0</v>
      </c>
    </row>
    <row r="22" spans="1:14">
      <c r="A22" s="37"/>
      <c r="B22" s="41"/>
      <c r="C22" s="41"/>
      <c r="D22" s="41"/>
      <c r="E22" s="41"/>
      <c r="F22" s="51"/>
      <c r="G22" s="41"/>
      <c r="H22" s="41"/>
      <c r="I22" s="41"/>
      <c r="J22" s="41"/>
      <c r="K22" s="41"/>
      <c r="L22" s="41"/>
      <c r="M22" s="41"/>
      <c r="N22" s="52">
        <f t="shared" si="0"/>
        <v>0</v>
      </c>
    </row>
    <row r="23" spans="1:14">
      <c r="A23" s="37"/>
      <c r="B23" s="41"/>
      <c r="C23" s="41"/>
      <c r="D23" s="41"/>
      <c r="E23" s="41"/>
      <c r="F23" s="51"/>
      <c r="G23" s="41"/>
      <c r="H23" s="41"/>
      <c r="I23" s="41"/>
      <c r="J23" s="41"/>
      <c r="K23" s="41"/>
      <c r="L23" s="41"/>
      <c r="M23" s="41"/>
      <c r="N23" s="52">
        <f t="shared" si="0"/>
        <v>0</v>
      </c>
    </row>
    <row r="24" spans="1:14">
      <c r="A24" s="37"/>
      <c r="B24" s="41"/>
      <c r="C24" s="41"/>
      <c r="D24" s="41"/>
      <c r="E24" s="41"/>
      <c r="F24" s="51"/>
      <c r="G24" s="41"/>
      <c r="H24" s="41"/>
      <c r="I24" s="41"/>
      <c r="J24" s="41"/>
      <c r="K24" s="41"/>
      <c r="L24" s="41"/>
      <c r="M24" s="41"/>
      <c r="N24" s="52">
        <f t="shared" si="0"/>
        <v>0</v>
      </c>
    </row>
    <row r="25" spans="1:14">
      <c r="A25" s="37"/>
      <c r="B25" s="41"/>
      <c r="C25" s="41"/>
      <c r="D25" s="41"/>
      <c r="E25" s="41"/>
      <c r="F25" s="51"/>
      <c r="G25" s="41"/>
      <c r="H25" s="41"/>
      <c r="I25" s="41"/>
      <c r="J25" s="41"/>
      <c r="K25" s="41"/>
      <c r="L25" s="41"/>
      <c r="M25" s="41"/>
      <c r="N25" s="52">
        <f t="shared" si="0"/>
        <v>0</v>
      </c>
    </row>
    <row r="26" spans="1:14">
      <c r="A26" s="37"/>
      <c r="B26" s="41"/>
      <c r="C26" s="41"/>
      <c r="D26" s="41"/>
      <c r="E26" s="41"/>
      <c r="F26" s="51"/>
      <c r="G26" s="41"/>
      <c r="H26" s="41"/>
      <c r="I26" s="41"/>
      <c r="J26" s="41"/>
      <c r="K26" s="41"/>
      <c r="L26" s="41"/>
      <c r="M26" s="41"/>
      <c r="N26" s="52">
        <f t="shared" si="0"/>
        <v>0</v>
      </c>
    </row>
    <row r="27" spans="1:14">
      <c r="A27" s="37"/>
      <c r="B27" s="41"/>
      <c r="C27" s="41"/>
      <c r="D27" s="41"/>
      <c r="E27" s="41"/>
      <c r="F27" s="51"/>
      <c r="G27" s="41"/>
      <c r="H27" s="41"/>
      <c r="I27" s="41"/>
      <c r="J27" s="41"/>
      <c r="K27" s="41"/>
      <c r="L27" s="41"/>
      <c r="M27" s="41"/>
      <c r="N27" s="52">
        <f t="shared" si="0"/>
        <v>0</v>
      </c>
    </row>
    <row r="28" spans="1:14">
      <c r="A28" s="37"/>
      <c r="B28" s="41"/>
      <c r="C28" s="41"/>
      <c r="D28" s="41"/>
      <c r="E28" s="41"/>
      <c r="F28" s="51"/>
      <c r="G28" s="41"/>
      <c r="H28" s="41"/>
      <c r="I28" s="41"/>
      <c r="J28" s="41"/>
      <c r="K28" s="41"/>
      <c r="L28" s="41"/>
      <c r="M28" s="41"/>
      <c r="N28" s="52">
        <f t="shared" si="0"/>
        <v>0</v>
      </c>
    </row>
    <row r="29" spans="1:14">
      <c r="A29" s="37"/>
      <c r="B29" s="41"/>
      <c r="C29" s="41"/>
      <c r="D29" s="41"/>
      <c r="E29" s="41"/>
      <c r="F29" s="51"/>
      <c r="G29" s="41"/>
      <c r="H29" s="41"/>
      <c r="I29" s="41"/>
      <c r="J29" s="41"/>
      <c r="K29" s="41"/>
      <c r="L29" s="41"/>
      <c r="M29" s="41"/>
      <c r="N29" s="52">
        <f t="shared" si="0"/>
        <v>0</v>
      </c>
    </row>
    <row r="30" spans="1:14">
      <c r="A30" s="37"/>
      <c r="B30" s="41"/>
      <c r="C30" s="41"/>
      <c r="D30" s="41"/>
      <c r="E30" s="41"/>
      <c r="F30" s="51"/>
      <c r="G30" s="41"/>
      <c r="H30" s="41"/>
      <c r="I30" s="41"/>
      <c r="J30" s="41"/>
      <c r="K30" s="41"/>
      <c r="L30" s="41"/>
      <c r="M30" s="41"/>
      <c r="N30" s="52">
        <f t="shared" si="0"/>
        <v>0</v>
      </c>
    </row>
    <row r="31" spans="1:14">
      <c r="A31" s="37"/>
      <c r="B31" s="41"/>
      <c r="C31" s="41"/>
      <c r="D31" s="41"/>
      <c r="E31" s="41"/>
      <c r="F31" s="51"/>
      <c r="G31" s="41"/>
      <c r="H31" s="41"/>
      <c r="I31" s="41"/>
      <c r="J31" s="41"/>
      <c r="K31" s="41"/>
      <c r="L31" s="41"/>
      <c r="M31" s="41"/>
      <c r="N31" s="52">
        <f t="shared" si="0"/>
        <v>0</v>
      </c>
    </row>
    <row r="32" spans="1:14">
      <c r="A32" s="37"/>
      <c r="B32" s="41"/>
      <c r="C32" s="41"/>
      <c r="D32" s="41"/>
      <c r="E32" s="41"/>
      <c r="F32" s="51"/>
      <c r="G32" s="41"/>
      <c r="H32" s="41"/>
      <c r="I32" s="41"/>
      <c r="J32" s="41"/>
      <c r="K32" s="41"/>
      <c r="L32" s="41"/>
      <c r="M32" s="41"/>
      <c r="N32" s="52">
        <f t="shared" si="0"/>
        <v>0</v>
      </c>
    </row>
    <row r="33" spans="1:14">
      <c r="A33" s="37"/>
      <c r="B33" s="41"/>
      <c r="C33" s="41"/>
      <c r="D33" s="41"/>
      <c r="E33" s="41"/>
      <c r="F33" s="51"/>
      <c r="G33" s="41"/>
      <c r="H33" s="41"/>
      <c r="I33" s="41"/>
      <c r="J33" s="41"/>
      <c r="K33" s="41"/>
      <c r="L33" s="41"/>
      <c r="M33" s="41"/>
      <c r="N33" s="52">
        <f t="shared" si="0"/>
        <v>0</v>
      </c>
    </row>
    <row r="34" spans="1:14">
      <c r="A34" s="37"/>
      <c r="B34" s="41"/>
      <c r="C34" s="41"/>
      <c r="D34" s="41"/>
      <c r="E34" s="41"/>
      <c r="F34" s="51"/>
      <c r="G34" s="41"/>
      <c r="H34" s="41"/>
      <c r="I34" s="41"/>
      <c r="J34" s="41"/>
      <c r="K34" s="41"/>
      <c r="L34" s="41"/>
      <c r="M34" s="41"/>
      <c r="N34" s="52">
        <f t="shared" si="0"/>
        <v>0</v>
      </c>
    </row>
    <row r="35" spans="1:14">
      <c r="A35" s="37"/>
      <c r="B35" s="41"/>
      <c r="C35" s="41"/>
      <c r="D35" s="41"/>
      <c r="E35" s="41"/>
      <c r="F35" s="51"/>
      <c r="G35" s="41"/>
      <c r="H35" s="41"/>
      <c r="I35" s="41"/>
      <c r="J35" s="41"/>
      <c r="K35" s="41"/>
      <c r="L35" s="41"/>
      <c r="M35" s="41"/>
      <c r="N35" s="52">
        <f t="shared" si="0"/>
        <v>0</v>
      </c>
    </row>
    <row r="36" spans="1:14">
      <c r="A36" s="37"/>
      <c r="B36" s="41"/>
      <c r="C36" s="41"/>
      <c r="D36" s="41"/>
      <c r="E36" s="41"/>
      <c r="F36" s="51"/>
      <c r="G36" s="41"/>
      <c r="H36" s="41"/>
      <c r="I36" s="41"/>
      <c r="J36" s="41"/>
      <c r="K36" s="41"/>
      <c r="L36" s="41"/>
      <c r="M36" s="41"/>
      <c r="N36" s="52">
        <f t="shared" si="0"/>
        <v>0</v>
      </c>
    </row>
    <row r="37" spans="1:14">
      <c r="A37" s="37" t="s">
        <v>187</v>
      </c>
      <c r="B37" s="41">
        <f>SUM(B8:B36)</f>
        <v>0</v>
      </c>
      <c r="C37" s="41">
        <f t="shared" ref="C37:M37" si="1">SUM(C8:C36)</f>
        <v>0</v>
      </c>
      <c r="D37" s="41">
        <f t="shared" si="1"/>
        <v>0</v>
      </c>
      <c r="E37" s="41">
        <f t="shared" si="1"/>
        <v>0</v>
      </c>
      <c r="F37" s="41">
        <f t="shared" si="1"/>
        <v>0</v>
      </c>
      <c r="G37" s="41">
        <f t="shared" si="1"/>
        <v>0</v>
      </c>
      <c r="H37" s="41">
        <f t="shared" si="1"/>
        <v>0</v>
      </c>
      <c r="I37" s="41">
        <f t="shared" si="1"/>
        <v>0</v>
      </c>
      <c r="J37" s="41">
        <f t="shared" si="1"/>
        <v>0</v>
      </c>
      <c r="K37" s="41">
        <f t="shared" si="1"/>
        <v>0</v>
      </c>
      <c r="L37" s="41">
        <f t="shared" si="1"/>
        <v>0</v>
      </c>
      <c r="M37" s="41">
        <f t="shared" si="1"/>
        <v>0</v>
      </c>
      <c r="N37" s="52">
        <f t="shared" si="0"/>
        <v>0</v>
      </c>
    </row>
    <row r="38" spans="1:14">
      <c r="B38" s="1"/>
      <c r="C38" s="1"/>
      <c r="D38" s="32"/>
      <c r="E38" s="1"/>
      <c r="F38" s="1"/>
    </row>
    <row r="39" spans="1:14">
      <c r="B39" s="1"/>
      <c r="C39" s="1"/>
      <c r="D39" s="32"/>
      <c r="E39" s="1"/>
      <c r="F39" s="1"/>
    </row>
    <row r="40" spans="1:14">
      <c r="B40" s="1"/>
      <c r="C40" s="1"/>
      <c r="D40" s="32"/>
      <c r="E40" s="1"/>
      <c r="F40" s="1"/>
    </row>
    <row r="41" spans="1:14">
      <c r="B41" s="1"/>
      <c r="C41" s="1"/>
      <c r="D41" s="32"/>
      <c r="E41" s="1"/>
      <c r="F41" s="1"/>
    </row>
    <row r="42" spans="1:14">
      <c r="B42" s="1"/>
      <c r="C42" s="1"/>
      <c r="D42" s="32"/>
      <c r="E42" s="1"/>
      <c r="F42" s="1"/>
    </row>
    <row r="43" spans="1:14">
      <c r="B43" s="1"/>
      <c r="C43" s="1"/>
      <c r="D43" s="32"/>
      <c r="E43" s="1"/>
      <c r="F43" s="1"/>
    </row>
    <row r="44" spans="1:14">
      <c r="B44" s="1"/>
      <c r="C44" s="1"/>
      <c r="D44" s="32"/>
      <c r="E44" s="1"/>
      <c r="F44" s="1"/>
    </row>
    <row r="45" spans="1:14">
      <c r="B45" s="1"/>
      <c r="C45" s="1"/>
      <c r="D45" s="32"/>
      <c r="E45" s="1"/>
      <c r="F45" s="1"/>
    </row>
    <row r="46" spans="1:14">
      <c r="B46" s="1"/>
      <c r="C46" s="1"/>
      <c r="D46" s="32"/>
      <c r="E46" s="1"/>
      <c r="F46" s="1"/>
    </row>
    <row r="47" spans="1:14">
      <c r="B47" s="1"/>
      <c r="C47" s="1"/>
      <c r="D47" s="32"/>
      <c r="E47" s="1"/>
      <c r="F47" s="1"/>
    </row>
    <row r="48" spans="1:14">
      <c r="B48" s="1"/>
      <c r="C48" s="1"/>
      <c r="D48" s="32"/>
      <c r="E48" s="1"/>
      <c r="F48" s="1"/>
    </row>
    <row r="49" spans="2:6">
      <c r="B49" s="1"/>
      <c r="C49" s="1"/>
      <c r="D49" s="32"/>
      <c r="E49" s="1"/>
      <c r="F49" s="1"/>
    </row>
    <row r="50" spans="2:6">
      <c r="B50" s="1"/>
      <c r="C50" s="1"/>
      <c r="D50" s="32"/>
      <c r="E50" s="1"/>
      <c r="F50" s="1"/>
    </row>
    <row r="51" spans="2:6">
      <c r="B51" s="1"/>
      <c r="C51" s="1"/>
      <c r="D51" s="32"/>
      <c r="E51" s="1"/>
      <c r="F51" s="1"/>
    </row>
    <row r="52" spans="2:6">
      <c r="B52" s="1"/>
      <c r="C52" s="1"/>
      <c r="D52" s="32"/>
      <c r="E52" s="1"/>
      <c r="F52" s="1"/>
    </row>
    <row r="53" spans="2:6">
      <c r="B53" s="1"/>
      <c r="C53" s="1"/>
      <c r="D53" s="32"/>
      <c r="E53" s="1"/>
      <c r="F53" s="1"/>
    </row>
    <row r="54" spans="2:6">
      <c r="B54" s="1"/>
      <c r="C54" s="1"/>
      <c r="D54" s="32"/>
      <c r="E54" s="1"/>
      <c r="F54" s="1"/>
    </row>
    <row r="55" spans="2:6">
      <c r="B55" s="1"/>
      <c r="C55" s="1"/>
      <c r="D55" s="32"/>
      <c r="E55" s="1"/>
      <c r="F55" s="1"/>
    </row>
    <row r="56" spans="2:6">
      <c r="B56" s="1"/>
      <c r="C56" s="1"/>
      <c r="D56" s="32"/>
      <c r="E56" s="1"/>
      <c r="F56" s="1"/>
    </row>
    <row r="57" spans="2:6">
      <c r="B57" s="1"/>
      <c r="C57" s="1"/>
      <c r="D57" s="32"/>
      <c r="E57" s="1"/>
      <c r="F57" s="1"/>
    </row>
    <row r="58" spans="2:6">
      <c r="B58" s="1"/>
      <c r="C58" s="1"/>
      <c r="D58" s="32"/>
      <c r="E58" s="1"/>
      <c r="F58" s="1"/>
    </row>
    <row r="59" spans="2:6">
      <c r="B59" s="1"/>
      <c r="C59" s="1"/>
      <c r="D59" s="32"/>
      <c r="E59" s="1"/>
      <c r="F59" s="1"/>
    </row>
    <row r="60" spans="2:6">
      <c r="B60" s="1"/>
      <c r="C60" s="1"/>
      <c r="D60" s="32"/>
      <c r="E60" s="1"/>
      <c r="F60" s="1"/>
    </row>
    <row r="61" spans="2:6">
      <c r="B61" s="1"/>
      <c r="C61" s="1"/>
      <c r="D61" s="32"/>
      <c r="E61" s="1"/>
      <c r="F61" s="1"/>
    </row>
    <row r="62" spans="2:6">
      <c r="B62" s="1"/>
      <c r="C62" s="1"/>
      <c r="D62" s="32"/>
      <c r="E62" s="1"/>
      <c r="F62" s="1"/>
    </row>
    <row r="63" spans="2:6">
      <c r="B63" s="1"/>
      <c r="C63" s="1"/>
      <c r="D63" s="32"/>
      <c r="E63" s="1"/>
      <c r="F63" s="1"/>
    </row>
    <row r="64" spans="2:6">
      <c r="B64" s="1"/>
      <c r="C64" s="1"/>
      <c r="D64" s="32"/>
      <c r="E64" s="1"/>
      <c r="F64" s="1"/>
    </row>
    <row r="65" spans="2:6">
      <c r="B65" s="1"/>
      <c r="C65" s="1"/>
      <c r="D65" s="32"/>
      <c r="E65" s="1"/>
      <c r="F65" s="1"/>
    </row>
    <row r="66" spans="2:6">
      <c r="B66" s="1"/>
      <c r="C66" s="1"/>
      <c r="D66" s="32"/>
      <c r="E66" s="1"/>
      <c r="F66" s="1"/>
    </row>
    <row r="67" spans="2:6">
      <c r="B67" s="1"/>
      <c r="C67" s="1"/>
      <c r="D67" s="32"/>
      <c r="E67" s="1"/>
      <c r="F67" s="1"/>
    </row>
    <row r="68" spans="2:6">
      <c r="B68" s="1"/>
      <c r="C68" s="1"/>
      <c r="D68" s="32"/>
      <c r="E68" s="1"/>
      <c r="F68" s="1"/>
    </row>
    <row r="69" spans="2:6">
      <c r="B69" s="1"/>
      <c r="C69" s="1"/>
      <c r="D69" s="32"/>
      <c r="E69" s="1"/>
      <c r="F69" s="1"/>
    </row>
    <row r="70" spans="2:6">
      <c r="B70" s="1"/>
      <c r="C70" s="1"/>
      <c r="D70" s="32"/>
      <c r="E70" s="1"/>
      <c r="F70" s="1"/>
    </row>
    <row r="71" spans="2:6">
      <c r="B71" s="1"/>
      <c r="C71" s="1"/>
      <c r="D71" s="32"/>
      <c r="E71" s="1"/>
      <c r="F71" s="1"/>
    </row>
    <row r="72" spans="2:6">
      <c r="B72" s="1"/>
      <c r="C72" s="1"/>
      <c r="D72" s="32"/>
      <c r="E72" s="1"/>
      <c r="F72" s="1"/>
    </row>
    <row r="73" spans="2:6">
      <c r="B73" s="1"/>
      <c r="C73" s="1"/>
      <c r="D73" s="32"/>
      <c r="E73" s="1"/>
      <c r="F73" s="1"/>
    </row>
    <row r="74" spans="2:6">
      <c r="B74" s="1"/>
      <c r="C74" s="1"/>
      <c r="D74" s="32"/>
      <c r="E74" s="1"/>
      <c r="F74" s="1"/>
    </row>
    <row r="75" spans="2:6">
      <c r="B75" s="1"/>
      <c r="C75" s="1"/>
      <c r="D75" s="32"/>
      <c r="E75" s="1"/>
      <c r="F75" s="1"/>
    </row>
    <row r="76" spans="2:6">
      <c r="B76" s="1"/>
      <c r="C76" s="1"/>
      <c r="D76" s="32"/>
      <c r="E76" s="1"/>
      <c r="F76" s="1"/>
    </row>
    <row r="77" spans="2:6">
      <c r="B77" s="1"/>
      <c r="C77" s="1"/>
      <c r="D77" s="32"/>
      <c r="E77" s="1"/>
      <c r="F77" s="1"/>
    </row>
    <row r="78" spans="2:6">
      <c r="B78" s="1"/>
      <c r="C78" s="1"/>
      <c r="D78" s="32"/>
      <c r="E78" s="1"/>
      <c r="F78" s="1"/>
    </row>
    <row r="79" spans="2:6">
      <c r="B79" s="1"/>
      <c r="C79" s="1"/>
      <c r="D79" s="32"/>
      <c r="E79" s="1"/>
      <c r="F79" s="1"/>
    </row>
    <row r="80" spans="2:6">
      <c r="B80" s="1"/>
      <c r="C80" s="1"/>
      <c r="D80" s="32"/>
      <c r="E80" s="1"/>
      <c r="F80" s="1"/>
    </row>
    <row r="81" spans="2:6">
      <c r="B81" s="1"/>
      <c r="C81" s="1"/>
      <c r="D81" s="32"/>
      <c r="E81" s="1"/>
      <c r="F81" s="1"/>
    </row>
    <row r="82" spans="2:6">
      <c r="B82" s="1"/>
      <c r="C82" s="1"/>
      <c r="D82" s="32"/>
      <c r="E82" s="1"/>
      <c r="F82" s="1"/>
    </row>
    <row r="83" spans="2:6">
      <c r="B83" s="1"/>
      <c r="C83" s="1"/>
      <c r="D83" s="32"/>
      <c r="E83" s="1"/>
      <c r="F83" s="1"/>
    </row>
    <row r="84" spans="2:6">
      <c r="B84" s="1"/>
      <c r="C84" s="1"/>
      <c r="D84" s="32"/>
      <c r="E84" s="1"/>
      <c r="F84" s="1"/>
    </row>
    <row r="85" spans="2:6">
      <c r="B85" s="1"/>
      <c r="C85" s="1"/>
      <c r="D85" s="32"/>
      <c r="E85" s="1"/>
      <c r="F85" s="1"/>
    </row>
    <row r="86" spans="2:6">
      <c r="B86" s="1"/>
      <c r="C86" s="1"/>
      <c r="D86" s="32"/>
      <c r="E86" s="1"/>
      <c r="F86" s="1"/>
    </row>
    <row r="87" spans="2:6">
      <c r="B87" s="1"/>
      <c r="C87" s="1"/>
      <c r="D87" s="32"/>
      <c r="E87" s="1"/>
      <c r="F87" s="1"/>
    </row>
    <row r="88" spans="2:6">
      <c r="B88" s="1"/>
      <c r="C88" s="1"/>
      <c r="D88" s="32"/>
      <c r="E88" s="1"/>
      <c r="F88" s="1"/>
    </row>
    <row r="89" spans="2:6">
      <c r="B89" s="1"/>
      <c r="C89" s="1"/>
      <c r="D89" s="32"/>
      <c r="E89" s="1"/>
      <c r="F89" s="1"/>
    </row>
    <row r="90" spans="2:6">
      <c r="B90" s="1"/>
      <c r="C90" s="1"/>
      <c r="D90" s="32"/>
      <c r="E90" s="1"/>
      <c r="F90" s="1"/>
    </row>
    <row r="91" spans="2:6">
      <c r="B91" s="1"/>
      <c r="C91" s="1"/>
      <c r="D91" s="32"/>
      <c r="E91" s="1"/>
      <c r="F91" s="1"/>
    </row>
    <row r="92" spans="2:6">
      <c r="B92" s="1"/>
      <c r="C92" s="1"/>
      <c r="D92" s="32"/>
      <c r="E92" s="1"/>
      <c r="F92" s="1"/>
    </row>
    <row r="93" spans="2:6">
      <c r="B93" s="1"/>
      <c r="C93" s="1"/>
      <c r="D93" s="32"/>
      <c r="E93" s="1"/>
      <c r="F93" s="1"/>
    </row>
    <row r="94" spans="2:6">
      <c r="B94" s="1"/>
      <c r="C94" s="1"/>
      <c r="D94" s="32"/>
      <c r="E94" s="1"/>
      <c r="F94" s="1"/>
    </row>
    <row r="95" spans="2:6">
      <c r="B95" s="1"/>
      <c r="C95" s="1"/>
      <c r="D95" s="32"/>
      <c r="E95" s="1"/>
      <c r="F95" s="1"/>
    </row>
    <row r="96" spans="2:6">
      <c r="B96" s="1"/>
      <c r="C96" s="1"/>
      <c r="D96" s="32"/>
      <c r="E96" s="1"/>
      <c r="F96" s="1"/>
    </row>
    <row r="97" spans="2:6">
      <c r="B97" s="1"/>
      <c r="C97" s="1"/>
      <c r="D97" s="32"/>
      <c r="E97" s="1"/>
      <c r="F97" s="1"/>
    </row>
    <row r="98" spans="2:6">
      <c r="B98" s="1"/>
      <c r="C98" s="1"/>
      <c r="D98" s="32"/>
      <c r="E98" s="1"/>
      <c r="F98" s="1"/>
    </row>
    <row r="99" spans="2:6">
      <c r="B99" s="1"/>
      <c r="C99" s="1"/>
      <c r="D99" s="32"/>
      <c r="E99" s="1"/>
      <c r="F99" s="1"/>
    </row>
    <row r="100" spans="2:6">
      <c r="B100" s="1"/>
      <c r="C100" s="1"/>
      <c r="D100" s="32"/>
      <c r="E100" s="1"/>
      <c r="F100" s="1"/>
    </row>
    <row r="101" spans="2:6">
      <c r="B101" s="1"/>
      <c r="C101" s="1"/>
      <c r="D101" s="32"/>
      <c r="E101" s="1"/>
      <c r="F101" s="1"/>
    </row>
    <row r="102" spans="2:6">
      <c r="B102" s="1"/>
      <c r="C102" s="1"/>
      <c r="D102" s="32"/>
      <c r="E102" s="1"/>
      <c r="F102" s="1"/>
    </row>
    <row r="103" spans="2:6">
      <c r="B103" s="1"/>
      <c r="C103" s="1"/>
      <c r="D103" s="32"/>
      <c r="E103" s="1"/>
      <c r="F103" s="1"/>
    </row>
    <row r="104" spans="2:6">
      <c r="B104" s="1"/>
      <c r="C104" s="1"/>
      <c r="D104" s="32"/>
      <c r="E104" s="1"/>
      <c r="F104" s="1"/>
    </row>
    <row r="105" spans="2:6">
      <c r="B105" s="1"/>
      <c r="C105" s="1"/>
      <c r="D105" s="32"/>
      <c r="E105" s="1"/>
      <c r="F105" s="1"/>
    </row>
    <row r="106" spans="2:6">
      <c r="B106" s="1"/>
      <c r="C106" s="1"/>
      <c r="D106" s="32"/>
      <c r="E106" s="1"/>
      <c r="F106" s="1"/>
    </row>
    <row r="107" spans="2:6">
      <c r="B107" s="1"/>
      <c r="C107" s="1"/>
      <c r="D107" s="32"/>
      <c r="E107" s="1"/>
      <c r="F107" s="1"/>
    </row>
    <row r="108" spans="2:6">
      <c r="B108" s="1"/>
      <c r="C108" s="1"/>
      <c r="D108" s="32"/>
      <c r="E108" s="1"/>
      <c r="F108" s="1"/>
    </row>
    <row r="109" spans="2:6">
      <c r="B109" s="1"/>
      <c r="C109" s="1"/>
      <c r="D109" s="32"/>
      <c r="E109" s="1"/>
      <c r="F109" s="1"/>
    </row>
    <row r="110" spans="2:6">
      <c r="B110" s="1"/>
      <c r="C110" s="1"/>
      <c r="D110" s="32"/>
      <c r="E110" s="1"/>
      <c r="F110" s="1"/>
    </row>
    <row r="111" spans="2:6">
      <c r="B111" s="1"/>
      <c r="C111" s="1"/>
      <c r="D111" s="32"/>
      <c r="E111" s="1"/>
      <c r="F111" s="1"/>
    </row>
    <row r="112" spans="2:6">
      <c r="B112" s="1"/>
      <c r="C112" s="1"/>
      <c r="D112" s="32"/>
      <c r="E112" s="1"/>
      <c r="F112" s="1"/>
    </row>
    <row r="113" spans="2:6">
      <c r="B113" s="1"/>
      <c r="C113" s="1"/>
      <c r="D113" s="32"/>
      <c r="E113" s="1"/>
      <c r="F113" s="1"/>
    </row>
    <row r="114" spans="2:6">
      <c r="B114" s="1"/>
      <c r="C114" s="1"/>
      <c r="D114" s="32"/>
      <c r="E114" s="1"/>
      <c r="F114" s="1"/>
    </row>
    <row r="115" spans="2:6">
      <c r="B115" s="1"/>
      <c r="C115" s="1"/>
      <c r="D115" s="32"/>
      <c r="E115" s="1"/>
      <c r="F115" s="1"/>
    </row>
    <row r="116" spans="2:6">
      <c r="B116" s="1"/>
      <c r="C116" s="1"/>
      <c r="D116" s="32"/>
      <c r="E116" s="1"/>
      <c r="F116" s="1"/>
    </row>
    <row r="117" spans="2:6">
      <c r="B117" s="1"/>
      <c r="C117" s="1"/>
      <c r="D117" s="32"/>
      <c r="E117" s="1"/>
      <c r="F117" s="1"/>
    </row>
    <row r="118" spans="2:6">
      <c r="B118" s="1"/>
      <c r="C118" s="1"/>
      <c r="D118" s="32"/>
      <c r="E118" s="1"/>
      <c r="F118" s="1"/>
    </row>
    <row r="119" spans="2:6">
      <c r="B119" s="1"/>
      <c r="C119" s="1"/>
      <c r="D119" s="32"/>
      <c r="E119" s="1"/>
      <c r="F119" s="1"/>
    </row>
    <row r="120" spans="2:6">
      <c r="B120" s="1"/>
      <c r="C120" s="1"/>
      <c r="D120" s="32"/>
      <c r="E120" s="1"/>
      <c r="F120" s="1"/>
    </row>
    <row r="121" spans="2:6">
      <c r="B121" s="1"/>
      <c r="C121" s="1"/>
      <c r="D121" s="32"/>
      <c r="E121" s="1"/>
      <c r="F121" s="1"/>
    </row>
    <row r="122" spans="2:6">
      <c r="B122" s="1"/>
      <c r="C122" s="1"/>
      <c r="D122" s="32"/>
      <c r="E122" s="1"/>
      <c r="F122" s="1"/>
    </row>
    <row r="123" spans="2:6">
      <c r="B123" s="1"/>
      <c r="C123" s="1"/>
      <c r="D123" s="32"/>
      <c r="E123" s="1"/>
      <c r="F123" s="1"/>
    </row>
    <row r="124" spans="2:6">
      <c r="B124" s="1"/>
      <c r="C124" s="1"/>
      <c r="D124" s="32"/>
      <c r="E124" s="1"/>
      <c r="F124" s="1"/>
    </row>
    <row r="125" spans="2:6">
      <c r="B125" s="1"/>
      <c r="C125" s="1"/>
      <c r="D125" s="32"/>
      <c r="E125" s="1"/>
      <c r="F125" s="1"/>
    </row>
    <row r="126" spans="2:6">
      <c r="B126" s="1"/>
      <c r="C126" s="1"/>
      <c r="D126" s="32"/>
      <c r="E126" s="1"/>
      <c r="F126" s="1"/>
    </row>
    <row r="127" spans="2:6">
      <c r="B127" s="1"/>
      <c r="C127" s="1"/>
      <c r="D127" s="32"/>
      <c r="E127" s="1"/>
      <c r="F127" s="1"/>
    </row>
    <row r="128" spans="2:6">
      <c r="B128" s="1"/>
      <c r="C128" s="1"/>
      <c r="D128" s="32"/>
      <c r="E128" s="1"/>
      <c r="F128" s="1"/>
    </row>
    <row r="129" spans="2:6">
      <c r="B129" s="1"/>
      <c r="C129" s="1"/>
      <c r="D129" s="32"/>
      <c r="E129" s="1"/>
      <c r="F129" s="1"/>
    </row>
    <row r="130" spans="2:6">
      <c r="B130" s="1"/>
      <c r="C130" s="1"/>
      <c r="D130" s="32"/>
      <c r="E130" s="1"/>
      <c r="F130" s="1"/>
    </row>
    <row r="131" spans="2:6">
      <c r="B131" s="1"/>
      <c r="C131" s="1"/>
      <c r="D131" s="32"/>
      <c r="E131" s="1"/>
      <c r="F131" s="1"/>
    </row>
    <row r="132" spans="2:6">
      <c r="B132" s="1"/>
      <c r="C132" s="1"/>
      <c r="D132" s="32"/>
      <c r="E132" s="1"/>
      <c r="F132" s="1"/>
    </row>
    <row r="133" spans="2:6">
      <c r="B133" s="1"/>
      <c r="C133" s="1"/>
      <c r="D133" s="32"/>
      <c r="E133" s="1"/>
      <c r="F133" s="1"/>
    </row>
    <row r="134" spans="2:6">
      <c r="B134" s="1"/>
      <c r="C134" s="1"/>
      <c r="D134" s="32"/>
      <c r="E134" s="1"/>
      <c r="F134" s="1"/>
    </row>
    <row r="135" spans="2:6">
      <c r="B135" s="1"/>
      <c r="C135" s="1"/>
      <c r="D135" s="32"/>
      <c r="E135" s="1"/>
      <c r="F135" s="1"/>
    </row>
    <row r="136" spans="2:6">
      <c r="B136" s="1"/>
      <c r="C136" s="1"/>
      <c r="D136" s="32"/>
      <c r="E136" s="1"/>
      <c r="F136" s="1"/>
    </row>
    <row r="137" spans="2:6">
      <c r="B137" s="1"/>
      <c r="C137" s="1"/>
      <c r="D137" s="32"/>
      <c r="E137" s="1"/>
      <c r="F137" s="1"/>
    </row>
    <row r="138" spans="2:6">
      <c r="B138" s="1"/>
      <c r="C138" s="1"/>
      <c r="D138" s="32"/>
      <c r="E138" s="1"/>
      <c r="F138" s="1"/>
    </row>
    <row r="139" spans="2:6">
      <c r="B139" s="1"/>
      <c r="C139" s="1"/>
      <c r="D139" s="32"/>
      <c r="E139" s="1"/>
      <c r="F139" s="1"/>
    </row>
    <row r="140" spans="2:6">
      <c r="B140" s="1"/>
      <c r="C140" s="1"/>
      <c r="D140" s="32"/>
      <c r="E140" s="1"/>
      <c r="F140" s="1"/>
    </row>
    <row r="141" spans="2:6">
      <c r="B141" s="1"/>
      <c r="C141" s="1"/>
      <c r="D141" s="32"/>
      <c r="E141" s="1"/>
      <c r="F141" s="1"/>
    </row>
    <row r="142" spans="2:6">
      <c r="B142" s="1"/>
      <c r="C142" s="1"/>
      <c r="D142" s="32"/>
      <c r="E142" s="1"/>
      <c r="F142" s="1"/>
    </row>
    <row r="143" spans="2:6">
      <c r="B143" s="1"/>
      <c r="C143" s="1"/>
      <c r="D143" s="32"/>
      <c r="E143" s="1"/>
      <c r="F143" s="1"/>
    </row>
    <row r="144" spans="2:6">
      <c r="B144" s="1"/>
      <c r="C144" s="1"/>
      <c r="D144" s="32"/>
      <c r="E144" s="1"/>
      <c r="F144" s="1"/>
    </row>
    <row r="145" spans="2:6">
      <c r="B145" s="1"/>
      <c r="C145" s="1"/>
      <c r="D145" s="32"/>
      <c r="E145" s="1"/>
      <c r="F145" s="1"/>
    </row>
    <row r="146" spans="2:6">
      <c r="B146" s="1"/>
      <c r="C146" s="1"/>
      <c r="D146" s="32"/>
      <c r="E146" s="1"/>
      <c r="F146" s="1"/>
    </row>
    <row r="147" spans="2:6">
      <c r="B147" s="1"/>
      <c r="C147" s="1"/>
      <c r="D147" s="32"/>
      <c r="E147" s="1"/>
      <c r="F147" s="1"/>
    </row>
    <row r="148" spans="2:6">
      <c r="B148" s="1"/>
      <c r="C148" s="1"/>
      <c r="D148" s="32"/>
      <c r="E148" s="1"/>
      <c r="F148" s="1"/>
    </row>
    <row r="149" spans="2:6">
      <c r="B149" s="1"/>
      <c r="C149" s="1"/>
      <c r="D149" s="32"/>
      <c r="E149" s="1"/>
      <c r="F149" s="1"/>
    </row>
    <row r="150" spans="2:6">
      <c r="B150" s="1"/>
      <c r="C150" s="1"/>
      <c r="D150" s="32"/>
      <c r="E150" s="1"/>
      <c r="F150" s="1"/>
    </row>
    <row r="151" spans="2:6">
      <c r="B151" s="1"/>
      <c r="C151" s="1"/>
      <c r="D151" s="32"/>
      <c r="E151" s="1"/>
      <c r="F151" s="1"/>
    </row>
    <row r="152" spans="2:6">
      <c r="B152" s="1"/>
      <c r="C152" s="1"/>
      <c r="D152" s="32"/>
      <c r="E152" s="1"/>
      <c r="F152" s="1"/>
    </row>
    <row r="153" spans="2:6">
      <c r="B153" s="1"/>
      <c r="C153" s="1"/>
      <c r="D153" s="32"/>
      <c r="E153" s="1"/>
      <c r="F153" s="1"/>
    </row>
    <row r="154" spans="2:6">
      <c r="B154" s="1"/>
      <c r="C154" s="1"/>
      <c r="D154" s="32"/>
      <c r="E154" s="1"/>
      <c r="F154" s="1"/>
    </row>
    <row r="155" spans="2:6">
      <c r="B155" s="1"/>
      <c r="C155" s="1"/>
      <c r="D155" s="32"/>
      <c r="E155" s="1"/>
      <c r="F155" s="1"/>
    </row>
    <row r="156" spans="2:6">
      <c r="B156" s="1"/>
      <c r="C156" s="1"/>
      <c r="D156" s="32"/>
      <c r="E156" s="1"/>
      <c r="F156" s="1"/>
    </row>
    <row r="157" spans="2:6">
      <c r="B157" s="1"/>
      <c r="C157" s="1"/>
      <c r="D157" s="32"/>
      <c r="E157" s="1"/>
      <c r="F157" s="1"/>
    </row>
    <row r="158" spans="2:6">
      <c r="B158" s="1"/>
      <c r="C158" s="1"/>
      <c r="D158" s="32"/>
      <c r="E158" s="1"/>
      <c r="F158" s="1"/>
    </row>
    <row r="159" spans="2:6">
      <c r="B159" s="1"/>
      <c r="C159" s="1"/>
      <c r="D159" s="32"/>
      <c r="E159" s="1"/>
      <c r="F159" s="1"/>
    </row>
    <row r="160" spans="2:6">
      <c r="B160" s="1"/>
      <c r="C160" s="1"/>
      <c r="D160" s="32"/>
      <c r="E160" s="1"/>
      <c r="F160" s="1"/>
    </row>
    <row r="161" spans="2:6">
      <c r="B161" s="1"/>
      <c r="C161" s="1"/>
      <c r="D161" s="32"/>
      <c r="E161" s="1"/>
      <c r="F161" s="1"/>
    </row>
    <row r="162" spans="2:6">
      <c r="B162" s="1"/>
      <c r="C162" s="1"/>
      <c r="D162" s="32"/>
      <c r="E162" s="1"/>
      <c r="F162" s="1"/>
    </row>
    <row r="163" spans="2:6">
      <c r="B163" s="1"/>
      <c r="C163" s="1"/>
      <c r="D163" s="32"/>
      <c r="E163" s="1"/>
      <c r="F163" s="1"/>
    </row>
    <row r="164" spans="2:6">
      <c r="B164" s="1"/>
      <c r="C164" s="1"/>
      <c r="D164" s="32"/>
      <c r="E164" s="1"/>
      <c r="F164" s="1"/>
    </row>
    <row r="165" spans="2:6">
      <c r="B165" s="1"/>
      <c r="C165" s="1"/>
      <c r="D165" s="32"/>
      <c r="E165" s="1"/>
      <c r="F165" s="1"/>
    </row>
    <row r="166" spans="2:6">
      <c r="B166" s="1"/>
      <c r="C166" s="1"/>
      <c r="D166" s="32"/>
      <c r="E166" s="1"/>
      <c r="F166" s="1"/>
    </row>
    <row r="167" spans="2:6">
      <c r="B167" s="1"/>
      <c r="C167" s="1"/>
      <c r="D167" s="32"/>
      <c r="E167" s="1"/>
      <c r="F167" s="1"/>
    </row>
    <row r="168" spans="2:6">
      <c r="B168" s="1"/>
      <c r="C168" s="1"/>
      <c r="D168" s="32"/>
      <c r="E168" s="1"/>
      <c r="F168" s="1"/>
    </row>
    <row r="169" spans="2:6">
      <c r="B169" s="1"/>
      <c r="C169" s="1"/>
      <c r="D169" s="32"/>
      <c r="E169" s="1"/>
      <c r="F169" s="1"/>
    </row>
    <row r="170" spans="2:6">
      <c r="B170" s="1"/>
      <c r="C170" s="1"/>
      <c r="D170" s="32"/>
      <c r="E170" s="1"/>
      <c r="F170" s="1"/>
    </row>
    <row r="171" spans="2:6">
      <c r="B171" s="1"/>
      <c r="C171" s="1"/>
      <c r="D171" s="32"/>
      <c r="E171" s="1"/>
      <c r="F171" s="1"/>
    </row>
    <row r="172" spans="2:6">
      <c r="B172" s="1"/>
      <c r="C172" s="1"/>
      <c r="D172" s="32"/>
      <c r="E172" s="1"/>
      <c r="F172" s="1"/>
    </row>
    <row r="173" spans="2:6">
      <c r="B173" s="1"/>
      <c r="C173" s="1"/>
      <c r="D173" s="32"/>
      <c r="E173" s="1"/>
      <c r="F173" s="1"/>
    </row>
    <row r="174" spans="2:6">
      <c r="B174" s="1"/>
      <c r="C174" s="1"/>
      <c r="D174" s="32"/>
      <c r="E174" s="1"/>
      <c r="F174" s="1"/>
    </row>
    <row r="175" spans="2:6">
      <c r="B175" s="1"/>
      <c r="C175" s="1"/>
      <c r="D175" s="32"/>
      <c r="E175" s="1"/>
      <c r="F175" s="1"/>
    </row>
    <row r="176" spans="2:6">
      <c r="B176" s="1"/>
      <c r="C176" s="1"/>
      <c r="D176" s="32"/>
      <c r="E176" s="1"/>
      <c r="F176" s="1"/>
    </row>
    <row r="177" spans="2:6">
      <c r="B177" s="1"/>
      <c r="C177" s="1"/>
      <c r="D177" s="32"/>
      <c r="E177" s="1"/>
      <c r="F177" s="1"/>
    </row>
    <row r="178" spans="2:6">
      <c r="B178" s="1"/>
      <c r="C178" s="1"/>
      <c r="D178" s="32"/>
      <c r="E178" s="1"/>
      <c r="F178" s="1"/>
    </row>
    <row r="179" spans="2:6">
      <c r="B179" s="1"/>
      <c r="C179" s="1"/>
      <c r="D179" s="32"/>
      <c r="E179" s="1"/>
      <c r="F179" s="1"/>
    </row>
    <row r="180" spans="2:6">
      <c r="B180" s="1"/>
      <c r="C180" s="1"/>
      <c r="D180" s="32"/>
      <c r="E180" s="1"/>
      <c r="F180" s="1"/>
    </row>
    <row r="181" spans="2:6">
      <c r="B181" s="1"/>
      <c r="C181" s="1"/>
      <c r="D181" s="32"/>
      <c r="E181" s="1"/>
      <c r="F181" s="1"/>
    </row>
    <row r="182" spans="2:6">
      <c r="B182" s="1"/>
      <c r="C182" s="1"/>
      <c r="D182" s="32"/>
      <c r="E182" s="1"/>
      <c r="F182" s="1"/>
    </row>
    <row r="183" spans="2:6">
      <c r="B183" s="1"/>
      <c r="C183" s="1"/>
      <c r="D183" s="32"/>
      <c r="E183" s="1"/>
      <c r="F183" s="1"/>
    </row>
    <row r="184" spans="2:6">
      <c r="B184" s="1"/>
      <c r="C184" s="1"/>
      <c r="D184" s="32"/>
      <c r="E184" s="1"/>
      <c r="F184" s="1"/>
    </row>
    <row r="185" spans="2:6">
      <c r="B185" s="1"/>
      <c r="C185" s="1"/>
      <c r="D185" s="32"/>
      <c r="E185" s="1"/>
      <c r="F185" s="1"/>
    </row>
    <row r="186" spans="2:6">
      <c r="B186" s="1"/>
      <c r="C186" s="1"/>
      <c r="D186" s="32"/>
      <c r="E186" s="1"/>
      <c r="F186" s="1"/>
    </row>
    <row r="187" spans="2:6">
      <c r="B187" s="1"/>
      <c r="C187" s="1"/>
      <c r="D187" s="32"/>
      <c r="E187" s="1"/>
      <c r="F187" s="1"/>
    </row>
    <row r="188" spans="2:6">
      <c r="B188" s="1"/>
      <c r="C188" s="1"/>
      <c r="D188" s="32"/>
      <c r="E188" s="1"/>
      <c r="F188" s="1"/>
    </row>
    <row r="189" spans="2:6">
      <c r="B189" s="1"/>
      <c r="C189" s="1"/>
      <c r="D189" s="32"/>
      <c r="E189" s="1"/>
      <c r="F189" s="1"/>
    </row>
    <row r="190" spans="2:6">
      <c r="B190" s="1"/>
      <c r="C190" s="1"/>
      <c r="D190" s="32"/>
      <c r="E190" s="1"/>
      <c r="F190" s="1"/>
    </row>
    <row r="191" spans="2:6">
      <c r="B191" s="1"/>
      <c r="C191" s="1"/>
      <c r="D191" s="32"/>
      <c r="E191" s="1"/>
      <c r="F191" s="1"/>
    </row>
    <row r="192" spans="2:6">
      <c r="B192" s="1"/>
      <c r="C192" s="1"/>
      <c r="D192" s="32"/>
      <c r="E192" s="1"/>
      <c r="F192" s="1"/>
    </row>
    <row r="193" spans="2:6">
      <c r="B193" s="1"/>
      <c r="C193" s="1"/>
      <c r="D193" s="32"/>
      <c r="E193" s="1"/>
      <c r="F193" s="1"/>
    </row>
    <row r="194" spans="2:6">
      <c r="B194" s="1"/>
      <c r="C194" s="1"/>
      <c r="D194" s="32"/>
      <c r="E194" s="1"/>
      <c r="F194" s="1"/>
    </row>
    <row r="195" spans="2:6">
      <c r="B195" s="1"/>
      <c r="C195" s="1"/>
      <c r="D195" s="32"/>
      <c r="E195" s="1"/>
      <c r="F195" s="1"/>
    </row>
    <row r="196" spans="2:6">
      <c r="B196" s="1"/>
      <c r="C196" s="1"/>
      <c r="D196" s="32"/>
      <c r="E196" s="1"/>
      <c r="F196" s="1"/>
    </row>
    <row r="197" spans="2:6">
      <c r="B197" s="1"/>
      <c r="C197" s="1"/>
      <c r="D197" s="32"/>
      <c r="E197" s="1"/>
      <c r="F197" s="1"/>
    </row>
    <row r="198" spans="2:6">
      <c r="B198" s="1"/>
      <c r="C198" s="1"/>
      <c r="D198" s="32"/>
      <c r="E198" s="1"/>
      <c r="F198" s="1"/>
    </row>
    <row r="199" spans="2:6">
      <c r="B199" s="1"/>
      <c r="C199" s="1"/>
      <c r="D199" s="32"/>
      <c r="E199" s="1"/>
      <c r="F199" s="1"/>
    </row>
    <row r="200" spans="2:6">
      <c r="B200" s="1"/>
      <c r="C200" s="1"/>
      <c r="D200" s="32"/>
      <c r="E200" s="1"/>
      <c r="F200" s="1"/>
    </row>
    <row r="201" spans="2:6">
      <c r="B201" s="1"/>
      <c r="C201" s="1"/>
      <c r="D201" s="32"/>
      <c r="E201" s="1"/>
      <c r="F201" s="1"/>
    </row>
    <row r="202" spans="2:6">
      <c r="B202" s="1"/>
      <c r="C202" s="1"/>
      <c r="D202" s="32"/>
      <c r="E202" s="1"/>
      <c r="F202" s="1"/>
    </row>
    <row r="203" spans="2:6">
      <c r="B203" s="1"/>
      <c r="C203" s="1"/>
      <c r="D203" s="32"/>
      <c r="E203" s="1"/>
      <c r="F203" s="1"/>
    </row>
    <row r="204" spans="2:6">
      <c r="B204" s="1"/>
      <c r="C204" s="1"/>
      <c r="D204" s="32"/>
      <c r="E204" s="1"/>
      <c r="F204" s="1"/>
    </row>
    <row r="205" spans="2:6">
      <c r="B205" s="1"/>
      <c r="C205" s="1"/>
      <c r="D205" s="32"/>
      <c r="E205" s="1"/>
      <c r="F205" s="1"/>
    </row>
    <row r="206" spans="2:6">
      <c r="B206" s="1"/>
      <c r="C206" s="1"/>
      <c r="D206" s="32"/>
      <c r="E206" s="1"/>
      <c r="F206" s="1"/>
    </row>
    <row r="207" spans="2:6">
      <c r="B207" s="1"/>
      <c r="C207" s="1"/>
      <c r="D207" s="32"/>
      <c r="E207" s="1"/>
      <c r="F207" s="1"/>
    </row>
    <row r="208" spans="2:6">
      <c r="B208" s="1"/>
      <c r="C208" s="1"/>
      <c r="D208" s="32"/>
      <c r="E208" s="1"/>
      <c r="F208" s="1"/>
    </row>
    <row r="209" spans="2:6">
      <c r="B209" s="1"/>
      <c r="C209" s="1"/>
      <c r="D209" s="32"/>
      <c r="E209" s="1"/>
      <c r="F209" s="1"/>
    </row>
    <row r="210" spans="2:6">
      <c r="B210" s="1"/>
      <c r="C210" s="1"/>
      <c r="D210" s="32"/>
      <c r="E210" s="1"/>
      <c r="F210" s="1"/>
    </row>
    <row r="211" spans="2:6">
      <c r="B211" s="1"/>
      <c r="C211" s="1"/>
      <c r="D211" s="32"/>
      <c r="E211" s="1"/>
      <c r="F211" s="1"/>
    </row>
    <row r="212" spans="2:6">
      <c r="B212" s="1"/>
      <c r="C212" s="1"/>
      <c r="D212" s="32"/>
      <c r="E212" s="1"/>
      <c r="F212" s="1"/>
    </row>
    <row r="213" spans="2:6">
      <c r="B213" s="1"/>
      <c r="C213" s="1"/>
      <c r="D213" s="32"/>
      <c r="E213" s="1"/>
      <c r="F213" s="1"/>
    </row>
    <row r="214" spans="2:6">
      <c r="B214" s="1"/>
      <c r="C214" s="1"/>
      <c r="D214" s="32"/>
      <c r="E214" s="1"/>
      <c r="F214" s="1"/>
    </row>
    <row r="215" spans="2:6">
      <c r="B215" s="1"/>
      <c r="C215" s="1"/>
      <c r="D215" s="32"/>
      <c r="E215" s="1"/>
      <c r="F215" s="1"/>
    </row>
    <row r="216" spans="2:6">
      <c r="B216" s="1"/>
      <c r="C216" s="1"/>
      <c r="D216" s="32"/>
      <c r="E216" s="1"/>
      <c r="F216" s="1"/>
    </row>
    <row r="217" spans="2:6">
      <c r="B217" s="1"/>
      <c r="C217" s="1"/>
      <c r="D217" s="32"/>
      <c r="E217" s="1"/>
      <c r="F217" s="1"/>
    </row>
    <row r="218" spans="2:6">
      <c r="B218" s="1"/>
      <c r="C218" s="1"/>
      <c r="D218" s="32"/>
      <c r="E218" s="1"/>
      <c r="F218" s="1"/>
    </row>
    <row r="219" spans="2:6">
      <c r="B219" s="1"/>
      <c r="C219" s="1"/>
      <c r="D219" s="32"/>
      <c r="E219" s="1"/>
      <c r="F219" s="1"/>
    </row>
    <row r="220" spans="2:6">
      <c r="B220" s="1"/>
      <c r="C220" s="1"/>
      <c r="D220" s="32"/>
      <c r="E220" s="1"/>
      <c r="F220" s="1"/>
    </row>
    <row r="221" spans="2:6">
      <c r="B221" s="1"/>
      <c r="C221" s="1"/>
      <c r="D221" s="32"/>
      <c r="E221" s="1"/>
      <c r="F221" s="1"/>
    </row>
    <row r="222" spans="2:6">
      <c r="B222" s="1"/>
      <c r="C222" s="1"/>
      <c r="D222" s="32"/>
      <c r="E222" s="1"/>
      <c r="F222" s="1"/>
    </row>
    <row r="223" spans="2:6">
      <c r="B223" s="1"/>
      <c r="C223" s="1"/>
      <c r="D223" s="32"/>
      <c r="E223" s="1"/>
      <c r="F223" s="1"/>
    </row>
    <row r="224" spans="2:6">
      <c r="B224" s="1"/>
      <c r="C224" s="1"/>
      <c r="D224" s="32"/>
      <c r="E224" s="1"/>
      <c r="F224" s="1"/>
    </row>
    <row r="225" spans="2:6">
      <c r="B225" s="1"/>
      <c r="C225" s="1"/>
      <c r="D225" s="32"/>
      <c r="E225" s="1"/>
      <c r="F225" s="1"/>
    </row>
    <row r="226" spans="2:6">
      <c r="B226" s="1"/>
      <c r="C226" s="1"/>
      <c r="D226" s="32"/>
      <c r="E226" s="1"/>
      <c r="F226" s="1"/>
    </row>
    <row r="227" spans="2:6">
      <c r="B227" s="1"/>
      <c r="C227" s="1"/>
      <c r="D227" s="32"/>
      <c r="E227" s="1"/>
      <c r="F227" s="1"/>
    </row>
    <row r="228" spans="2:6">
      <c r="B228" s="1"/>
      <c r="C228" s="1"/>
      <c r="D228" s="32"/>
      <c r="E228" s="1"/>
      <c r="F228" s="1"/>
    </row>
    <row r="229" spans="2:6">
      <c r="B229" s="1"/>
      <c r="C229" s="1"/>
      <c r="D229" s="32"/>
      <c r="E229" s="1"/>
      <c r="F229" s="1"/>
    </row>
    <row r="230" spans="2:6">
      <c r="B230" s="1"/>
      <c r="C230" s="1"/>
      <c r="D230" s="32"/>
      <c r="E230" s="1"/>
      <c r="F230" s="1"/>
    </row>
    <row r="231" spans="2:6">
      <c r="B231" s="1"/>
      <c r="C231" s="1"/>
      <c r="D231" s="32"/>
      <c r="E231" s="1"/>
      <c r="F231" s="1"/>
    </row>
    <row r="232" spans="2:6">
      <c r="B232" s="1"/>
      <c r="C232" s="1"/>
      <c r="D232" s="32"/>
      <c r="E232" s="1"/>
      <c r="F232" s="1"/>
    </row>
    <row r="233" spans="2:6">
      <c r="B233" s="1"/>
      <c r="C233" s="1"/>
      <c r="D233" s="32"/>
      <c r="E233" s="1"/>
      <c r="F233" s="1"/>
    </row>
    <row r="234" spans="2:6">
      <c r="B234" s="1"/>
      <c r="C234" s="1"/>
      <c r="D234" s="32"/>
      <c r="E234" s="1"/>
      <c r="F234" s="1"/>
    </row>
    <row r="235" spans="2:6">
      <c r="B235" s="1"/>
      <c r="C235" s="1"/>
      <c r="D235" s="32"/>
      <c r="E235" s="1"/>
      <c r="F235" s="1"/>
    </row>
    <row r="236" spans="2:6">
      <c r="B236" s="1"/>
      <c r="C236" s="1"/>
      <c r="D236" s="32"/>
      <c r="E236" s="1"/>
      <c r="F236" s="1"/>
    </row>
    <row r="237" spans="2:6">
      <c r="B237" s="1"/>
      <c r="C237" s="1"/>
      <c r="D237" s="32"/>
      <c r="E237" s="1"/>
      <c r="F237" s="1"/>
    </row>
    <row r="238" spans="2:6">
      <c r="B238" s="1"/>
      <c r="C238" s="1"/>
      <c r="D238" s="32"/>
      <c r="E238" s="1"/>
      <c r="F238" s="1"/>
    </row>
    <row r="239" spans="2:6">
      <c r="B239" s="1"/>
      <c r="C239" s="1"/>
      <c r="D239" s="32"/>
      <c r="E239" s="1"/>
      <c r="F239" s="1"/>
    </row>
    <row r="240" spans="2:6">
      <c r="B240" s="1"/>
      <c r="C240" s="1"/>
      <c r="D240" s="32"/>
      <c r="E240" s="1"/>
      <c r="F240" s="1"/>
    </row>
    <row r="241" spans="2:6">
      <c r="B241" s="1"/>
      <c r="C241" s="1"/>
      <c r="D241" s="32"/>
      <c r="E241" s="1"/>
      <c r="F241" s="1"/>
    </row>
    <row r="242" spans="2:6">
      <c r="B242" s="1"/>
      <c r="C242" s="1"/>
      <c r="D242" s="32"/>
      <c r="E242" s="1"/>
      <c r="F242" s="1"/>
    </row>
    <row r="243" spans="2:6">
      <c r="B243" s="1"/>
      <c r="C243" s="1"/>
      <c r="D243" s="32"/>
      <c r="E243" s="1"/>
      <c r="F243" s="1"/>
    </row>
    <row r="244" spans="2:6">
      <c r="B244" s="1"/>
      <c r="C244" s="1"/>
      <c r="D244" s="32"/>
      <c r="E244" s="1"/>
      <c r="F244" s="1"/>
    </row>
    <row r="245" spans="2:6">
      <c r="B245" s="1"/>
      <c r="C245" s="1"/>
      <c r="D245" s="32"/>
      <c r="E245" s="1"/>
      <c r="F245" s="1"/>
    </row>
    <row r="246" spans="2:6">
      <c r="B246" s="1"/>
      <c r="C246" s="1"/>
      <c r="D246" s="32"/>
      <c r="E246" s="1"/>
      <c r="F246" s="1"/>
    </row>
    <row r="247" spans="2:6">
      <c r="B247" s="1"/>
      <c r="C247" s="1"/>
      <c r="D247" s="32"/>
      <c r="E247" s="1"/>
      <c r="F247" s="1"/>
    </row>
    <row r="248" spans="2:6">
      <c r="B248" s="1"/>
      <c r="C248" s="1"/>
      <c r="D248" s="32"/>
      <c r="E248" s="1"/>
      <c r="F248" s="1"/>
    </row>
    <row r="249" spans="2:6">
      <c r="B249" s="1"/>
      <c r="C249" s="1"/>
      <c r="D249" s="32"/>
      <c r="E249" s="1"/>
      <c r="F249" s="1"/>
    </row>
    <row r="250" spans="2:6">
      <c r="B250" s="1"/>
      <c r="C250" s="1"/>
      <c r="D250" s="32"/>
      <c r="E250" s="1"/>
      <c r="F250" s="1"/>
    </row>
    <row r="251" spans="2:6">
      <c r="B251" s="1"/>
      <c r="C251" s="1"/>
      <c r="D251" s="32"/>
      <c r="E251" s="1"/>
      <c r="F251" s="1"/>
    </row>
    <row r="252" spans="2:6">
      <c r="B252" s="1"/>
      <c r="C252" s="1"/>
      <c r="D252" s="32"/>
      <c r="E252" s="1"/>
      <c r="F252" s="1"/>
    </row>
    <row r="253" spans="2:6">
      <c r="B253" s="1"/>
      <c r="C253" s="1"/>
      <c r="D253" s="32"/>
      <c r="E253" s="1"/>
      <c r="F253" s="1"/>
    </row>
    <row r="254" spans="2:6">
      <c r="B254" s="1"/>
      <c r="C254" s="1"/>
      <c r="D254" s="32"/>
      <c r="E254" s="1"/>
      <c r="F254" s="1"/>
    </row>
    <row r="255" spans="2:6">
      <c r="B255" s="1"/>
      <c r="C255" s="1"/>
      <c r="D255" s="32"/>
      <c r="E255" s="1"/>
      <c r="F255" s="1"/>
    </row>
    <row r="256" spans="2:6">
      <c r="B256" s="1"/>
      <c r="C256" s="1"/>
      <c r="D256" s="32"/>
      <c r="E256" s="1"/>
      <c r="F256" s="1"/>
    </row>
    <row r="257" spans="2:6">
      <c r="B257" s="1"/>
      <c r="C257" s="1"/>
      <c r="D257" s="32"/>
      <c r="E257" s="1"/>
      <c r="F257" s="1"/>
    </row>
    <row r="258" spans="2:6">
      <c r="B258" s="1"/>
      <c r="C258" s="1"/>
      <c r="D258" s="32"/>
      <c r="E258" s="1"/>
      <c r="F258" s="1"/>
    </row>
    <row r="259" spans="2:6">
      <c r="B259" s="1"/>
      <c r="C259" s="1"/>
      <c r="D259" s="32"/>
      <c r="E259" s="1"/>
      <c r="F259" s="1"/>
    </row>
    <row r="260" spans="2:6">
      <c r="B260" s="1"/>
      <c r="C260" s="1"/>
      <c r="D260" s="32"/>
      <c r="E260" s="1"/>
      <c r="F260" s="1"/>
    </row>
    <row r="261" spans="2:6">
      <c r="B261" s="1"/>
      <c r="C261" s="1"/>
      <c r="D261" s="32"/>
      <c r="E261" s="1"/>
      <c r="F261" s="1"/>
    </row>
    <row r="262" spans="2:6">
      <c r="B262" s="1"/>
      <c r="C262" s="1"/>
      <c r="D262" s="32"/>
      <c r="E262" s="1"/>
      <c r="F262" s="1"/>
    </row>
    <row r="263" spans="2:6">
      <c r="B263" s="1"/>
      <c r="C263" s="1"/>
      <c r="D263" s="32"/>
      <c r="E263" s="1"/>
      <c r="F263" s="1"/>
    </row>
    <row r="264" spans="2:6">
      <c r="B264" s="1"/>
      <c r="C264" s="1"/>
      <c r="D264" s="32"/>
      <c r="E264" s="1"/>
      <c r="F264" s="1"/>
    </row>
    <row r="265" spans="2:6">
      <c r="B265" s="1"/>
      <c r="C265" s="1"/>
      <c r="D265" s="32"/>
      <c r="E265" s="1"/>
      <c r="F265" s="1"/>
    </row>
    <row r="266" spans="2:6">
      <c r="B266" s="1"/>
      <c r="C266" s="1"/>
      <c r="D266" s="32"/>
      <c r="E266" s="1"/>
      <c r="F266" s="1"/>
    </row>
    <row r="267" spans="2:6">
      <c r="B267" s="1"/>
      <c r="C267" s="1"/>
      <c r="D267" s="32"/>
      <c r="E267" s="1"/>
      <c r="F267" s="1"/>
    </row>
    <row r="268" spans="2:6">
      <c r="B268" s="1"/>
      <c r="C268" s="1"/>
      <c r="D268" s="32"/>
      <c r="E268" s="1"/>
      <c r="F268" s="1"/>
    </row>
    <row r="269" spans="2:6">
      <c r="B269" s="1"/>
      <c r="C269" s="1"/>
      <c r="D269" s="32"/>
      <c r="E269" s="1"/>
      <c r="F269" s="1"/>
    </row>
    <row r="270" spans="2:6">
      <c r="B270" s="1"/>
      <c r="C270" s="1"/>
      <c r="D270" s="32"/>
      <c r="E270" s="1"/>
      <c r="F270" s="1"/>
    </row>
    <row r="271" spans="2:6">
      <c r="B271" s="1"/>
      <c r="C271" s="1"/>
      <c r="D271" s="32"/>
      <c r="E271" s="1"/>
      <c r="F271" s="1"/>
    </row>
    <row r="272" spans="2:6">
      <c r="B272" s="1"/>
      <c r="C272" s="1"/>
      <c r="D272" s="32"/>
      <c r="E272" s="1"/>
      <c r="F272" s="1"/>
    </row>
    <row r="273" spans="2:6">
      <c r="B273" s="1"/>
      <c r="C273" s="1"/>
      <c r="D273" s="32"/>
      <c r="E273" s="1"/>
      <c r="F273" s="1"/>
    </row>
    <row r="274" spans="2:6">
      <c r="B274" s="1"/>
      <c r="C274" s="1"/>
      <c r="D274" s="32"/>
      <c r="E274" s="1"/>
      <c r="F274" s="1"/>
    </row>
    <row r="275" spans="2:6">
      <c r="B275" s="1"/>
      <c r="C275" s="1"/>
      <c r="D275" s="32"/>
      <c r="E275" s="1"/>
      <c r="F275" s="1"/>
    </row>
    <row r="276" spans="2:6">
      <c r="B276" s="1"/>
      <c r="C276" s="1"/>
      <c r="D276" s="32"/>
      <c r="E276" s="1"/>
      <c r="F276" s="1"/>
    </row>
    <row r="277" spans="2:6">
      <c r="B277" s="1"/>
      <c r="C277" s="1"/>
      <c r="D277" s="32"/>
      <c r="E277" s="1"/>
      <c r="F277" s="1"/>
    </row>
    <row r="278" spans="2:6">
      <c r="B278" s="1"/>
      <c r="C278" s="1"/>
      <c r="D278" s="32"/>
      <c r="E278" s="1"/>
      <c r="F278" s="1"/>
    </row>
    <row r="279" spans="2:6">
      <c r="B279" s="1"/>
      <c r="C279" s="1"/>
      <c r="D279" s="32"/>
      <c r="E279" s="1"/>
      <c r="F279" s="1"/>
    </row>
    <row r="280" spans="2:6">
      <c r="B280" s="1"/>
      <c r="C280" s="1"/>
      <c r="D280" s="32"/>
      <c r="E280" s="1"/>
      <c r="F280" s="1"/>
    </row>
    <row r="281" spans="2:6">
      <c r="B281" s="1"/>
      <c r="C281" s="1"/>
      <c r="D281" s="32"/>
      <c r="E281" s="1"/>
      <c r="F281" s="1"/>
    </row>
    <row r="282" spans="2:6">
      <c r="B282" s="1"/>
      <c r="C282" s="1"/>
      <c r="D282" s="32"/>
      <c r="E282" s="1"/>
      <c r="F282" s="1"/>
    </row>
    <row r="283" spans="2:6">
      <c r="B283" s="1"/>
      <c r="C283" s="1"/>
      <c r="D283" s="32"/>
      <c r="E283" s="1"/>
      <c r="F283" s="1"/>
    </row>
    <row r="284" spans="2:6">
      <c r="B284" s="1"/>
      <c r="C284" s="1"/>
      <c r="D284" s="32"/>
      <c r="E284" s="1"/>
      <c r="F284" s="1"/>
    </row>
    <row r="285" spans="2:6">
      <c r="B285" s="1"/>
      <c r="C285" s="1"/>
      <c r="D285" s="32"/>
      <c r="E285" s="1"/>
      <c r="F285" s="1"/>
    </row>
    <row r="286" spans="2:6">
      <c r="B286" s="1"/>
      <c r="C286" s="1"/>
      <c r="D286" s="32"/>
      <c r="E286" s="1"/>
      <c r="F286" s="1"/>
    </row>
    <row r="287" spans="2:6">
      <c r="B287" s="1"/>
      <c r="C287" s="1"/>
      <c r="D287" s="32"/>
      <c r="E287" s="1"/>
      <c r="F287" s="1"/>
    </row>
    <row r="288" spans="2:6">
      <c r="B288" s="1"/>
      <c r="C288" s="1"/>
      <c r="D288" s="32"/>
      <c r="E288" s="1"/>
      <c r="F288" s="1"/>
    </row>
    <row r="289" spans="2:6">
      <c r="B289" s="1"/>
      <c r="C289" s="1"/>
      <c r="D289" s="32"/>
      <c r="E289" s="1"/>
      <c r="F289" s="1"/>
    </row>
    <row r="290" spans="2:6">
      <c r="B290" s="1"/>
      <c r="C290" s="1"/>
      <c r="D290" s="32"/>
      <c r="E290" s="1"/>
      <c r="F290" s="1"/>
    </row>
    <row r="291" spans="2:6">
      <c r="B291" s="1"/>
      <c r="C291" s="1"/>
      <c r="D291" s="32"/>
      <c r="E291" s="1"/>
      <c r="F291" s="1"/>
    </row>
    <row r="292" spans="2:6">
      <c r="B292" s="1"/>
      <c r="C292" s="1"/>
      <c r="D292" s="32"/>
      <c r="E292" s="1"/>
      <c r="F292" s="1"/>
    </row>
    <row r="293" spans="2:6">
      <c r="B293" s="1"/>
      <c r="C293" s="1"/>
      <c r="D293" s="32"/>
      <c r="E293" s="1"/>
      <c r="F293" s="1"/>
    </row>
    <row r="294" spans="2:6">
      <c r="B294" s="1"/>
      <c r="C294" s="1"/>
      <c r="D294" s="32"/>
      <c r="E294" s="1"/>
      <c r="F294" s="1"/>
    </row>
    <row r="295" spans="2:6">
      <c r="B295" s="1"/>
      <c r="C295" s="1"/>
      <c r="D295" s="32"/>
      <c r="E295" s="1"/>
      <c r="F295" s="1"/>
    </row>
    <row r="296" spans="2:6">
      <c r="B296" s="1"/>
      <c r="C296" s="1"/>
      <c r="D296" s="32"/>
      <c r="E296" s="1"/>
      <c r="F296" s="1"/>
    </row>
    <row r="297" spans="2:6">
      <c r="B297" s="1"/>
      <c r="C297" s="1"/>
      <c r="D297" s="32"/>
      <c r="E297" s="1"/>
      <c r="F297" s="1"/>
    </row>
    <row r="298" spans="2:6">
      <c r="B298" s="1"/>
      <c r="C298" s="1"/>
      <c r="D298" s="32"/>
      <c r="E298" s="1"/>
      <c r="F298" s="1"/>
    </row>
    <row r="299" spans="2:6">
      <c r="B299" s="1"/>
      <c r="C299" s="1"/>
      <c r="D299" s="32"/>
      <c r="E299" s="1"/>
      <c r="F299" s="1"/>
    </row>
    <row r="300" spans="2:6">
      <c r="B300" s="1"/>
      <c r="C300" s="1"/>
      <c r="D300" s="32"/>
      <c r="E300" s="1"/>
      <c r="F300" s="1"/>
    </row>
    <row r="301" spans="2:6">
      <c r="B301" s="1"/>
      <c r="C301" s="1"/>
      <c r="D301" s="32"/>
      <c r="E301" s="1"/>
      <c r="F301" s="1"/>
    </row>
    <row r="302" spans="2:6">
      <c r="B302" s="1"/>
      <c r="C302" s="1"/>
      <c r="D302" s="32"/>
      <c r="E302" s="1"/>
      <c r="F302" s="1"/>
    </row>
    <row r="303" spans="2:6">
      <c r="B303" s="1"/>
      <c r="C303" s="1"/>
      <c r="D303" s="32"/>
      <c r="E303" s="1"/>
      <c r="F303" s="1"/>
    </row>
    <row r="304" spans="2:6">
      <c r="B304" s="1"/>
      <c r="C304" s="1"/>
      <c r="D304" s="32"/>
      <c r="E304" s="1"/>
      <c r="F304" s="1"/>
    </row>
    <row r="305" spans="2:6">
      <c r="B305" s="1"/>
      <c r="C305" s="1"/>
      <c r="D305" s="32"/>
      <c r="E305" s="1"/>
      <c r="F305" s="1"/>
    </row>
    <row r="306" spans="2:6">
      <c r="B306" s="1"/>
      <c r="C306" s="1"/>
      <c r="D306" s="32"/>
      <c r="E306" s="1"/>
      <c r="F306" s="1"/>
    </row>
    <row r="307" spans="2:6">
      <c r="B307" s="1"/>
      <c r="C307" s="1"/>
      <c r="D307" s="32"/>
      <c r="E307" s="1"/>
      <c r="F307" s="1"/>
    </row>
    <row r="308" spans="2:6">
      <c r="B308" s="1"/>
      <c r="C308" s="1"/>
      <c r="D308" s="32"/>
      <c r="E308" s="1"/>
      <c r="F308" s="1"/>
    </row>
    <row r="309" spans="2:6">
      <c r="B309" s="1"/>
      <c r="C309" s="1"/>
      <c r="D309" s="32"/>
      <c r="E309" s="1"/>
      <c r="F309" s="1"/>
    </row>
    <row r="310" spans="2:6">
      <c r="B310" s="1"/>
      <c r="C310" s="1"/>
      <c r="D310" s="32"/>
      <c r="E310" s="1"/>
      <c r="F310" s="1"/>
    </row>
    <row r="311" spans="2:6">
      <c r="B311" s="1"/>
      <c r="C311" s="1"/>
      <c r="D311" s="32"/>
      <c r="E311" s="1"/>
      <c r="F311" s="1"/>
    </row>
    <row r="312" spans="2:6">
      <c r="B312" s="1"/>
      <c r="C312" s="1"/>
      <c r="D312" s="32"/>
      <c r="E312" s="1"/>
      <c r="F312" s="1"/>
    </row>
    <row r="313" spans="2:6">
      <c r="B313" s="1"/>
      <c r="C313" s="1"/>
      <c r="D313" s="32"/>
      <c r="E313" s="1"/>
      <c r="F313" s="1"/>
    </row>
    <row r="314" spans="2:6">
      <c r="B314" s="1"/>
      <c r="C314" s="1"/>
      <c r="D314" s="32"/>
      <c r="E314" s="1"/>
      <c r="F314" s="1"/>
    </row>
    <row r="315" spans="2:6">
      <c r="B315" s="1"/>
      <c r="C315" s="1"/>
      <c r="D315" s="32"/>
      <c r="E315" s="1"/>
      <c r="F315" s="1"/>
    </row>
    <row r="316" spans="2:6">
      <c r="B316" s="1"/>
      <c r="C316" s="1"/>
      <c r="D316" s="32"/>
      <c r="E316" s="1"/>
      <c r="F316" s="1"/>
    </row>
    <row r="317" spans="2:6">
      <c r="B317" s="1"/>
      <c r="C317" s="1"/>
      <c r="D317" s="32"/>
      <c r="E317" s="1"/>
      <c r="F317" s="1"/>
    </row>
    <row r="318" spans="2:6">
      <c r="B318" s="1"/>
      <c r="C318" s="1"/>
      <c r="D318" s="32"/>
      <c r="E318" s="1"/>
      <c r="F318" s="1"/>
    </row>
    <row r="319" spans="2:6">
      <c r="B319" s="1"/>
      <c r="C319" s="1"/>
      <c r="D319" s="32"/>
      <c r="E319" s="1"/>
      <c r="F319" s="1"/>
    </row>
    <row r="320" spans="2:6">
      <c r="B320" s="1"/>
      <c r="C320" s="1"/>
      <c r="D320" s="32"/>
      <c r="E320" s="1"/>
      <c r="F320" s="1"/>
    </row>
    <row r="321" spans="2:6">
      <c r="B321" s="1"/>
      <c r="C321" s="1"/>
      <c r="D321" s="32"/>
      <c r="E321" s="1"/>
      <c r="F321" s="1"/>
    </row>
    <row r="322" spans="2:6">
      <c r="B322" s="1"/>
      <c r="C322" s="1"/>
      <c r="D322" s="32"/>
      <c r="E322" s="1"/>
      <c r="F322" s="1"/>
    </row>
    <row r="323" spans="2:6">
      <c r="B323" s="1"/>
      <c r="C323" s="1"/>
      <c r="D323" s="32"/>
      <c r="E323" s="1"/>
      <c r="F323" s="1"/>
    </row>
    <row r="324" spans="2:6">
      <c r="B324" s="1"/>
      <c r="C324" s="1"/>
      <c r="D324" s="32"/>
      <c r="E324" s="1"/>
      <c r="F324" s="1"/>
    </row>
    <row r="325" spans="2:6">
      <c r="B325" s="1"/>
      <c r="C325" s="1"/>
      <c r="D325" s="32"/>
      <c r="E325" s="1"/>
      <c r="F325" s="1"/>
    </row>
    <row r="326" spans="2:6">
      <c r="B326" s="1"/>
      <c r="C326" s="1"/>
      <c r="D326" s="32"/>
      <c r="E326" s="1"/>
      <c r="F326" s="1"/>
    </row>
    <row r="327" spans="2:6">
      <c r="B327" s="1"/>
      <c r="C327" s="1"/>
      <c r="D327" s="32"/>
      <c r="E327" s="1"/>
      <c r="F327" s="1"/>
    </row>
    <row r="328" spans="2:6">
      <c r="B328" s="1"/>
      <c r="C328" s="1"/>
      <c r="D328" s="32"/>
      <c r="E328" s="1"/>
      <c r="F328" s="1"/>
    </row>
    <row r="329" spans="2:6">
      <c r="B329" s="1"/>
      <c r="C329" s="1"/>
      <c r="D329" s="32"/>
      <c r="E329" s="1"/>
      <c r="F329" s="1"/>
    </row>
    <row r="330" spans="2:6">
      <c r="B330" s="1"/>
      <c r="C330" s="1"/>
      <c r="D330" s="32"/>
      <c r="E330" s="1"/>
      <c r="F330" s="1"/>
    </row>
    <row r="331" spans="2:6">
      <c r="B331" s="1"/>
      <c r="C331" s="1"/>
      <c r="D331" s="32"/>
      <c r="E331" s="1"/>
      <c r="F331" s="1"/>
    </row>
    <row r="332" spans="2:6">
      <c r="B332" s="1"/>
      <c r="C332" s="1"/>
      <c r="D332" s="32"/>
      <c r="E332" s="1"/>
      <c r="F332" s="1"/>
    </row>
    <row r="333" spans="2:6">
      <c r="B333" s="1"/>
      <c r="C333" s="1"/>
      <c r="D333" s="32"/>
      <c r="E333" s="1"/>
      <c r="F333" s="1"/>
    </row>
    <row r="334" spans="2:6">
      <c r="B334" s="1"/>
      <c r="C334" s="1"/>
      <c r="D334" s="32"/>
      <c r="E334" s="1"/>
      <c r="F334" s="1"/>
    </row>
    <row r="335" spans="2:6">
      <c r="B335" s="1"/>
      <c r="C335" s="1"/>
      <c r="D335" s="32"/>
      <c r="E335" s="1"/>
      <c r="F335" s="1"/>
    </row>
    <row r="336" spans="2:6">
      <c r="B336" s="1"/>
      <c r="C336" s="1"/>
      <c r="D336" s="32"/>
      <c r="E336" s="1"/>
      <c r="F336" s="1"/>
    </row>
    <row r="337" spans="2:6">
      <c r="B337" s="1"/>
      <c r="C337" s="1"/>
      <c r="D337" s="32"/>
      <c r="E337" s="1"/>
      <c r="F337" s="1"/>
    </row>
    <row r="338" spans="2:6">
      <c r="B338" s="1"/>
      <c r="C338" s="1"/>
      <c r="D338" s="32"/>
      <c r="E338" s="1"/>
      <c r="F338" s="1"/>
    </row>
    <row r="339" spans="2:6">
      <c r="B339" s="1"/>
      <c r="C339" s="1"/>
      <c r="D339" s="32"/>
      <c r="E339" s="1"/>
      <c r="F339" s="1"/>
    </row>
    <row r="340" spans="2:6">
      <c r="B340" s="1"/>
      <c r="C340" s="1"/>
      <c r="D340" s="32"/>
      <c r="E340" s="1"/>
      <c r="F340" s="1"/>
    </row>
    <row r="341" spans="2:6">
      <c r="B341" s="1"/>
      <c r="C341" s="1"/>
      <c r="D341" s="32"/>
      <c r="E341" s="1"/>
      <c r="F341" s="1"/>
    </row>
    <row r="342" spans="2:6">
      <c r="B342" s="1"/>
      <c r="C342" s="1"/>
      <c r="D342" s="32"/>
      <c r="E342" s="1"/>
      <c r="F342" s="1"/>
    </row>
    <row r="343" spans="2:6">
      <c r="B343" s="1"/>
      <c r="C343" s="1"/>
      <c r="D343" s="32"/>
      <c r="E343" s="1"/>
      <c r="F343" s="1"/>
    </row>
    <row r="344" spans="2:6">
      <c r="B344" s="1"/>
      <c r="C344" s="1"/>
      <c r="D344" s="32"/>
      <c r="E344" s="1"/>
      <c r="F344" s="1"/>
    </row>
    <row r="345" spans="2:6">
      <c r="B345" s="1"/>
      <c r="C345" s="1"/>
      <c r="D345" s="32"/>
      <c r="E345" s="1"/>
      <c r="F345" s="1"/>
    </row>
    <row r="346" spans="2:6">
      <c r="B346" s="1"/>
      <c r="C346" s="1"/>
      <c r="D346" s="32"/>
      <c r="E346" s="1"/>
      <c r="F346" s="1"/>
    </row>
    <row r="347" spans="2:6">
      <c r="B347" s="1"/>
      <c r="C347" s="1"/>
      <c r="D347" s="32"/>
      <c r="E347" s="1"/>
      <c r="F347" s="1"/>
    </row>
    <row r="348" spans="2:6">
      <c r="B348" s="1"/>
      <c r="C348" s="1"/>
      <c r="D348" s="32"/>
      <c r="E348" s="1"/>
      <c r="F348" s="1"/>
    </row>
    <row r="349" spans="2:6">
      <c r="B349" s="1"/>
      <c r="C349" s="1"/>
      <c r="D349" s="32"/>
      <c r="E349" s="1"/>
      <c r="F349" s="1"/>
    </row>
    <row r="350" spans="2:6">
      <c r="B350" s="1"/>
      <c r="C350" s="1"/>
      <c r="D350" s="32"/>
      <c r="E350" s="1"/>
      <c r="F350" s="1"/>
    </row>
    <row r="351" spans="2:6">
      <c r="B351" s="1"/>
      <c r="C351" s="1"/>
      <c r="D351" s="32"/>
      <c r="E351" s="1"/>
      <c r="F351" s="1"/>
    </row>
    <row r="352" spans="2:6">
      <c r="B352" s="1"/>
      <c r="C352" s="1"/>
      <c r="D352" s="32"/>
      <c r="E352" s="1"/>
      <c r="F352" s="1"/>
    </row>
    <row r="353" spans="2:6">
      <c r="B353" s="1"/>
      <c r="C353" s="1"/>
      <c r="D353" s="32"/>
      <c r="E353" s="1"/>
      <c r="F353" s="1"/>
    </row>
    <row r="354" spans="2:6">
      <c r="B354" s="1"/>
      <c r="C354" s="1"/>
      <c r="D354" s="32"/>
      <c r="E354" s="1"/>
      <c r="F354" s="1"/>
    </row>
    <row r="355" spans="2:6">
      <c r="B355" s="1"/>
      <c r="C355" s="1"/>
      <c r="D355" s="32"/>
      <c r="E355" s="1"/>
      <c r="F355" s="1"/>
    </row>
    <row r="356" spans="2:6">
      <c r="B356" s="1"/>
      <c r="C356" s="1"/>
      <c r="D356" s="32"/>
      <c r="E356" s="1"/>
      <c r="F356" s="1"/>
    </row>
    <row r="357" spans="2:6">
      <c r="B357" s="1"/>
      <c r="C357" s="1"/>
      <c r="D357" s="32"/>
      <c r="E357" s="1"/>
      <c r="F357" s="1"/>
    </row>
    <row r="358" spans="2:6">
      <c r="B358" s="1"/>
      <c r="C358" s="1"/>
      <c r="D358" s="32"/>
      <c r="E358" s="1"/>
      <c r="F358" s="1"/>
    </row>
    <row r="359" spans="2:6">
      <c r="B359" s="1"/>
      <c r="C359" s="1"/>
      <c r="D359" s="32"/>
      <c r="E359" s="1"/>
      <c r="F359" s="1"/>
    </row>
    <row r="360" spans="2:6">
      <c r="B360" s="1"/>
      <c r="C360" s="1"/>
      <c r="D360" s="32"/>
      <c r="E360" s="1"/>
      <c r="F360" s="1"/>
    </row>
    <row r="361" spans="2:6">
      <c r="B361" s="1"/>
      <c r="C361" s="1"/>
      <c r="D361" s="32"/>
      <c r="E361" s="1"/>
      <c r="F361" s="1"/>
    </row>
    <row r="362" spans="2:6">
      <c r="B362" s="1"/>
      <c r="C362" s="1"/>
      <c r="D362" s="32"/>
      <c r="E362" s="1"/>
      <c r="F362" s="1"/>
    </row>
    <row r="363" spans="2:6">
      <c r="B363" s="1"/>
      <c r="C363" s="1"/>
      <c r="D363" s="32"/>
      <c r="E363" s="1"/>
      <c r="F363" s="1"/>
    </row>
    <row r="364" spans="2:6">
      <c r="B364" s="1"/>
      <c r="C364" s="1"/>
      <c r="D364" s="32"/>
      <c r="E364" s="1"/>
      <c r="F364" s="1"/>
    </row>
    <row r="365" spans="2:6">
      <c r="B365" s="1"/>
      <c r="C365" s="1"/>
      <c r="D365" s="32"/>
      <c r="E365" s="1"/>
      <c r="F365" s="1"/>
    </row>
    <row r="366" spans="2:6">
      <c r="B366" s="1"/>
      <c r="C366" s="1"/>
      <c r="D366" s="32"/>
      <c r="E366" s="1"/>
      <c r="F366" s="1"/>
    </row>
    <row r="367" spans="2:6">
      <c r="B367" s="1"/>
      <c r="C367" s="1"/>
      <c r="D367" s="32"/>
      <c r="E367" s="1"/>
      <c r="F367" s="1"/>
    </row>
    <row r="368" spans="2:6">
      <c r="B368" s="1"/>
      <c r="C368" s="1"/>
      <c r="D368" s="32"/>
      <c r="E368" s="1"/>
      <c r="F368" s="1"/>
    </row>
    <row r="369" spans="2:6">
      <c r="B369" s="1"/>
      <c r="C369" s="1"/>
      <c r="D369" s="32"/>
      <c r="E369" s="1"/>
      <c r="F369" s="1"/>
    </row>
    <row r="370" spans="2:6">
      <c r="B370" s="1"/>
      <c r="C370" s="1"/>
      <c r="D370" s="32"/>
      <c r="E370" s="1"/>
      <c r="F370" s="1"/>
    </row>
    <row r="371" spans="2:6">
      <c r="B371" s="1"/>
      <c r="C371" s="1"/>
      <c r="D371" s="32"/>
      <c r="E371" s="1"/>
      <c r="F371" s="1"/>
    </row>
    <row r="372" spans="2:6">
      <c r="B372" s="1"/>
      <c r="C372" s="1"/>
      <c r="D372" s="32"/>
      <c r="E372" s="1"/>
      <c r="F372" s="1"/>
    </row>
    <row r="373" spans="2:6">
      <c r="B373" s="1"/>
      <c r="C373" s="1"/>
      <c r="D373" s="32"/>
      <c r="E373" s="1"/>
      <c r="F373" s="1"/>
    </row>
    <row r="374" spans="2:6">
      <c r="B374" s="1"/>
      <c r="C374" s="1"/>
      <c r="D374" s="32"/>
      <c r="E374" s="1"/>
      <c r="F374" s="1"/>
    </row>
    <row r="375" spans="2:6">
      <c r="B375" s="1"/>
      <c r="C375" s="1"/>
      <c r="D375" s="32"/>
      <c r="E375" s="1"/>
      <c r="F375" s="1"/>
    </row>
    <row r="376" spans="2:6">
      <c r="B376" s="1"/>
      <c r="C376" s="1"/>
      <c r="D376" s="32"/>
      <c r="E376" s="1"/>
      <c r="F376" s="1"/>
    </row>
    <row r="377" spans="2:6">
      <c r="B377" s="1"/>
      <c r="C377" s="1"/>
      <c r="D377" s="32"/>
      <c r="E377" s="1"/>
      <c r="F377" s="1"/>
    </row>
    <row r="378" spans="2:6">
      <c r="B378" s="1"/>
      <c r="C378" s="1"/>
      <c r="D378" s="32"/>
      <c r="E378" s="1"/>
      <c r="F378" s="1"/>
    </row>
    <row r="379" spans="2:6">
      <c r="B379" s="1"/>
      <c r="C379" s="1"/>
      <c r="D379" s="32"/>
      <c r="E379" s="1"/>
      <c r="F379" s="1"/>
    </row>
    <row r="380" spans="2:6">
      <c r="B380" s="1"/>
      <c r="C380" s="1"/>
      <c r="D380" s="32"/>
      <c r="E380" s="1"/>
      <c r="F380" s="1"/>
    </row>
    <row r="381" spans="2:6">
      <c r="B381" s="1"/>
      <c r="C381" s="1"/>
      <c r="D381" s="32"/>
      <c r="E381" s="1"/>
      <c r="F381" s="1"/>
    </row>
    <row r="382" spans="2:6">
      <c r="B382" s="1"/>
      <c r="C382" s="1"/>
      <c r="D382" s="32"/>
      <c r="E382" s="1"/>
      <c r="F382" s="1"/>
    </row>
    <row r="383" spans="2:6">
      <c r="B383" s="1"/>
      <c r="C383" s="1"/>
      <c r="D383" s="32"/>
      <c r="E383" s="1"/>
      <c r="F383" s="1"/>
    </row>
    <row r="384" spans="2:6">
      <c r="B384" s="1"/>
      <c r="C384" s="1"/>
      <c r="D384" s="32"/>
      <c r="E384" s="1"/>
      <c r="F384" s="1"/>
    </row>
    <row r="385" spans="2:6">
      <c r="B385" s="1"/>
      <c r="C385" s="1"/>
      <c r="D385" s="32"/>
      <c r="E385" s="1"/>
      <c r="F385" s="1"/>
    </row>
    <row r="386" spans="2:6">
      <c r="B386" s="1"/>
      <c r="C386" s="1"/>
      <c r="D386" s="32"/>
      <c r="E386" s="1"/>
      <c r="F386" s="1"/>
    </row>
    <row r="387" spans="2:6">
      <c r="B387" s="1"/>
      <c r="C387" s="1"/>
      <c r="D387" s="32"/>
      <c r="E387" s="1"/>
      <c r="F387" s="1"/>
    </row>
    <row r="388" spans="2:6">
      <c r="B388" s="1"/>
      <c r="C388" s="1"/>
      <c r="D388" s="32"/>
      <c r="E388" s="1"/>
      <c r="F388" s="1"/>
    </row>
    <row r="389" spans="2:6">
      <c r="B389" s="1"/>
      <c r="C389" s="1"/>
      <c r="D389" s="32"/>
      <c r="E389" s="1"/>
      <c r="F389" s="1"/>
    </row>
    <row r="390" spans="2:6">
      <c r="B390" s="1"/>
      <c r="C390" s="1"/>
      <c r="D390" s="32"/>
      <c r="E390" s="1"/>
      <c r="F390" s="1"/>
    </row>
    <row r="391" spans="2:6">
      <c r="B391" s="1"/>
      <c r="C391" s="1"/>
      <c r="D391" s="32"/>
      <c r="E391" s="1"/>
      <c r="F391" s="1"/>
    </row>
    <row r="392" spans="2:6">
      <c r="B392" s="1"/>
      <c r="C392" s="1"/>
      <c r="D392" s="32"/>
      <c r="E392" s="1"/>
      <c r="F392" s="1"/>
    </row>
    <row r="393" spans="2:6">
      <c r="B393" s="1"/>
      <c r="C393" s="1"/>
      <c r="D393" s="32"/>
      <c r="E393" s="1"/>
      <c r="F393" s="1"/>
    </row>
    <row r="394" spans="2:6">
      <c r="B394" s="1"/>
      <c r="C394" s="1"/>
      <c r="D394" s="32"/>
      <c r="E394" s="1"/>
      <c r="F394" s="1"/>
    </row>
    <row r="395" spans="2:6">
      <c r="B395" s="1"/>
      <c r="C395" s="1"/>
      <c r="D395" s="32"/>
      <c r="E395" s="1"/>
      <c r="F395" s="1"/>
    </row>
    <row r="396" spans="2:6">
      <c r="B396" s="1"/>
      <c r="C396" s="1"/>
      <c r="D396" s="32"/>
      <c r="E396" s="1"/>
      <c r="F396" s="1"/>
    </row>
    <row r="397" spans="2:6">
      <c r="B397" s="1"/>
      <c r="C397" s="1"/>
      <c r="D397" s="32"/>
      <c r="E397" s="1"/>
      <c r="F397" s="1"/>
    </row>
    <row r="398" spans="2:6">
      <c r="B398" s="1"/>
      <c r="C398" s="1"/>
      <c r="D398" s="32"/>
      <c r="E398" s="1"/>
      <c r="F398" s="1"/>
    </row>
    <row r="399" spans="2:6">
      <c r="B399" s="1"/>
      <c r="C399" s="1"/>
      <c r="D399" s="32"/>
      <c r="E399" s="1"/>
      <c r="F399" s="1"/>
    </row>
    <row r="400" spans="2:6">
      <c r="B400" s="1"/>
      <c r="C400" s="1"/>
      <c r="D400" s="32"/>
      <c r="E400" s="1"/>
      <c r="F400" s="1"/>
    </row>
    <row r="401" spans="2:6">
      <c r="B401" s="1"/>
      <c r="C401" s="1"/>
      <c r="D401" s="32"/>
      <c r="E401" s="1"/>
      <c r="F401" s="1"/>
    </row>
    <row r="402" spans="2:6">
      <c r="B402" s="1"/>
      <c r="C402" s="1"/>
      <c r="D402" s="32"/>
      <c r="E402" s="1"/>
      <c r="F402" s="1"/>
    </row>
    <row r="403" spans="2:6">
      <c r="B403" s="1"/>
      <c r="C403" s="1"/>
      <c r="D403" s="32"/>
      <c r="E403" s="1"/>
      <c r="F403" s="1"/>
    </row>
    <row r="404" spans="2:6">
      <c r="B404" s="1"/>
      <c r="C404" s="1"/>
      <c r="D404" s="32"/>
      <c r="E404" s="1"/>
      <c r="F404" s="1"/>
    </row>
    <row r="405" spans="2:6">
      <c r="B405" s="1"/>
      <c r="C405" s="1"/>
      <c r="D405" s="32"/>
      <c r="E405" s="1"/>
      <c r="F405" s="1"/>
    </row>
    <row r="406" spans="2:6">
      <c r="B406" s="1"/>
      <c r="C406" s="1"/>
      <c r="D406" s="32"/>
      <c r="E406" s="1"/>
      <c r="F406" s="1"/>
    </row>
    <row r="407" spans="2:6">
      <c r="B407" s="1"/>
      <c r="C407" s="1"/>
      <c r="D407" s="32"/>
      <c r="E407" s="1"/>
      <c r="F407" s="1"/>
    </row>
    <row r="408" spans="2:6">
      <c r="B408" s="1"/>
      <c r="C408" s="1"/>
      <c r="D408" s="32"/>
      <c r="E408" s="1"/>
      <c r="F408" s="1"/>
    </row>
    <row r="409" spans="2:6">
      <c r="B409" s="1"/>
      <c r="C409" s="1"/>
      <c r="D409" s="32"/>
      <c r="E409" s="1"/>
      <c r="F409" s="1"/>
    </row>
    <row r="410" spans="2:6">
      <c r="B410" s="1"/>
      <c r="C410" s="1"/>
      <c r="D410" s="32"/>
      <c r="E410" s="1"/>
      <c r="F410" s="1"/>
    </row>
    <row r="411" spans="2:6">
      <c r="B411" s="1"/>
      <c r="C411" s="1"/>
      <c r="D411" s="32"/>
      <c r="E411" s="1"/>
      <c r="F411" s="1"/>
    </row>
    <row r="412" spans="2:6">
      <c r="B412" s="1"/>
      <c r="C412" s="1"/>
      <c r="D412" s="32"/>
      <c r="E412" s="1"/>
      <c r="F412" s="1"/>
    </row>
    <row r="413" spans="2:6">
      <c r="B413" s="1"/>
      <c r="C413" s="1"/>
      <c r="D413" s="32"/>
      <c r="E413" s="1"/>
      <c r="F413" s="1"/>
    </row>
    <row r="414" spans="2:6">
      <c r="B414" s="1"/>
      <c r="C414" s="1"/>
      <c r="D414" s="32"/>
      <c r="E414" s="1"/>
      <c r="F414" s="1"/>
    </row>
    <row r="415" spans="2:6">
      <c r="B415" s="1"/>
      <c r="C415" s="1"/>
      <c r="D415" s="32"/>
      <c r="E415" s="1"/>
      <c r="F415" s="1"/>
    </row>
    <row r="416" spans="2:6">
      <c r="B416" s="1"/>
      <c r="C416" s="1"/>
      <c r="D416" s="32"/>
      <c r="E416" s="1"/>
      <c r="F416" s="1"/>
    </row>
    <row r="417" spans="2:6">
      <c r="B417" s="1"/>
      <c r="C417" s="1"/>
      <c r="D417" s="32"/>
      <c r="E417" s="1"/>
      <c r="F417" s="1"/>
    </row>
    <row r="418" spans="2:6">
      <c r="B418" s="1"/>
      <c r="C418" s="1"/>
      <c r="D418" s="32"/>
      <c r="E418" s="1"/>
      <c r="F418" s="1"/>
    </row>
    <row r="419" spans="2:6">
      <c r="B419" s="1"/>
      <c r="C419" s="1"/>
      <c r="D419" s="32"/>
      <c r="E419" s="1"/>
      <c r="F419" s="1"/>
    </row>
    <row r="420" spans="2:6">
      <c r="B420" s="1"/>
      <c r="C420" s="1"/>
      <c r="D420" s="32"/>
      <c r="E420" s="1"/>
      <c r="F420" s="1"/>
    </row>
    <row r="421" spans="2:6">
      <c r="B421" s="1"/>
      <c r="C421" s="1"/>
      <c r="D421" s="32"/>
      <c r="E421" s="1"/>
      <c r="F421" s="1"/>
    </row>
    <row r="422" spans="2:6">
      <c r="B422" s="1"/>
      <c r="C422" s="1"/>
      <c r="D422" s="32"/>
      <c r="E422" s="1"/>
      <c r="F422" s="1"/>
    </row>
    <row r="423" spans="2:6">
      <c r="B423" s="1"/>
      <c r="C423" s="1"/>
      <c r="D423" s="32"/>
      <c r="E423" s="1"/>
      <c r="F423" s="1"/>
    </row>
    <row r="424" spans="2:6">
      <c r="B424" s="1"/>
      <c r="C424" s="1"/>
      <c r="D424" s="32"/>
      <c r="E424" s="1"/>
      <c r="F424" s="1"/>
    </row>
    <row r="425" spans="2:6">
      <c r="B425" s="1"/>
      <c r="C425" s="1"/>
      <c r="D425" s="32"/>
      <c r="E425" s="1"/>
      <c r="F425" s="1"/>
    </row>
    <row r="426" spans="2:6">
      <c r="B426" s="1"/>
      <c r="C426" s="1"/>
      <c r="D426" s="32"/>
      <c r="E426" s="1"/>
      <c r="F426" s="1"/>
    </row>
    <row r="427" spans="2:6">
      <c r="B427" s="1"/>
      <c r="C427" s="1"/>
      <c r="D427" s="32"/>
      <c r="E427" s="1"/>
      <c r="F427" s="1"/>
    </row>
    <row r="428" spans="2:6">
      <c r="B428" s="1"/>
      <c r="C428" s="1"/>
      <c r="D428" s="32"/>
      <c r="E428" s="1"/>
      <c r="F428" s="1"/>
    </row>
    <row r="429" spans="2:6">
      <c r="B429" s="1"/>
      <c r="C429" s="1"/>
      <c r="D429" s="32"/>
      <c r="E429" s="1"/>
      <c r="F429" s="1"/>
    </row>
    <row r="430" spans="2:6">
      <c r="B430" s="1"/>
      <c r="C430" s="1"/>
      <c r="D430" s="32"/>
      <c r="E430" s="1"/>
      <c r="F430" s="1"/>
    </row>
    <row r="431" spans="2:6">
      <c r="B431" s="1"/>
      <c r="C431" s="1"/>
      <c r="D431" s="32"/>
      <c r="E431" s="1"/>
      <c r="F431" s="1"/>
    </row>
    <row r="432" spans="2:6">
      <c r="B432" s="1"/>
      <c r="C432" s="1"/>
      <c r="D432" s="32"/>
      <c r="E432" s="1"/>
      <c r="F432" s="1"/>
    </row>
    <row r="433" spans="2:6">
      <c r="B433" s="1"/>
      <c r="C433" s="1"/>
      <c r="D433" s="32"/>
      <c r="E433" s="1"/>
      <c r="F433" s="1"/>
    </row>
    <row r="434" spans="2:6">
      <c r="B434" s="1"/>
      <c r="C434" s="1"/>
      <c r="D434" s="32"/>
      <c r="E434" s="1"/>
      <c r="F434" s="1"/>
    </row>
    <row r="435" spans="2:6">
      <c r="B435" s="1"/>
      <c r="C435" s="1"/>
      <c r="D435" s="32"/>
      <c r="E435" s="1"/>
      <c r="F435" s="1"/>
    </row>
    <row r="436" spans="2:6">
      <c r="B436" s="1"/>
      <c r="C436" s="1"/>
      <c r="D436" s="32"/>
      <c r="E436" s="1"/>
      <c r="F436" s="1"/>
    </row>
    <row r="437" spans="2:6">
      <c r="B437" s="1"/>
      <c r="C437" s="1"/>
      <c r="D437" s="32"/>
      <c r="E437" s="1"/>
      <c r="F437" s="1"/>
    </row>
    <row r="438" spans="2:6">
      <c r="B438" s="1"/>
      <c r="C438" s="1"/>
      <c r="D438" s="32"/>
      <c r="E438" s="1"/>
      <c r="F438" s="1"/>
    </row>
    <row r="439" spans="2:6">
      <c r="B439" s="1"/>
      <c r="C439" s="1"/>
      <c r="D439" s="32"/>
      <c r="E439" s="1"/>
      <c r="F439" s="1"/>
    </row>
    <row r="440" spans="2:6">
      <c r="B440" s="1"/>
      <c r="C440" s="1"/>
      <c r="D440" s="32"/>
      <c r="E440" s="1"/>
      <c r="F440" s="1"/>
    </row>
    <row r="441" spans="2:6">
      <c r="B441" s="1"/>
      <c r="C441" s="1"/>
      <c r="D441" s="32"/>
      <c r="E441" s="1"/>
      <c r="F441" s="1"/>
    </row>
    <row r="442" spans="2:6">
      <c r="B442" s="1"/>
      <c r="C442" s="1"/>
      <c r="D442" s="32"/>
      <c r="E442" s="1"/>
      <c r="F442" s="1"/>
    </row>
    <row r="443" spans="2:6">
      <c r="B443" s="1"/>
      <c r="C443" s="1"/>
      <c r="D443" s="32"/>
      <c r="E443" s="1"/>
      <c r="F443" s="1"/>
    </row>
    <row r="444" spans="2:6">
      <c r="B444" s="1"/>
      <c r="C444" s="1"/>
      <c r="D444" s="32"/>
      <c r="E444" s="1"/>
      <c r="F444" s="1"/>
    </row>
    <row r="445" spans="2:6">
      <c r="B445" s="1"/>
      <c r="C445" s="1"/>
      <c r="D445" s="32"/>
      <c r="E445" s="1"/>
      <c r="F445" s="1"/>
    </row>
    <row r="446" spans="2:6">
      <c r="B446" s="1"/>
      <c r="C446" s="1"/>
      <c r="D446" s="32"/>
      <c r="E446" s="1"/>
      <c r="F446" s="1"/>
    </row>
    <row r="447" spans="2:6">
      <c r="B447" s="1"/>
      <c r="C447" s="1"/>
      <c r="D447" s="32"/>
      <c r="E447" s="1"/>
      <c r="F447" s="1"/>
    </row>
    <row r="448" spans="2:6">
      <c r="B448" s="1"/>
      <c r="C448" s="1"/>
      <c r="D448" s="32"/>
      <c r="E448" s="1"/>
      <c r="F448" s="1"/>
    </row>
    <row r="449" spans="2:6">
      <c r="B449" s="1"/>
      <c r="C449" s="1"/>
      <c r="D449" s="32"/>
      <c r="E449" s="1"/>
      <c r="F449" s="1"/>
    </row>
    <row r="450" spans="2:6">
      <c r="B450" s="1"/>
      <c r="C450" s="1"/>
      <c r="D450" s="32"/>
      <c r="E450" s="1"/>
      <c r="F450" s="1"/>
    </row>
    <row r="451" spans="2:6">
      <c r="B451" s="1"/>
      <c r="C451" s="1"/>
      <c r="D451" s="32"/>
      <c r="E451" s="1"/>
      <c r="F451" s="1"/>
    </row>
    <row r="452" spans="2:6">
      <c r="B452" s="1"/>
      <c r="C452" s="1"/>
      <c r="D452" s="32"/>
      <c r="E452" s="1"/>
      <c r="F452" s="1"/>
    </row>
    <row r="453" spans="2:6">
      <c r="B453" s="1"/>
      <c r="C453" s="1"/>
      <c r="D453" s="32"/>
      <c r="E453" s="1"/>
      <c r="F453" s="1"/>
    </row>
    <row r="454" spans="2:6">
      <c r="B454" s="1"/>
      <c r="C454" s="1"/>
      <c r="D454" s="32"/>
      <c r="E454" s="1"/>
      <c r="F454" s="1"/>
    </row>
    <row r="455" spans="2:6">
      <c r="B455" s="1"/>
      <c r="C455" s="1"/>
      <c r="D455" s="32"/>
      <c r="E455" s="1"/>
      <c r="F455" s="1"/>
    </row>
    <row r="456" spans="2:6">
      <c r="B456" s="1"/>
      <c r="C456" s="1"/>
      <c r="D456" s="32"/>
      <c r="E456" s="1"/>
      <c r="F456" s="1"/>
    </row>
    <row r="457" spans="2:6">
      <c r="B457" s="1"/>
      <c r="C457" s="1"/>
      <c r="D457" s="32"/>
      <c r="E457" s="1"/>
      <c r="F457" s="1"/>
    </row>
    <row r="458" spans="2:6">
      <c r="B458" s="1"/>
      <c r="C458" s="1"/>
      <c r="D458" s="32"/>
      <c r="E458" s="1"/>
      <c r="F458" s="1"/>
    </row>
    <row r="459" spans="2:6">
      <c r="B459" s="1"/>
      <c r="C459" s="1"/>
      <c r="D459" s="32"/>
      <c r="E459" s="1"/>
      <c r="F459" s="1"/>
    </row>
    <row r="460" spans="2:6">
      <c r="B460" s="1"/>
      <c r="C460" s="1"/>
      <c r="D460" s="32"/>
      <c r="E460" s="1"/>
      <c r="F460" s="1"/>
    </row>
    <row r="461" spans="2:6">
      <c r="B461" s="1"/>
      <c r="C461" s="1"/>
      <c r="D461" s="32"/>
      <c r="E461" s="1"/>
      <c r="F461" s="1"/>
    </row>
    <row r="462" spans="2:6">
      <c r="B462" s="1"/>
      <c r="C462" s="1"/>
      <c r="D462" s="32"/>
      <c r="E462" s="1"/>
      <c r="F462" s="1"/>
    </row>
    <row r="463" spans="2:6">
      <c r="B463" s="1"/>
      <c r="C463" s="1"/>
      <c r="D463" s="32"/>
      <c r="E463" s="1"/>
      <c r="F463" s="1"/>
    </row>
    <row r="464" spans="2:6">
      <c r="B464" s="1"/>
      <c r="C464" s="1"/>
      <c r="D464" s="32"/>
      <c r="E464" s="1"/>
      <c r="F464" s="1"/>
    </row>
    <row r="465" spans="2:6">
      <c r="B465" s="1"/>
      <c r="C465" s="1"/>
      <c r="D465" s="32"/>
      <c r="E465" s="1"/>
      <c r="F465" s="1"/>
    </row>
    <row r="466" spans="2:6">
      <c r="B466" s="1"/>
      <c r="C466" s="1"/>
      <c r="D466" s="32"/>
      <c r="E466" s="1"/>
      <c r="F466" s="1"/>
    </row>
    <row r="467" spans="2:6">
      <c r="B467" s="1"/>
      <c r="C467" s="1"/>
      <c r="D467" s="32"/>
      <c r="E467" s="1"/>
      <c r="F467" s="1"/>
    </row>
    <row r="468" spans="2:6">
      <c r="B468" s="1"/>
      <c r="C468" s="1"/>
      <c r="D468" s="32"/>
      <c r="E468" s="1"/>
      <c r="F468" s="1"/>
    </row>
    <row r="469" spans="2:6">
      <c r="B469" s="1"/>
      <c r="C469" s="1"/>
      <c r="D469" s="32"/>
      <c r="E469" s="1"/>
      <c r="F469" s="1"/>
    </row>
    <row r="470" spans="2:6">
      <c r="B470" s="1"/>
      <c r="C470" s="1"/>
      <c r="D470" s="32"/>
      <c r="E470" s="1"/>
      <c r="F470" s="1"/>
    </row>
    <row r="471" spans="2:6">
      <c r="B471" s="1"/>
      <c r="C471" s="1"/>
      <c r="D471" s="32"/>
      <c r="E471" s="1"/>
      <c r="F471" s="1"/>
    </row>
    <row r="472" spans="2:6">
      <c r="B472" s="1"/>
      <c r="C472" s="1"/>
      <c r="D472" s="32"/>
      <c r="E472" s="1"/>
      <c r="F472" s="1"/>
    </row>
    <row r="473" spans="2:6">
      <c r="B473" s="1"/>
      <c r="C473" s="1"/>
      <c r="D473" s="32"/>
      <c r="E473" s="1"/>
      <c r="F473" s="1"/>
    </row>
    <row r="474" spans="2:6">
      <c r="B474" s="1"/>
      <c r="C474" s="1"/>
      <c r="D474" s="32"/>
      <c r="E474" s="1"/>
      <c r="F474" s="1"/>
    </row>
    <row r="475" spans="2:6">
      <c r="B475" s="1"/>
      <c r="C475" s="1"/>
      <c r="D475" s="32"/>
      <c r="E475" s="1"/>
      <c r="F475" s="1"/>
    </row>
    <row r="476" spans="2:6">
      <c r="B476" s="1"/>
      <c r="C476" s="1"/>
      <c r="D476" s="32"/>
      <c r="E476" s="1"/>
      <c r="F476" s="1"/>
    </row>
    <row r="477" spans="2:6">
      <c r="B477" s="1"/>
      <c r="C477" s="1"/>
      <c r="D477" s="32"/>
      <c r="E477" s="1"/>
      <c r="F477" s="1"/>
    </row>
    <row r="478" spans="2:6">
      <c r="B478" s="1"/>
      <c r="C478" s="1"/>
      <c r="D478" s="32"/>
      <c r="E478" s="1"/>
      <c r="F478" s="1"/>
    </row>
    <row r="479" spans="2:6">
      <c r="B479" s="1"/>
      <c r="C479" s="1"/>
      <c r="D479" s="32"/>
      <c r="E479" s="1"/>
      <c r="F479" s="1"/>
    </row>
    <row r="480" spans="2:6">
      <c r="B480" s="1"/>
      <c r="C480" s="1"/>
      <c r="D480" s="32"/>
      <c r="E480" s="1"/>
      <c r="F480" s="1"/>
    </row>
    <row r="481" spans="2:6">
      <c r="B481" s="1"/>
      <c r="C481" s="1"/>
      <c r="D481" s="32"/>
      <c r="E481" s="1"/>
      <c r="F481" s="1"/>
    </row>
    <row r="482" spans="2:6">
      <c r="B482" s="1"/>
      <c r="C482" s="1"/>
      <c r="D482" s="32"/>
      <c r="E482" s="1"/>
      <c r="F482" s="1"/>
    </row>
    <row r="483" spans="2:6">
      <c r="B483" s="1"/>
      <c r="C483" s="1"/>
      <c r="D483" s="32"/>
      <c r="E483" s="1"/>
      <c r="F483" s="1"/>
    </row>
    <row r="484" spans="2:6">
      <c r="B484" s="1"/>
      <c r="C484" s="1"/>
      <c r="D484" s="32"/>
      <c r="E484" s="1"/>
      <c r="F484" s="1"/>
    </row>
    <row r="485" spans="2:6">
      <c r="B485" s="1"/>
      <c r="C485" s="1"/>
      <c r="D485" s="32"/>
      <c r="E485" s="1"/>
      <c r="F485" s="1"/>
    </row>
    <row r="486" spans="2:6">
      <c r="B486" s="1"/>
      <c r="C486" s="1"/>
      <c r="D486" s="32"/>
      <c r="E486" s="1"/>
      <c r="F486" s="1"/>
    </row>
    <row r="487" spans="2:6">
      <c r="B487" s="1"/>
      <c r="C487" s="1"/>
      <c r="D487" s="32"/>
      <c r="E487" s="1"/>
      <c r="F487" s="1"/>
    </row>
    <row r="488" spans="2:6">
      <c r="B488" s="1"/>
      <c r="C488" s="1"/>
      <c r="D488" s="32"/>
      <c r="E488" s="1"/>
      <c r="F488" s="1"/>
    </row>
    <row r="489" spans="2:6">
      <c r="B489" s="1"/>
      <c r="C489" s="1"/>
      <c r="D489" s="32"/>
      <c r="E489" s="1"/>
      <c r="F489" s="1"/>
    </row>
    <row r="490" spans="2:6">
      <c r="B490" s="1"/>
      <c r="C490" s="1"/>
      <c r="D490" s="32"/>
      <c r="E490" s="1"/>
      <c r="F490" s="1"/>
    </row>
    <row r="491" spans="2:6">
      <c r="B491" s="1"/>
      <c r="C491" s="1"/>
      <c r="D491" s="32"/>
      <c r="E491" s="1"/>
      <c r="F491" s="1"/>
    </row>
    <row r="492" spans="2:6">
      <c r="B492" s="1"/>
      <c r="C492" s="1"/>
      <c r="D492" s="32"/>
      <c r="E492" s="1"/>
      <c r="F492" s="1"/>
    </row>
    <row r="493" spans="2:6">
      <c r="B493" s="1"/>
      <c r="C493" s="1"/>
      <c r="D493" s="32"/>
      <c r="E493" s="1"/>
      <c r="F493" s="1"/>
    </row>
    <row r="494" spans="2:6">
      <c r="B494" s="1"/>
      <c r="C494" s="1"/>
      <c r="D494" s="32"/>
      <c r="E494" s="1"/>
      <c r="F494" s="1"/>
    </row>
    <row r="495" spans="2:6">
      <c r="B495" s="1"/>
      <c r="C495" s="1"/>
      <c r="D495" s="32"/>
      <c r="E495" s="1"/>
      <c r="F495" s="1"/>
    </row>
    <row r="496" spans="2:6">
      <c r="B496" s="1"/>
      <c r="C496" s="1"/>
      <c r="D496" s="32"/>
      <c r="E496" s="1"/>
      <c r="F496" s="1"/>
    </row>
    <row r="497" spans="2:6">
      <c r="B497" s="1"/>
      <c r="C497" s="1"/>
      <c r="D497" s="32"/>
      <c r="E497" s="1"/>
      <c r="F497" s="1"/>
    </row>
    <row r="498" spans="2:6">
      <c r="B498" s="1"/>
      <c r="C498" s="1"/>
      <c r="D498" s="32"/>
      <c r="E498" s="1"/>
      <c r="F498" s="1"/>
    </row>
    <row r="499" spans="2:6">
      <c r="B499" s="1"/>
      <c r="C499" s="1"/>
      <c r="D499" s="32"/>
      <c r="E499" s="1"/>
      <c r="F499" s="1"/>
    </row>
    <row r="500" spans="2:6">
      <c r="B500" s="1"/>
      <c r="C500" s="1"/>
      <c r="D500" s="32"/>
      <c r="E500" s="1"/>
      <c r="F500" s="1"/>
    </row>
    <row r="501" spans="2:6">
      <c r="B501" s="1"/>
      <c r="C501" s="1"/>
      <c r="D501" s="32"/>
      <c r="E501" s="1"/>
      <c r="F501" s="1"/>
    </row>
    <row r="502" spans="2:6">
      <c r="B502" s="1"/>
      <c r="C502" s="1"/>
      <c r="D502" s="32"/>
      <c r="E502" s="1"/>
      <c r="F502" s="1"/>
    </row>
    <row r="503" spans="2:6">
      <c r="B503" s="1"/>
      <c r="C503" s="1"/>
      <c r="D503" s="32"/>
      <c r="E503" s="1"/>
      <c r="F503" s="1"/>
    </row>
    <row r="504" spans="2:6">
      <c r="B504" s="1"/>
      <c r="C504" s="1"/>
      <c r="D504" s="32"/>
      <c r="E504" s="1"/>
      <c r="F504" s="1"/>
    </row>
    <row r="505" spans="2:6">
      <c r="B505" s="1"/>
      <c r="C505" s="1"/>
      <c r="D505" s="32"/>
      <c r="E505" s="1"/>
      <c r="F505" s="1"/>
    </row>
    <row r="506" spans="2:6">
      <c r="B506" s="1"/>
      <c r="C506" s="1"/>
      <c r="D506" s="32"/>
      <c r="E506" s="1"/>
      <c r="F506" s="1"/>
    </row>
    <row r="507" spans="2:6">
      <c r="B507" s="1"/>
      <c r="C507" s="1"/>
      <c r="D507" s="32"/>
      <c r="E507" s="1"/>
      <c r="F507" s="1"/>
    </row>
    <row r="508" spans="2:6">
      <c r="B508" s="1"/>
      <c r="C508" s="1"/>
      <c r="D508" s="32"/>
      <c r="E508" s="1"/>
      <c r="F508" s="1"/>
    </row>
    <row r="509" spans="2:6">
      <c r="B509" s="1"/>
      <c r="C509" s="1"/>
      <c r="D509" s="32"/>
      <c r="E509" s="1"/>
      <c r="F509" s="1"/>
    </row>
    <row r="510" spans="2:6">
      <c r="B510" s="1"/>
      <c r="C510" s="1"/>
      <c r="D510" s="32"/>
      <c r="E510" s="1"/>
      <c r="F510" s="1"/>
    </row>
    <row r="511" spans="2:6">
      <c r="B511" s="1"/>
      <c r="C511" s="1"/>
      <c r="D511" s="32"/>
      <c r="E511" s="1"/>
      <c r="F511" s="1"/>
    </row>
    <row r="512" spans="2:6">
      <c r="B512" s="1"/>
      <c r="C512" s="1"/>
      <c r="D512" s="32"/>
      <c r="E512" s="1"/>
      <c r="F512" s="1"/>
    </row>
    <row r="513" spans="2:6">
      <c r="B513" s="1"/>
      <c r="C513" s="1"/>
      <c r="D513" s="32"/>
      <c r="E513" s="1"/>
      <c r="F513" s="1"/>
    </row>
    <row r="514" spans="2:6">
      <c r="B514" s="1"/>
      <c r="C514" s="1"/>
      <c r="D514" s="32"/>
      <c r="E514" s="1"/>
      <c r="F514" s="1"/>
    </row>
    <row r="515" spans="2:6">
      <c r="B515" s="1"/>
      <c r="C515" s="1"/>
      <c r="D515" s="32"/>
      <c r="E515" s="1"/>
      <c r="F515" s="1"/>
    </row>
    <row r="516" spans="2:6">
      <c r="B516" s="1"/>
      <c r="C516" s="1"/>
      <c r="D516" s="32"/>
      <c r="E516" s="1"/>
      <c r="F516" s="1"/>
    </row>
    <row r="517" spans="2:6">
      <c r="B517" s="1"/>
      <c r="C517" s="1"/>
      <c r="D517" s="32"/>
      <c r="E517" s="1"/>
      <c r="F517" s="1"/>
    </row>
    <row r="518" spans="2:6">
      <c r="B518" s="1"/>
      <c r="C518" s="1"/>
      <c r="D518" s="32"/>
      <c r="E518" s="1"/>
      <c r="F518" s="1"/>
    </row>
    <row r="519" spans="2:6">
      <c r="B519" s="1"/>
      <c r="C519" s="1"/>
      <c r="D519" s="32"/>
      <c r="E519" s="1"/>
      <c r="F519" s="1"/>
    </row>
    <row r="520" spans="2:6">
      <c r="B520" s="1"/>
      <c r="C520" s="1"/>
      <c r="D520" s="32"/>
      <c r="E520" s="1"/>
      <c r="F520" s="1"/>
    </row>
    <row r="521" spans="2:6">
      <c r="B521" s="1"/>
      <c r="C521" s="1"/>
      <c r="D521" s="32"/>
      <c r="E521" s="1"/>
      <c r="F521" s="1"/>
    </row>
    <row r="522" spans="2:6">
      <c r="B522" s="1"/>
      <c r="C522" s="1"/>
      <c r="D522" s="32"/>
      <c r="E522" s="1"/>
      <c r="F522" s="1"/>
    </row>
    <row r="523" spans="2:6">
      <c r="B523" s="1"/>
      <c r="C523" s="1"/>
      <c r="D523" s="32"/>
      <c r="E523" s="1"/>
      <c r="F523" s="1"/>
    </row>
    <row r="524" spans="2:6">
      <c r="B524" s="1"/>
      <c r="C524" s="1"/>
      <c r="D524" s="32"/>
      <c r="E524" s="1"/>
      <c r="F524" s="1"/>
    </row>
    <row r="525" spans="2:6">
      <c r="B525" s="1"/>
      <c r="C525" s="1"/>
      <c r="D525" s="32"/>
      <c r="E525" s="1"/>
      <c r="F525" s="1"/>
    </row>
    <row r="526" spans="2:6">
      <c r="B526" s="1"/>
      <c r="C526" s="1"/>
      <c r="D526" s="32"/>
      <c r="E526" s="1"/>
      <c r="F526" s="1"/>
    </row>
    <row r="527" spans="2:6">
      <c r="B527" s="1"/>
      <c r="C527" s="1"/>
      <c r="D527" s="32"/>
      <c r="E527" s="1"/>
      <c r="F527" s="1"/>
    </row>
    <row r="528" spans="2:6">
      <c r="B528" s="1"/>
      <c r="C528" s="1"/>
      <c r="D528" s="32"/>
      <c r="E528" s="1"/>
      <c r="F528" s="1"/>
    </row>
    <row r="529" spans="2:6">
      <c r="B529" s="1"/>
      <c r="C529" s="1"/>
      <c r="D529" s="32"/>
      <c r="E529" s="1"/>
      <c r="F529" s="1"/>
    </row>
    <row r="530" spans="2:6">
      <c r="B530" s="1"/>
      <c r="C530" s="1"/>
      <c r="D530" s="32"/>
      <c r="E530" s="1"/>
      <c r="F530" s="1"/>
    </row>
    <row r="531" spans="2:6">
      <c r="B531" s="1"/>
      <c r="C531" s="1"/>
      <c r="D531" s="32"/>
      <c r="E531" s="1"/>
      <c r="F531" s="1"/>
    </row>
    <row r="532" spans="2:6">
      <c r="B532" s="1"/>
      <c r="C532" s="1"/>
      <c r="D532" s="32"/>
      <c r="E532" s="1"/>
      <c r="F532" s="1"/>
    </row>
    <row r="533" spans="2:6">
      <c r="B533" s="1"/>
      <c r="C533" s="1"/>
      <c r="D533" s="32"/>
      <c r="E533" s="1"/>
      <c r="F533" s="1"/>
    </row>
    <row r="534" spans="2:6">
      <c r="B534" s="1"/>
      <c r="C534" s="1"/>
      <c r="D534" s="32"/>
      <c r="E534" s="1"/>
      <c r="F534" s="1"/>
    </row>
    <row r="535" spans="2:6">
      <c r="B535" s="1"/>
      <c r="C535" s="1"/>
      <c r="D535" s="32"/>
      <c r="E535" s="1"/>
      <c r="F535" s="1"/>
    </row>
    <row r="536" spans="2:6">
      <c r="B536" s="1"/>
      <c r="C536" s="1"/>
      <c r="D536" s="32"/>
      <c r="E536" s="1"/>
      <c r="F536" s="1"/>
    </row>
    <row r="537" spans="2:6">
      <c r="B537" s="1"/>
      <c r="C537" s="1"/>
      <c r="D537" s="32"/>
      <c r="E537" s="1"/>
      <c r="F537" s="1"/>
    </row>
    <row r="538" spans="2:6">
      <c r="B538" s="1"/>
      <c r="C538" s="1"/>
      <c r="D538" s="32"/>
      <c r="E538" s="1"/>
      <c r="F538" s="1"/>
    </row>
    <row r="539" spans="2:6">
      <c r="B539" s="1"/>
      <c r="C539" s="1"/>
      <c r="D539" s="32"/>
      <c r="E539" s="1"/>
      <c r="F539" s="1"/>
    </row>
    <row r="540" spans="2:6">
      <c r="B540" s="1"/>
      <c r="C540" s="1"/>
      <c r="D540" s="32"/>
      <c r="E540" s="1"/>
      <c r="F540" s="1"/>
    </row>
    <row r="541" spans="2:6">
      <c r="B541" s="1"/>
      <c r="C541" s="1"/>
      <c r="D541" s="32"/>
      <c r="E541" s="1"/>
      <c r="F541" s="1"/>
    </row>
    <row r="542" spans="2:6">
      <c r="B542" s="1"/>
      <c r="C542" s="1"/>
      <c r="D542" s="32"/>
      <c r="E542" s="1"/>
      <c r="F542" s="1"/>
    </row>
    <row r="543" spans="2:6">
      <c r="B543" s="1"/>
      <c r="C543" s="1"/>
      <c r="D543" s="32"/>
      <c r="E543" s="1"/>
      <c r="F543" s="1"/>
    </row>
    <row r="544" spans="2:6">
      <c r="B544" s="1"/>
      <c r="C544" s="1"/>
      <c r="D544" s="32"/>
      <c r="E544" s="1"/>
      <c r="F544" s="1"/>
    </row>
    <row r="545" spans="2:6">
      <c r="B545" s="1"/>
      <c r="C545" s="1"/>
      <c r="D545" s="32"/>
      <c r="E545" s="1"/>
      <c r="F545" s="1"/>
    </row>
    <row r="546" spans="2:6">
      <c r="B546" s="1"/>
      <c r="C546" s="1"/>
      <c r="D546" s="32"/>
      <c r="E546" s="1"/>
      <c r="F546" s="1"/>
    </row>
    <row r="547" spans="2:6">
      <c r="B547" s="1"/>
      <c r="C547" s="1"/>
      <c r="D547" s="32"/>
      <c r="E547" s="1"/>
      <c r="F547" s="1"/>
    </row>
    <row r="548" spans="2:6">
      <c r="B548" s="1"/>
      <c r="C548" s="1"/>
      <c r="D548" s="32"/>
      <c r="E548" s="1"/>
      <c r="F548" s="1"/>
    </row>
    <row r="549" spans="2:6">
      <c r="B549" s="1"/>
      <c r="C549" s="1"/>
      <c r="D549" s="32"/>
      <c r="E549" s="1"/>
      <c r="F549" s="1"/>
    </row>
    <row r="550" spans="2:6">
      <c r="B550" s="1"/>
      <c r="C550" s="1"/>
      <c r="D550" s="32"/>
      <c r="E550" s="1"/>
      <c r="F550" s="1"/>
    </row>
    <row r="551" spans="2:6">
      <c r="B551" s="1"/>
      <c r="C551" s="1"/>
      <c r="D551" s="32"/>
      <c r="E551" s="1"/>
      <c r="F551" s="1"/>
    </row>
    <row r="552" spans="2:6">
      <c r="B552" s="1"/>
      <c r="C552" s="1"/>
      <c r="D552" s="32"/>
      <c r="E552" s="1"/>
      <c r="F552" s="1"/>
    </row>
    <row r="553" spans="2:6">
      <c r="B553" s="1"/>
      <c r="C553" s="1"/>
      <c r="D553" s="32"/>
      <c r="E553" s="1"/>
      <c r="F553" s="1"/>
    </row>
    <row r="554" spans="2:6">
      <c r="B554" s="1"/>
      <c r="C554" s="1"/>
      <c r="D554" s="32"/>
      <c r="E554" s="1"/>
      <c r="F554" s="1"/>
    </row>
    <row r="555" spans="2:6">
      <c r="B555" s="1"/>
      <c r="C555" s="1"/>
      <c r="D555" s="32"/>
      <c r="E555" s="1"/>
      <c r="F555" s="1"/>
    </row>
    <row r="556" spans="2:6">
      <c r="B556" s="1"/>
      <c r="C556" s="1"/>
      <c r="D556" s="32"/>
      <c r="E556" s="1"/>
      <c r="F556" s="1"/>
    </row>
    <row r="557" spans="2:6">
      <c r="B557" s="1"/>
      <c r="C557" s="1"/>
      <c r="D557" s="32"/>
      <c r="E557" s="1"/>
      <c r="F557" s="1"/>
    </row>
    <row r="558" spans="2:6">
      <c r="B558" s="1"/>
      <c r="C558" s="1"/>
      <c r="D558" s="32"/>
      <c r="E558" s="1"/>
      <c r="F558" s="1"/>
    </row>
    <row r="559" spans="2:6">
      <c r="B559" s="1"/>
      <c r="C559" s="1"/>
      <c r="D559" s="32"/>
      <c r="E559" s="1"/>
      <c r="F559" s="1"/>
    </row>
    <row r="560" spans="2:6">
      <c r="B560" s="1"/>
      <c r="C560" s="1"/>
      <c r="D560" s="32"/>
      <c r="E560" s="1"/>
      <c r="F560" s="1"/>
    </row>
    <row r="561" spans="2:6">
      <c r="B561" s="1"/>
      <c r="C561" s="1"/>
      <c r="D561" s="32"/>
      <c r="E561" s="1"/>
      <c r="F561" s="1"/>
    </row>
    <row r="562" spans="2:6">
      <c r="B562" s="1"/>
      <c r="C562" s="1"/>
      <c r="D562" s="32"/>
      <c r="E562" s="1"/>
      <c r="F562" s="1"/>
    </row>
    <row r="563" spans="2:6">
      <c r="B563" s="1"/>
      <c r="C563" s="1"/>
      <c r="D563" s="32"/>
      <c r="E563" s="1"/>
      <c r="F563" s="1"/>
    </row>
    <row r="564" spans="2:6">
      <c r="B564" s="1"/>
      <c r="C564" s="1"/>
      <c r="D564" s="32"/>
      <c r="E564" s="1"/>
      <c r="F564" s="1"/>
    </row>
    <row r="565" spans="2:6">
      <c r="B565" s="1"/>
      <c r="C565" s="1"/>
      <c r="D565" s="32"/>
      <c r="E565" s="1"/>
      <c r="F565" s="1"/>
    </row>
    <row r="566" spans="2:6">
      <c r="B566" s="1"/>
      <c r="C566" s="1"/>
      <c r="D566" s="32"/>
      <c r="E566" s="1"/>
      <c r="F566" s="1"/>
    </row>
    <row r="567" spans="2:6">
      <c r="B567" s="1"/>
      <c r="C567" s="1"/>
      <c r="D567" s="32"/>
      <c r="E567" s="1"/>
      <c r="F567" s="1"/>
    </row>
    <row r="568" spans="2:6">
      <c r="B568" s="1"/>
      <c r="C568" s="1"/>
      <c r="D568" s="32"/>
      <c r="E568" s="1"/>
      <c r="F568" s="1"/>
    </row>
    <row r="569" spans="2:6">
      <c r="B569" s="1"/>
      <c r="C569" s="1"/>
      <c r="D569" s="32"/>
      <c r="E569" s="1"/>
      <c r="F569" s="1"/>
    </row>
    <row r="570" spans="2:6">
      <c r="B570" s="1"/>
      <c r="C570" s="1"/>
      <c r="D570" s="32"/>
      <c r="E570" s="1"/>
      <c r="F570" s="1"/>
    </row>
    <row r="571" spans="2:6">
      <c r="B571" s="1"/>
      <c r="C571" s="1"/>
      <c r="D571" s="32"/>
      <c r="E571" s="1"/>
      <c r="F571" s="1"/>
    </row>
    <row r="572" spans="2:6">
      <c r="B572" s="1"/>
      <c r="C572" s="1"/>
      <c r="D572" s="32"/>
      <c r="E572" s="1"/>
      <c r="F572" s="1"/>
    </row>
    <row r="573" spans="2:6">
      <c r="B573" s="1"/>
      <c r="C573" s="1"/>
      <c r="D573" s="32"/>
      <c r="E573" s="1"/>
      <c r="F573" s="1"/>
    </row>
    <row r="574" spans="2:6">
      <c r="B574" s="1"/>
      <c r="C574" s="1"/>
      <c r="D574" s="32"/>
      <c r="E574" s="1"/>
      <c r="F574" s="1"/>
    </row>
    <row r="575" spans="2:6">
      <c r="B575" s="1"/>
      <c r="C575" s="1"/>
      <c r="D575" s="32"/>
      <c r="E575" s="1"/>
      <c r="F575" s="1"/>
    </row>
    <row r="576" spans="2:6">
      <c r="B576" s="1"/>
      <c r="C576" s="1"/>
      <c r="D576" s="32"/>
      <c r="E576" s="1"/>
      <c r="F576" s="1"/>
    </row>
    <row r="577" spans="2:6">
      <c r="B577" s="1"/>
      <c r="C577" s="1"/>
      <c r="D577" s="32"/>
      <c r="E577" s="1"/>
      <c r="F577" s="1"/>
    </row>
    <row r="578" spans="2:6">
      <c r="B578" s="1"/>
      <c r="C578" s="1"/>
      <c r="D578" s="32"/>
      <c r="E578" s="1"/>
      <c r="F578" s="1"/>
    </row>
    <row r="579" spans="2:6">
      <c r="B579" s="1"/>
      <c r="C579" s="1"/>
      <c r="D579" s="32"/>
      <c r="E579" s="1"/>
      <c r="F579" s="1"/>
    </row>
    <row r="580" spans="2:6">
      <c r="B580" s="1"/>
      <c r="C580" s="1"/>
      <c r="D580" s="32"/>
      <c r="E580" s="1"/>
      <c r="F580" s="1"/>
    </row>
    <row r="581" spans="2:6">
      <c r="B581" s="1"/>
      <c r="C581" s="1"/>
      <c r="D581" s="32"/>
      <c r="E581" s="1"/>
      <c r="F581" s="1"/>
    </row>
    <row r="582" spans="2:6">
      <c r="B582" s="1"/>
      <c r="C582" s="1"/>
      <c r="D582" s="32"/>
      <c r="E582" s="1"/>
      <c r="F582" s="1"/>
    </row>
    <row r="583" spans="2:6">
      <c r="B583" s="1"/>
      <c r="C583" s="1"/>
      <c r="D583" s="32"/>
      <c r="E583" s="1"/>
      <c r="F583" s="1"/>
    </row>
    <row r="584" spans="2:6">
      <c r="B584" s="1"/>
      <c r="C584" s="1"/>
      <c r="D584" s="32"/>
      <c r="E584" s="1"/>
      <c r="F584" s="1"/>
    </row>
    <row r="585" spans="2:6">
      <c r="B585" s="1"/>
      <c r="C585" s="1"/>
      <c r="D585" s="32"/>
      <c r="E585" s="1"/>
      <c r="F585" s="1"/>
    </row>
    <row r="586" spans="2:6">
      <c r="B586" s="1"/>
      <c r="C586" s="1"/>
      <c r="D586" s="32"/>
      <c r="E586" s="1"/>
      <c r="F586" s="1"/>
    </row>
    <row r="587" spans="2:6">
      <c r="B587" s="1"/>
      <c r="C587" s="1"/>
      <c r="D587" s="32"/>
      <c r="E587" s="1"/>
      <c r="F587" s="1"/>
    </row>
    <row r="588" spans="2:6">
      <c r="B588" s="1"/>
      <c r="C588" s="1"/>
      <c r="D588" s="32"/>
      <c r="E588" s="1"/>
      <c r="F588" s="1"/>
    </row>
    <row r="589" spans="2:6">
      <c r="B589" s="1"/>
      <c r="C589" s="1"/>
      <c r="D589" s="32"/>
      <c r="E589" s="1"/>
      <c r="F589" s="1"/>
    </row>
    <row r="590" spans="2:6">
      <c r="B590" s="1"/>
      <c r="C590" s="1"/>
      <c r="D590" s="32"/>
      <c r="E590" s="1"/>
      <c r="F590" s="1"/>
    </row>
    <row r="591" spans="2:6">
      <c r="B591" s="1"/>
      <c r="C591" s="1"/>
      <c r="D591" s="32"/>
      <c r="E591" s="1"/>
      <c r="F591" s="1"/>
    </row>
    <row r="592" spans="2:6">
      <c r="B592" s="1"/>
      <c r="C592" s="1"/>
      <c r="D592" s="32"/>
      <c r="E592" s="1"/>
      <c r="F592" s="1"/>
    </row>
    <row r="593" spans="2:6">
      <c r="B593" s="1"/>
      <c r="C593" s="1"/>
      <c r="D593" s="32"/>
      <c r="E593" s="1"/>
      <c r="F593" s="1"/>
    </row>
    <row r="594" spans="2:6">
      <c r="B594" s="1"/>
      <c r="C594" s="1"/>
      <c r="D594" s="32"/>
      <c r="E594" s="1"/>
      <c r="F594" s="1"/>
    </row>
    <row r="595" spans="2:6">
      <c r="B595" s="1"/>
      <c r="C595" s="1"/>
      <c r="D595" s="32"/>
      <c r="E595" s="1"/>
      <c r="F595" s="1"/>
    </row>
    <row r="596" spans="2:6">
      <c r="B596" s="1"/>
      <c r="C596" s="1"/>
      <c r="D596" s="32"/>
      <c r="E596" s="1"/>
      <c r="F596" s="1"/>
    </row>
    <row r="597" spans="2:6">
      <c r="B597" s="1"/>
      <c r="C597" s="1"/>
      <c r="D597" s="32"/>
      <c r="E597" s="1"/>
      <c r="F597" s="1"/>
    </row>
    <row r="598" spans="2:6">
      <c r="B598" s="1"/>
      <c r="C598" s="1"/>
      <c r="D598" s="32"/>
      <c r="E598" s="1"/>
      <c r="F598" s="1"/>
    </row>
    <row r="599" spans="2:6">
      <c r="B599" s="1"/>
      <c r="C599" s="1"/>
      <c r="D599" s="32"/>
      <c r="E599" s="1"/>
      <c r="F599" s="1"/>
    </row>
    <row r="600" spans="2:6">
      <c r="B600" s="1"/>
      <c r="C600" s="1"/>
      <c r="D600" s="32"/>
      <c r="E600" s="1"/>
      <c r="F600" s="1"/>
    </row>
    <row r="601" spans="2:6">
      <c r="B601" s="1"/>
      <c r="C601" s="1"/>
      <c r="D601" s="32"/>
      <c r="E601" s="1"/>
      <c r="F601" s="1"/>
    </row>
    <row r="602" spans="2:6">
      <c r="B602" s="1"/>
      <c r="C602" s="1"/>
      <c r="D602" s="32"/>
      <c r="E602" s="1"/>
      <c r="F602" s="1"/>
    </row>
    <row r="603" spans="2:6">
      <c r="B603" s="1"/>
      <c r="C603" s="1"/>
      <c r="D603" s="32"/>
      <c r="E603" s="1"/>
      <c r="F603" s="1"/>
    </row>
    <row r="604" spans="2:6">
      <c r="B604" s="1"/>
      <c r="C604" s="1"/>
      <c r="D604" s="32"/>
      <c r="E604" s="1"/>
      <c r="F604" s="1"/>
    </row>
    <row r="605" spans="2:6">
      <c r="B605" s="1"/>
      <c r="C605" s="1"/>
      <c r="D605" s="32"/>
      <c r="E605" s="1"/>
      <c r="F605" s="1"/>
    </row>
    <row r="606" spans="2:6">
      <c r="B606" s="1"/>
      <c r="C606" s="1"/>
      <c r="D606" s="32"/>
      <c r="E606" s="1"/>
      <c r="F606" s="1"/>
    </row>
    <row r="607" spans="2:6">
      <c r="B607" s="1"/>
      <c r="C607" s="1"/>
      <c r="D607" s="32"/>
      <c r="E607" s="1"/>
      <c r="F607" s="1"/>
    </row>
    <row r="608" spans="2:6">
      <c r="B608" s="1"/>
      <c r="C608" s="1"/>
      <c r="D608" s="32"/>
      <c r="E608" s="1"/>
      <c r="F608" s="1"/>
    </row>
    <row r="609" spans="2:6">
      <c r="B609" s="1"/>
      <c r="C609" s="1"/>
      <c r="D609" s="32"/>
      <c r="E609" s="1"/>
      <c r="F609" s="1"/>
    </row>
    <row r="610" spans="2:6">
      <c r="B610" s="1"/>
      <c r="C610" s="1"/>
      <c r="D610" s="32"/>
      <c r="E610" s="1"/>
      <c r="F610" s="1"/>
    </row>
    <row r="611" spans="2:6">
      <c r="B611" s="1"/>
      <c r="C611" s="1"/>
      <c r="D611" s="32"/>
      <c r="E611" s="1"/>
      <c r="F611" s="1"/>
    </row>
    <row r="612" spans="2:6">
      <c r="B612" s="1"/>
      <c r="C612" s="1"/>
      <c r="D612" s="32"/>
      <c r="E612" s="1"/>
      <c r="F612" s="1"/>
    </row>
    <row r="613" spans="2:6">
      <c r="B613" s="1"/>
      <c r="C613" s="1"/>
      <c r="D613" s="32"/>
      <c r="E613" s="1"/>
      <c r="F613" s="1"/>
    </row>
    <row r="614" spans="2:6">
      <c r="B614" s="1"/>
      <c r="C614" s="1"/>
      <c r="D614" s="32"/>
      <c r="E614" s="1"/>
      <c r="F614" s="1"/>
    </row>
    <row r="615" spans="2:6">
      <c r="B615" s="1"/>
      <c r="C615" s="1"/>
      <c r="D615" s="32"/>
      <c r="E615" s="1"/>
      <c r="F615" s="1"/>
    </row>
    <row r="616" spans="2:6">
      <c r="B616" s="1"/>
      <c r="C616" s="1"/>
      <c r="D616" s="32"/>
      <c r="E616" s="1"/>
      <c r="F616" s="1"/>
    </row>
    <row r="617" spans="2:6">
      <c r="B617" s="1"/>
      <c r="C617" s="1"/>
      <c r="D617" s="32"/>
      <c r="E617" s="1"/>
      <c r="F617" s="1"/>
    </row>
    <row r="618" spans="2:6">
      <c r="B618" s="1"/>
      <c r="C618" s="1"/>
      <c r="D618" s="32"/>
      <c r="E618" s="1"/>
      <c r="F618" s="1"/>
    </row>
    <row r="619" spans="2:6">
      <c r="B619" s="1"/>
      <c r="C619" s="1"/>
      <c r="D619" s="32"/>
      <c r="E619" s="1"/>
      <c r="F619" s="1"/>
    </row>
    <row r="620" spans="2:6">
      <c r="B620" s="1"/>
      <c r="C620" s="1"/>
      <c r="D620" s="32"/>
      <c r="E620" s="1"/>
      <c r="F620" s="1"/>
    </row>
    <row r="621" spans="2:6">
      <c r="B621" s="1"/>
      <c r="C621" s="1"/>
      <c r="D621" s="32"/>
      <c r="E621" s="1"/>
      <c r="F621" s="1"/>
    </row>
    <row r="622" spans="2:6">
      <c r="B622" s="1"/>
      <c r="C622" s="1"/>
      <c r="D622" s="32"/>
      <c r="E622" s="1"/>
      <c r="F622" s="1"/>
    </row>
    <row r="623" spans="2:6">
      <c r="B623" s="1"/>
      <c r="C623" s="1"/>
      <c r="D623" s="32"/>
      <c r="E623" s="1"/>
      <c r="F623" s="1"/>
    </row>
    <row r="624" spans="2:6">
      <c r="B624" s="1"/>
      <c r="C624" s="1"/>
      <c r="D624" s="32"/>
      <c r="E624" s="1"/>
      <c r="F624" s="1"/>
    </row>
    <row r="625" spans="2:6">
      <c r="B625" s="1"/>
      <c r="C625" s="1"/>
      <c r="D625" s="32"/>
      <c r="E625" s="1"/>
      <c r="F625" s="1"/>
    </row>
    <row r="626" spans="2:6">
      <c r="B626" s="1"/>
      <c r="C626" s="1"/>
      <c r="D626" s="32"/>
      <c r="E626" s="1"/>
      <c r="F626" s="1"/>
    </row>
    <row r="627" spans="2:6">
      <c r="B627" s="1"/>
      <c r="C627" s="1"/>
      <c r="D627" s="32"/>
      <c r="E627" s="1"/>
      <c r="F627" s="1"/>
    </row>
    <row r="628" spans="2:6">
      <c r="B628" s="1"/>
      <c r="C628" s="1"/>
      <c r="D628" s="32"/>
      <c r="E628" s="1"/>
      <c r="F628" s="1"/>
    </row>
    <row r="629" spans="2:6">
      <c r="B629" s="1"/>
      <c r="C629" s="1"/>
      <c r="D629" s="32"/>
      <c r="E629" s="1"/>
      <c r="F629" s="1"/>
    </row>
    <row r="630" spans="2:6">
      <c r="B630" s="1"/>
      <c r="C630" s="1"/>
      <c r="D630" s="32"/>
      <c r="E630" s="1"/>
      <c r="F630" s="1"/>
    </row>
    <row r="631" spans="2:6">
      <c r="B631" s="1"/>
      <c r="C631" s="1"/>
      <c r="D631" s="32"/>
      <c r="E631" s="1"/>
      <c r="F631" s="1"/>
    </row>
    <row r="632" spans="2:6">
      <c r="B632" s="1"/>
      <c r="C632" s="1"/>
      <c r="D632" s="32"/>
      <c r="E632" s="1"/>
      <c r="F632" s="1"/>
    </row>
    <row r="633" spans="2:6">
      <c r="B633" s="1"/>
      <c r="C633" s="1"/>
      <c r="D633" s="32"/>
      <c r="E633" s="1"/>
      <c r="F633" s="1"/>
    </row>
    <row r="634" spans="2:6">
      <c r="B634" s="1"/>
      <c r="C634" s="1"/>
      <c r="D634" s="32"/>
      <c r="E634" s="1"/>
      <c r="F634" s="1"/>
    </row>
    <row r="635" spans="2:6">
      <c r="B635" s="1"/>
      <c r="C635" s="1"/>
      <c r="D635" s="32"/>
      <c r="E635" s="1"/>
      <c r="F635" s="1"/>
    </row>
    <row r="636" spans="2:6">
      <c r="B636" s="1"/>
      <c r="C636" s="1"/>
      <c r="D636" s="32"/>
      <c r="E636" s="1"/>
      <c r="F636" s="1"/>
    </row>
    <row r="637" spans="2:6">
      <c r="B637" s="1"/>
      <c r="C637" s="1"/>
      <c r="D637" s="32"/>
      <c r="E637" s="1"/>
      <c r="F637" s="1"/>
    </row>
    <row r="638" spans="2:6">
      <c r="B638" s="1"/>
      <c r="C638" s="1"/>
      <c r="D638" s="32"/>
      <c r="E638" s="1"/>
      <c r="F638" s="1"/>
    </row>
    <row r="639" spans="2:6">
      <c r="B639" s="1"/>
      <c r="C639" s="1"/>
      <c r="D639" s="32"/>
      <c r="E639" s="1"/>
      <c r="F639" s="1"/>
    </row>
    <row r="640" spans="2:6">
      <c r="B640" s="1"/>
      <c r="C640" s="1"/>
      <c r="D640" s="32"/>
      <c r="E640" s="1"/>
      <c r="F640" s="1"/>
    </row>
    <row r="641" spans="2:6">
      <c r="B641" s="1"/>
      <c r="C641" s="1"/>
      <c r="D641" s="32"/>
      <c r="E641" s="1"/>
      <c r="F641" s="1"/>
    </row>
    <row r="642" spans="2:6">
      <c r="B642" s="1"/>
      <c r="C642" s="1"/>
      <c r="D642" s="32"/>
      <c r="E642" s="1"/>
      <c r="F642" s="1"/>
    </row>
    <row r="643" spans="2:6">
      <c r="B643" s="1"/>
      <c r="C643" s="1"/>
      <c r="D643" s="32"/>
      <c r="E643" s="1"/>
      <c r="F643" s="1"/>
    </row>
    <row r="644" spans="2:6">
      <c r="B644" s="1"/>
      <c r="C644" s="1"/>
      <c r="D644" s="32"/>
      <c r="E644" s="1"/>
      <c r="F644" s="1"/>
    </row>
    <row r="645" spans="2:6">
      <c r="B645" s="1"/>
      <c r="C645" s="1"/>
      <c r="D645" s="32"/>
      <c r="E645" s="1"/>
      <c r="F645" s="1"/>
    </row>
    <row r="646" spans="2:6">
      <c r="B646" s="1"/>
      <c r="C646" s="1"/>
      <c r="D646" s="32"/>
      <c r="E646" s="1"/>
      <c r="F646" s="1"/>
    </row>
    <row r="647" spans="2:6">
      <c r="B647" s="1"/>
      <c r="C647" s="1"/>
      <c r="D647" s="32"/>
      <c r="E647" s="1"/>
      <c r="F647" s="1"/>
    </row>
    <row r="648" spans="2:6">
      <c r="B648" s="1"/>
      <c r="C648" s="1"/>
      <c r="D648" s="32"/>
      <c r="E648" s="1"/>
      <c r="F648" s="1"/>
    </row>
    <row r="649" spans="2:6">
      <c r="B649" s="1"/>
      <c r="C649" s="1"/>
      <c r="D649" s="32"/>
      <c r="E649" s="1"/>
      <c r="F649" s="1"/>
    </row>
    <row r="650" spans="2:6">
      <c r="B650" s="1"/>
      <c r="C650" s="1"/>
      <c r="D650" s="32"/>
      <c r="E650" s="1"/>
      <c r="F650" s="1"/>
    </row>
    <row r="651" spans="2:6">
      <c r="B651" s="1"/>
      <c r="C651" s="1"/>
      <c r="D651" s="32"/>
      <c r="E651" s="1"/>
      <c r="F651" s="1"/>
    </row>
    <row r="652" spans="2:6">
      <c r="B652" s="1"/>
      <c r="C652" s="1"/>
      <c r="D652" s="32"/>
      <c r="E652" s="1"/>
      <c r="F652" s="1"/>
    </row>
    <row r="653" spans="2:6">
      <c r="B653" s="1"/>
      <c r="C653" s="1"/>
      <c r="D653" s="32"/>
      <c r="E653" s="1"/>
      <c r="F653" s="1"/>
    </row>
    <row r="654" spans="2:6">
      <c r="B654" s="1"/>
      <c r="C654" s="1"/>
      <c r="D654" s="32"/>
      <c r="E654" s="1"/>
      <c r="F654" s="1"/>
    </row>
    <row r="655" spans="2:6">
      <c r="B655" s="1"/>
      <c r="C655" s="1"/>
      <c r="D655" s="32"/>
      <c r="E655" s="1"/>
      <c r="F655" s="1"/>
    </row>
    <row r="656" spans="2:6">
      <c r="B656" s="1"/>
      <c r="C656" s="1"/>
      <c r="D656" s="32"/>
      <c r="E656" s="1"/>
      <c r="F656" s="1"/>
    </row>
    <row r="657" spans="2:6">
      <c r="B657" s="1"/>
      <c r="C657" s="1"/>
      <c r="D657" s="32"/>
      <c r="E657" s="1"/>
      <c r="F657" s="1"/>
    </row>
    <row r="658" spans="2:6">
      <c r="B658" s="1"/>
      <c r="C658" s="1"/>
      <c r="D658" s="32"/>
      <c r="E658" s="1"/>
      <c r="F658" s="1"/>
    </row>
    <row r="659" spans="2:6">
      <c r="B659" s="1"/>
      <c r="C659" s="1"/>
      <c r="D659" s="32"/>
      <c r="E659" s="1"/>
      <c r="F659" s="1"/>
    </row>
    <row r="660" spans="2:6">
      <c r="B660" s="1"/>
      <c r="C660" s="1"/>
      <c r="D660" s="32"/>
      <c r="E660" s="1"/>
      <c r="F660" s="1"/>
    </row>
    <row r="661" spans="2:6">
      <c r="B661" s="1"/>
      <c r="C661" s="1"/>
      <c r="D661" s="32"/>
      <c r="E661" s="1"/>
      <c r="F661" s="1"/>
    </row>
    <row r="662" spans="2:6">
      <c r="B662" s="1"/>
      <c r="C662" s="1"/>
      <c r="D662" s="32"/>
      <c r="E662" s="1"/>
      <c r="F662" s="1"/>
    </row>
    <row r="663" spans="2:6">
      <c r="B663" s="1"/>
      <c r="C663" s="1"/>
      <c r="D663" s="32"/>
      <c r="E663" s="1"/>
      <c r="F663" s="1"/>
    </row>
    <row r="664" spans="2:6">
      <c r="B664" s="1"/>
      <c r="C664" s="1"/>
      <c r="D664" s="32"/>
      <c r="E664" s="1"/>
      <c r="F664" s="1"/>
    </row>
    <row r="665" spans="2:6">
      <c r="B665" s="1"/>
      <c r="C665" s="1"/>
      <c r="D665" s="32"/>
      <c r="E665" s="1"/>
      <c r="F665" s="1"/>
    </row>
    <row r="666" spans="2:6">
      <c r="B666" s="1"/>
      <c r="C666" s="1"/>
      <c r="D666" s="32"/>
      <c r="E666" s="1"/>
      <c r="F666" s="1"/>
    </row>
    <row r="667" spans="2:6">
      <c r="B667" s="1"/>
      <c r="C667" s="1"/>
      <c r="D667" s="32"/>
      <c r="E667" s="1"/>
      <c r="F667" s="1"/>
    </row>
    <row r="668" spans="2:6">
      <c r="B668" s="1"/>
      <c r="C668" s="1"/>
      <c r="D668" s="32"/>
      <c r="E668" s="1"/>
      <c r="F668" s="1"/>
    </row>
    <row r="669" spans="2:6">
      <c r="B669" s="1"/>
      <c r="C669" s="1"/>
      <c r="D669" s="32"/>
      <c r="E669" s="1"/>
      <c r="F669" s="1"/>
    </row>
    <row r="670" spans="2:6">
      <c r="B670" s="1"/>
      <c r="C670" s="1"/>
      <c r="D670" s="32"/>
      <c r="E670" s="1"/>
      <c r="F670" s="1"/>
    </row>
    <row r="671" spans="2:6">
      <c r="B671" s="1"/>
      <c r="C671" s="1"/>
      <c r="D671" s="32"/>
      <c r="E671" s="1"/>
      <c r="F671" s="1"/>
    </row>
    <row r="672" spans="2:6">
      <c r="B672" s="1"/>
      <c r="C672" s="1"/>
      <c r="D672" s="32"/>
      <c r="E672" s="1"/>
      <c r="F672" s="1"/>
    </row>
    <row r="673" spans="2:6">
      <c r="B673" s="1"/>
      <c r="C673" s="1"/>
      <c r="D673" s="32"/>
      <c r="E673" s="1"/>
      <c r="F673" s="1"/>
    </row>
    <row r="674" spans="2:6">
      <c r="B674" s="1"/>
      <c r="C674" s="1"/>
      <c r="D674" s="32"/>
      <c r="E674" s="1"/>
      <c r="F674" s="1"/>
    </row>
    <row r="675" spans="2:6">
      <c r="B675" s="1"/>
      <c r="C675" s="1"/>
      <c r="D675" s="32"/>
      <c r="E675" s="1"/>
      <c r="F675" s="1"/>
    </row>
    <row r="676" spans="2:6">
      <c r="B676" s="1"/>
      <c r="C676" s="1"/>
      <c r="D676" s="32"/>
      <c r="E676" s="1"/>
      <c r="F676" s="1"/>
    </row>
    <row r="677" spans="2:6">
      <c r="B677" s="1"/>
      <c r="C677" s="1"/>
      <c r="D677" s="32"/>
      <c r="E677" s="1"/>
      <c r="F677" s="1"/>
    </row>
    <row r="678" spans="2:6">
      <c r="B678" s="1"/>
      <c r="C678" s="1"/>
      <c r="D678" s="32"/>
      <c r="E678" s="1"/>
      <c r="F678" s="1"/>
    </row>
    <row r="679" spans="2:6">
      <c r="B679" s="1"/>
      <c r="C679" s="1"/>
      <c r="D679" s="32"/>
      <c r="E679" s="1"/>
      <c r="F679" s="1"/>
    </row>
    <row r="680" spans="2:6">
      <c r="B680" s="1"/>
      <c r="C680" s="1"/>
      <c r="D680" s="32"/>
      <c r="E680" s="1"/>
      <c r="F680" s="1"/>
    </row>
    <row r="681" spans="2:6">
      <c r="B681" s="1"/>
      <c r="C681" s="1"/>
      <c r="D681" s="32"/>
      <c r="E681" s="1"/>
      <c r="F681" s="1"/>
    </row>
    <row r="682" spans="2:6">
      <c r="B682" s="1"/>
      <c r="C682" s="1"/>
      <c r="D682" s="32"/>
      <c r="E682" s="1"/>
      <c r="F682" s="1"/>
    </row>
    <row r="683" spans="2:6">
      <c r="B683" s="1"/>
      <c r="C683" s="1"/>
      <c r="D683" s="32"/>
      <c r="E683" s="1"/>
      <c r="F683" s="1"/>
    </row>
    <row r="684" spans="2:6">
      <c r="B684" s="1"/>
      <c r="C684" s="1"/>
      <c r="D684" s="32"/>
      <c r="E684" s="1"/>
      <c r="F684" s="1"/>
    </row>
    <row r="685" spans="2:6">
      <c r="B685" s="1"/>
      <c r="C685" s="1"/>
      <c r="D685" s="32"/>
      <c r="E685" s="1"/>
      <c r="F685" s="1"/>
    </row>
    <row r="686" spans="2:6">
      <c r="B686" s="1"/>
      <c r="C686" s="1"/>
      <c r="D686" s="32"/>
      <c r="E686" s="1"/>
      <c r="F686" s="1"/>
    </row>
    <row r="687" spans="2:6">
      <c r="B687" s="1"/>
      <c r="C687" s="1"/>
      <c r="D687" s="32"/>
      <c r="E687" s="1"/>
      <c r="F687" s="1"/>
    </row>
    <row r="688" spans="2:6">
      <c r="B688" s="1"/>
      <c r="C688" s="1"/>
      <c r="D688" s="32"/>
      <c r="E688" s="1"/>
      <c r="F688" s="1"/>
    </row>
    <row r="689" spans="2:6">
      <c r="B689" s="1"/>
      <c r="C689" s="1"/>
      <c r="D689" s="32"/>
      <c r="E689" s="1"/>
      <c r="F689" s="1"/>
    </row>
    <row r="690" spans="2:6">
      <c r="B690" s="1"/>
      <c r="C690" s="1"/>
      <c r="D690" s="32"/>
      <c r="E690" s="1"/>
      <c r="F690" s="1"/>
    </row>
    <row r="691" spans="2:6">
      <c r="B691" s="1"/>
      <c r="C691" s="1"/>
      <c r="D691" s="32"/>
      <c r="E691" s="1"/>
      <c r="F691" s="1"/>
    </row>
    <row r="692" spans="2:6">
      <c r="B692" s="1"/>
      <c r="C692" s="1"/>
      <c r="D692" s="32"/>
      <c r="E692" s="1"/>
      <c r="F692" s="1"/>
    </row>
    <row r="693" spans="2:6">
      <c r="B693" s="1"/>
      <c r="C693" s="1"/>
      <c r="D693" s="32"/>
      <c r="E693" s="1"/>
      <c r="F693" s="1"/>
    </row>
    <row r="694" spans="2:6">
      <c r="B694" s="1"/>
      <c r="C694" s="1"/>
      <c r="D694" s="32"/>
      <c r="E694" s="1"/>
      <c r="F694" s="1"/>
    </row>
    <row r="695" spans="2:6">
      <c r="B695" s="1"/>
      <c r="C695" s="1"/>
      <c r="D695" s="32"/>
      <c r="E695" s="1"/>
      <c r="F695" s="1"/>
    </row>
    <row r="696" spans="2:6">
      <c r="B696" s="1"/>
      <c r="C696" s="1"/>
      <c r="D696" s="32"/>
      <c r="E696" s="1"/>
      <c r="F696" s="1"/>
    </row>
    <row r="697" spans="2:6">
      <c r="B697" s="1"/>
      <c r="C697" s="1"/>
      <c r="D697" s="32"/>
      <c r="E697" s="1"/>
      <c r="F697" s="1"/>
    </row>
    <row r="698" spans="2:6">
      <c r="B698" s="1"/>
      <c r="C698" s="1"/>
      <c r="D698" s="32"/>
      <c r="E698" s="1"/>
      <c r="F698" s="1"/>
    </row>
    <row r="699" spans="2:6">
      <c r="B699" s="1"/>
      <c r="C699" s="1"/>
      <c r="D699" s="32"/>
      <c r="E699" s="1"/>
      <c r="F699" s="1"/>
    </row>
    <row r="700" spans="2:6">
      <c r="B700" s="1"/>
      <c r="C700" s="1"/>
      <c r="D700" s="32"/>
      <c r="E700" s="1"/>
      <c r="F700" s="1"/>
    </row>
    <row r="701" spans="2:6">
      <c r="B701" s="1"/>
      <c r="C701" s="1"/>
      <c r="D701" s="32"/>
      <c r="E701" s="1"/>
      <c r="F701" s="1"/>
    </row>
    <row r="702" spans="2:6">
      <c r="B702" s="1"/>
      <c r="C702" s="1"/>
      <c r="D702" s="32"/>
      <c r="E702" s="1"/>
      <c r="F702" s="1"/>
    </row>
    <row r="703" spans="2:6">
      <c r="B703" s="1"/>
      <c r="C703" s="1"/>
      <c r="D703" s="32"/>
      <c r="E703" s="1"/>
      <c r="F703" s="1"/>
    </row>
    <row r="704" spans="2:6">
      <c r="B704" s="1"/>
      <c r="C704" s="1"/>
      <c r="D704" s="32"/>
      <c r="E704" s="1"/>
      <c r="F704" s="1"/>
    </row>
    <row r="705" spans="2:6">
      <c r="B705" s="1"/>
      <c r="C705" s="1"/>
      <c r="D705" s="32"/>
      <c r="E705" s="1"/>
      <c r="F705" s="1"/>
    </row>
    <row r="706" spans="2:6">
      <c r="B706" s="1"/>
      <c r="C706" s="1"/>
      <c r="D706" s="32"/>
      <c r="E706" s="1"/>
      <c r="F706" s="1"/>
    </row>
    <row r="707" spans="2:6">
      <c r="B707" s="1"/>
      <c r="C707" s="1"/>
      <c r="D707" s="32"/>
      <c r="E707" s="1"/>
      <c r="F707" s="1"/>
    </row>
    <row r="708" spans="2:6">
      <c r="B708" s="1"/>
      <c r="C708" s="1"/>
      <c r="D708" s="32"/>
      <c r="E708" s="1"/>
      <c r="F708" s="1"/>
    </row>
    <row r="709" spans="2:6">
      <c r="B709" s="1"/>
      <c r="C709" s="1"/>
      <c r="D709" s="32"/>
      <c r="E709" s="1"/>
      <c r="F709" s="1"/>
    </row>
    <row r="710" spans="2:6">
      <c r="B710" s="1"/>
      <c r="C710" s="1"/>
      <c r="D710" s="32"/>
      <c r="E710" s="1"/>
      <c r="F710" s="1"/>
    </row>
    <row r="711" spans="2:6">
      <c r="B711" s="1"/>
      <c r="C711" s="1"/>
      <c r="D711" s="32"/>
      <c r="E711" s="1"/>
      <c r="F711" s="1"/>
    </row>
    <row r="712" spans="2:6">
      <c r="B712" s="1"/>
      <c r="C712" s="1"/>
      <c r="D712" s="32"/>
      <c r="E712" s="1"/>
      <c r="F712" s="1"/>
    </row>
    <row r="713" spans="2:6">
      <c r="B713" s="1"/>
      <c r="C713" s="1"/>
      <c r="D713" s="32"/>
      <c r="E713" s="1"/>
      <c r="F713" s="1"/>
    </row>
    <row r="714" spans="2:6">
      <c r="B714" s="1"/>
      <c r="C714" s="1"/>
      <c r="D714" s="32"/>
      <c r="E714" s="1"/>
      <c r="F714" s="1"/>
    </row>
    <row r="715" spans="2:6">
      <c r="B715" s="1"/>
      <c r="C715" s="1"/>
      <c r="D715" s="32"/>
      <c r="E715" s="1"/>
      <c r="F715" s="1"/>
    </row>
    <row r="716" spans="2:6">
      <c r="B716" s="1"/>
      <c r="C716" s="1"/>
      <c r="D716" s="32"/>
      <c r="E716" s="1"/>
      <c r="F716" s="1"/>
    </row>
    <row r="717" spans="2:6">
      <c r="B717" s="1"/>
      <c r="C717" s="1"/>
      <c r="D717" s="32"/>
      <c r="E717" s="1"/>
      <c r="F717" s="1"/>
    </row>
    <row r="718" spans="2:6">
      <c r="B718" s="1"/>
      <c r="C718" s="1"/>
      <c r="D718" s="32"/>
      <c r="E718" s="1"/>
      <c r="F718" s="1"/>
    </row>
    <row r="719" spans="2:6">
      <c r="B719" s="1"/>
      <c r="C719" s="1"/>
      <c r="D719" s="32"/>
      <c r="E719" s="1"/>
      <c r="F719" s="1"/>
    </row>
    <row r="720" spans="2:6">
      <c r="B720" s="1"/>
      <c r="C720" s="1"/>
      <c r="D720" s="32"/>
      <c r="E720" s="1"/>
      <c r="F720" s="1"/>
    </row>
    <row r="721" spans="2:6">
      <c r="B721" s="1"/>
      <c r="C721" s="1"/>
      <c r="D721" s="32"/>
      <c r="E721" s="1"/>
      <c r="F721" s="1"/>
    </row>
    <row r="722" spans="2:6">
      <c r="B722" s="1"/>
      <c r="C722" s="1"/>
      <c r="D722" s="32"/>
      <c r="E722" s="1"/>
      <c r="F722" s="1"/>
    </row>
    <row r="723" spans="2:6">
      <c r="B723" s="1"/>
      <c r="C723" s="1"/>
      <c r="D723" s="32"/>
      <c r="E723" s="1"/>
      <c r="F723" s="1"/>
    </row>
    <row r="724" spans="2:6">
      <c r="B724" s="1"/>
      <c r="C724" s="1"/>
      <c r="D724" s="32"/>
      <c r="E724" s="1"/>
      <c r="F724" s="1"/>
    </row>
    <row r="725" spans="2:6">
      <c r="B725" s="1"/>
      <c r="C725" s="1"/>
      <c r="D725" s="32"/>
      <c r="E725" s="1"/>
      <c r="F725" s="1"/>
    </row>
    <row r="726" spans="2:6">
      <c r="B726" s="1"/>
      <c r="C726" s="1"/>
      <c r="D726" s="32"/>
      <c r="E726" s="1"/>
      <c r="F726" s="1"/>
    </row>
    <row r="727" spans="2:6">
      <c r="B727" s="1"/>
      <c r="C727" s="1"/>
      <c r="D727" s="32"/>
      <c r="E727" s="1"/>
      <c r="F727" s="1"/>
    </row>
    <row r="728" spans="2:6">
      <c r="B728" s="1"/>
      <c r="C728" s="1"/>
      <c r="D728" s="32"/>
      <c r="E728" s="1"/>
      <c r="F728" s="1"/>
    </row>
    <row r="729" spans="2:6">
      <c r="B729" s="1"/>
      <c r="C729" s="1"/>
      <c r="D729" s="32"/>
      <c r="E729" s="1"/>
      <c r="F729" s="1"/>
    </row>
    <row r="730" spans="2:6">
      <c r="B730" s="1"/>
      <c r="C730" s="1"/>
      <c r="D730" s="32"/>
      <c r="E730" s="1"/>
      <c r="F730" s="1"/>
    </row>
    <row r="731" spans="2:6">
      <c r="B731" s="1"/>
      <c r="C731" s="1"/>
      <c r="D731" s="32"/>
      <c r="E731" s="1"/>
      <c r="F731" s="1"/>
    </row>
    <row r="732" spans="2:6">
      <c r="B732" s="1"/>
      <c r="C732" s="1"/>
      <c r="D732" s="32"/>
      <c r="E732" s="1"/>
      <c r="F732" s="1"/>
    </row>
    <row r="733" spans="2:6">
      <c r="B733" s="1"/>
      <c r="C733" s="1"/>
      <c r="D733" s="32"/>
      <c r="E733" s="1"/>
      <c r="F733" s="1"/>
    </row>
    <row r="734" spans="2:6">
      <c r="B734" s="1"/>
      <c r="C734" s="1"/>
      <c r="D734" s="32"/>
      <c r="E734" s="1"/>
      <c r="F734" s="1"/>
    </row>
    <row r="735" spans="2:6">
      <c r="B735" s="1"/>
      <c r="C735" s="1"/>
      <c r="D735" s="32"/>
      <c r="E735" s="1"/>
      <c r="F735" s="1"/>
    </row>
    <row r="736" spans="2:6">
      <c r="B736" s="1"/>
      <c r="C736" s="1"/>
      <c r="D736" s="32"/>
      <c r="E736" s="1"/>
      <c r="F736" s="1"/>
    </row>
    <row r="737" spans="2:6">
      <c r="B737" s="1"/>
      <c r="C737" s="1"/>
      <c r="D737" s="32"/>
      <c r="E737" s="1"/>
      <c r="F737" s="1"/>
    </row>
    <row r="738" spans="2:6">
      <c r="B738" s="1"/>
      <c r="C738" s="1"/>
      <c r="D738" s="32"/>
      <c r="E738" s="1"/>
      <c r="F738" s="1"/>
    </row>
    <row r="739" spans="2:6">
      <c r="B739" s="1"/>
      <c r="C739" s="1"/>
      <c r="D739" s="32"/>
      <c r="E739" s="1"/>
      <c r="F739" s="1"/>
    </row>
    <row r="740" spans="2:6">
      <c r="B740" s="1"/>
      <c r="C740" s="1"/>
      <c r="D740" s="32"/>
      <c r="E740" s="1"/>
      <c r="F740" s="1"/>
    </row>
    <row r="741" spans="2:6">
      <c r="B741" s="1"/>
      <c r="C741" s="1"/>
      <c r="D741" s="32"/>
      <c r="E741" s="1"/>
      <c r="F741" s="1"/>
    </row>
    <row r="742" spans="2:6">
      <c r="B742" s="1"/>
      <c r="C742" s="1"/>
      <c r="D742" s="32"/>
      <c r="E742" s="1"/>
      <c r="F742" s="1"/>
    </row>
    <row r="743" spans="2:6">
      <c r="B743" s="1"/>
      <c r="C743" s="1"/>
      <c r="D743" s="32"/>
      <c r="E743" s="1"/>
      <c r="F743" s="1"/>
    </row>
    <row r="744" spans="2:6">
      <c r="B744" s="1"/>
      <c r="C744" s="1"/>
      <c r="D744" s="32"/>
      <c r="E744" s="1"/>
      <c r="F744" s="1"/>
    </row>
    <row r="745" spans="2:6">
      <c r="B745" s="1"/>
      <c r="C745" s="1"/>
      <c r="D745" s="32"/>
      <c r="E745" s="1"/>
      <c r="F745" s="1"/>
    </row>
    <row r="746" spans="2:6">
      <c r="B746" s="1"/>
      <c r="C746" s="1"/>
      <c r="D746" s="32"/>
      <c r="E746" s="1"/>
      <c r="F746" s="1"/>
    </row>
    <row r="747" spans="2:6">
      <c r="B747" s="1"/>
      <c r="C747" s="1"/>
      <c r="D747" s="32"/>
      <c r="E747" s="1"/>
      <c r="F747" s="1"/>
    </row>
    <row r="748" spans="2:6">
      <c r="B748" s="1"/>
      <c r="C748" s="1"/>
      <c r="D748" s="32"/>
      <c r="E748" s="1"/>
      <c r="F748" s="1"/>
    </row>
    <row r="749" spans="2:6">
      <c r="B749" s="1"/>
      <c r="C749" s="1"/>
      <c r="D749" s="32"/>
      <c r="E749" s="1"/>
      <c r="F749" s="1"/>
    </row>
    <row r="750" spans="2:6">
      <c r="B750" s="1"/>
      <c r="C750" s="1"/>
      <c r="D750" s="32"/>
      <c r="E750" s="1"/>
      <c r="F750" s="1"/>
    </row>
    <row r="751" spans="2:6">
      <c r="B751" s="1"/>
      <c r="C751" s="1"/>
      <c r="D751" s="32"/>
      <c r="E751" s="1"/>
      <c r="F751" s="1"/>
    </row>
    <row r="752" spans="2:6">
      <c r="B752" s="1"/>
      <c r="C752" s="1"/>
      <c r="D752" s="32"/>
      <c r="E752" s="1"/>
      <c r="F752" s="1"/>
    </row>
    <row r="753" spans="2:6">
      <c r="B753" s="1"/>
      <c r="C753" s="1"/>
      <c r="D753" s="32"/>
      <c r="E753" s="1"/>
      <c r="F753" s="1"/>
    </row>
    <row r="754" spans="2:6">
      <c r="B754" s="1"/>
      <c r="C754" s="1"/>
      <c r="D754" s="32"/>
      <c r="E754" s="1"/>
      <c r="F754" s="1"/>
    </row>
    <row r="755" spans="2:6">
      <c r="B755" s="1"/>
      <c r="C755" s="1"/>
      <c r="D755" s="32"/>
      <c r="E755" s="1"/>
      <c r="F755" s="1"/>
    </row>
    <row r="756" spans="2:6">
      <c r="B756" s="1"/>
      <c r="C756" s="1"/>
      <c r="D756" s="32"/>
      <c r="E756" s="1"/>
      <c r="F756" s="1"/>
    </row>
    <row r="757" spans="2:6">
      <c r="B757" s="1"/>
      <c r="C757" s="1"/>
      <c r="D757" s="32"/>
      <c r="E757" s="1"/>
      <c r="F757" s="1"/>
    </row>
    <row r="758" spans="2:6">
      <c r="B758" s="1"/>
      <c r="C758" s="1"/>
      <c r="D758" s="32"/>
      <c r="E758" s="1"/>
      <c r="F758" s="1"/>
    </row>
    <row r="759" spans="2:6">
      <c r="B759" s="1"/>
      <c r="C759" s="1"/>
      <c r="D759" s="32"/>
      <c r="E759" s="1"/>
      <c r="F759" s="1"/>
    </row>
    <row r="760" spans="2:6">
      <c r="B760" s="1"/>
      <c r="C760" s="1"/>
      <c r="D760" s="32"/>
      <c r="E760" s="1"/>
      <c r="F760" s="1"/>
    </row>
    <row r="761" spans="2:6">
      <c r="B761" s="1"/>
      <c r="C761" s="1"/>
      <c r="D761" s="32"/>
      <c r="E761" s="1"/>
      <c r="F761" s="1"/>
    </row>
    <row r="762" spans="2:6">
      <c r="B762" s="1"/>
      <c r="C762" s="1"/>
      <c r="D762" s="32"/>
      <c r="E762" s="1"/>
      <c r="F762" s="1"/>
    </row>
    <row r="763" spans="2:6">
      <c r="B763" s="1"/>
      <c r="C763" s="1"/>
      <c r="D763" s="32"/>
      <c r="E763" s="1"/>
      <c r="F763" s="1"/>
    </row>
    <row r="764" spans="2:6">
      <c r="B764" s="1"/>
      <c r="C764" s="1"/>
      <c r="D764" s="32"/>
      <c r="E764" s="1"/>
      <c r="F764" s="1"/>
    </row>
    <row r="765" spans="2:6">
      <c r="B765" s="1"/>
      <c r="C765" s="1"/>
      <c r="D765" s="32"/>
      <c r="E765" s="1"/>
      <c r="F765" s="1"/>
    </row>
    <row r="766" spans="2:6">
      <c r="B766" s="1"/>
      <c r="C766" s="1"/>
      <c r="D766" s="32"/>
      <c r="E766" s="1"/>
      <c r="F766" s="1"/>
    </row>
    <row r="767" spans="2:6">
      <c r="B767" s="1"/>
      <c r="C767" s="1"/>
      <c r="D767" s="32"/>
      <c r="E767" s="1"/>
      <c r="F767" s="1"/>
    </row>
    <row r="768" spans="2:6">
      <c r="B768" s="1"/>
      <c r="C768" s="1"/>
      <c r="D768" s="32"/>
      <c r="E768" s="1"/>
      <c r="F768" s="1"/>
    </row>
    <row r="769" spans="2:6">
      <c r="B769" s="1"/>
      <c r="C769" s="1"/>
      <c r="D769" s="32"/>
      <c r="E769" s="1"/>
      <c r="F769" s="1"/>
    </row>
    <row r="770" spans="2:6">
      <c r="B770" s="1"/>
      <c r="C770" s="1"/>
      <c r="D770" s="32"/>
      <c r="E770" s="1"/>
      <c r="F770" s="1"/>
    </row>
    <row r="771" spans="2:6">
      <c r="B771" s="1"/>
      <c r="C771" s="1"/>
      <c r="D771" s="32"/>
      <c r="E771" s="1"/>
      <c r="F771" s="1"/>
    </row>
    <row r="772" spans="2:6">
      <c r="B772" s="1"/>
      <c r="C772" s="1"/>
      <c r="D772" s="32"/>
      <c r="E772" s="1"/>
      <c r="F772" s="1"/>
    </row>
    <row r="773" spans="2:6">
      <c r="B773" s="1"/>
      <c r="C773" s="1"/>
      <c r="D773" s="32"/>
      <c r="E773" s="1"/>
      <c r="F773" s="1"/>
    </row>
    <row r="774" spans="2:6">
      <c r="B774" s="1"/>
      <c r="C774" s="1"/>
      <c r="D774" s="32"/>
      <c r="E774" s="1"/>
      <c r="F774" s="1"/>
    </row>
    <row r="775" spans="2:6">
      <c r="B775" s="1"/>
      <c r="C775" s="1"/>
      <c r="D775" s="32"/>
      <c r="E775" s="1"/>
      <c r="F775" s="1"/>
    </row>
    <row r="776" spans="2:6">
      <c r="B776" s="1"/>
      <c r="C776" s="1"/>
      <c r="D776" s="32"/>
      <c r="E776" s="1"/>
      <c r="F776" s="1"/>
    </row>
    <row r="777" spans="2:6">
      <c r="B777" s="1"/>
      <c r="C777" s="1"/>
      <c r="D777" s="32"/>
      <c r="E777" s="1"/>
      <c r="F777" s="1"/>
    </row>
    <row r="778" spans="2:6">
      <c r="B778" s="1"/>
      <c r="C778" s="1"/>
      <c r="D778" s="32"/>
      <c r="E778" s="1"/>
      <c r="F778" s="1"/>
    </row>
    <row r="779" spans="2:6">
      <c r="B779" s="1"/>
      <c r="C779" s="1"/>
      <c r="D779" s="32"/>
      <c r="E779" s="1"/>
      <c r="F779" s="1"/>
    </row>
    <row r="780" spans="2:6">
      <c r="B780" s="1"/>
      <c r="C780" s="1"/>
      <c r="D780" s="32"/>
      <c r="E780" s="1"/>
      <c r="F780" s="1"/>
    </row>
    <row r="781" spans="2:6">
      <c r="B781" s="1"/>
      <c r="C781" s="1"/>
      <c r="D781" s="32"/>
      <c r="E781" s="1"/>
      <c r="F781" s="1"/>
    </row>
    <row r="782" spans="2:6">
      <c r="B782" s="1"/>
      <c r="C782" s="1"/>
      <c r="D782" s="32"/>
      <c r="E782" s="1"/>
      <c r="F782" s="1"/>
    </row>
    <row r="783" spans="2:6">
      <c r="B783" s="1"/>
      <c r="C783" s="1"/>
      <c r="D783" s="32"/>
      <c r="E783" s="1"/>
      <c r="F783" s="1"/>
    </row>
    <row r="784" spans="2:6">
      <c r="B784" s="1"/>
      <c r="C784" s="1"/>
      <c r="D784" s="32"/>
      <c r="E784" s="1"/>
      <c r="F784" s="1"/>
    </row>
    <row r="785" spans="2:6">
      <c r="B785" s="1"/>
      <c r="C785" s="1"/>
      <c r="D785" s="32"/>
      <c r="E785" s="1"/>
      <c r="F785" s="1"/>
    </row>
    <row r="786" spans="2:6">
      <c r="B786" s="1"/>
      <c r="C786" s="1"/>
      <c r="D786" s="32"/>
      <c r="E786" s="1"/>
      <c r="F786" s="1"/>
    </row>
    <row r="787" spans="2:6">
      <c r="B787" s="1"/>
      <c r="C787" s="1"/>
      <c r="D787" s="32"/>
      <c r="E787" s="1"/>
      <c r="F787" s="1"/>
    </row>
    <row r="788" spans="2:6">
      <c r="B788" s="1"/>
      <c r="C788" s="1"/>
      <c r="D788" s="32"/>
      <c r="E788" s="1"/>
      <c r="F788" s="1"/>
    </row>
    <row r="789" spans="2:6">
      <c r="B789" s="1"/>
      <c r="C789" s="1"/>
      <c r="D789" s="32"/>
      <c r="E789" s="1"/>
      <c r="F789" s="1"/>
    </row>
    <row r="790" spans="2:6">
      <c r="B790" s="1"/>
      <c r="C790" s="1"/>
      <c r="D790" s="32"/>
      <c r="E790" s="1"/>
      <c r="F790" s="1"/>
    </row>
    <row r="791" spans="2:6">
      <c r="B791" s="1"/>
      <c r="C791" s="1"/>
      <c r="D791" s="32"/>
      <c r="E791" s="1"/>
      <c r="F791" s="1"/>
    </row>
    <row r="792" spans="2:6">
      <c r="B792" s="1"/>
      <c r="C792" s="1"/>
      <c r="D792" s="32"/>
      <c r="E792" s="1"/>
      <c r="F792" s="1"/>
    </row>
    <row r="793" spans="2:6">
      <c r="B793" s="1"/>
      <c r="C793" s="1"/>
      <c r="D793" s="32"/>
      <c r="E793" s="1"/>
      <c r="F793" s="1"/>
    </row>
    <row r="794" spans="2:6">
      <c r="B794" s="1"/>
      <c r="C794" s="1"/>
      <c r="D794" s="32"/>
      <c r="E794" s="1"/>
      <c r="F794" s="1"/>
    </row>
    <row r="795" spans="2:6">
      <c r="B795" s="1"/>
      <c r="C795" s="1"/>
      <c r="D795" s="32"/>
      <c r="E795" s="1"/>
      <c r="F795" s="1"/>
    </row>
    <row r="796" spans="2:6">
      <c r="B796" s="1"/>
      <c r="C796" s="1"/>
      <c r="D796" s="32"/>
      <c r="E796" s="1"/>
      <c r="F796" s="1"/>
    </row>
    <row r="797" spans="2:6">
      <c r="B797" s="1"/>
      <c r="C797" s="1"/>
      <c r="D797" s="32"/>
      <c r="E797" s="1"/>
      <c r="F797" s="1"/>
    </row>
    <row r="798" spans="2:6">
      <c r="B798" s="1"/>
      <c r="C798" s="1"/>
      <c r="D798" s="32"/>
      <c r="E798" s="1"/>
      <c r="F798" s="1"/>
    </row>
    <row r="799" spans="2:6">
      <c r="B799" s="1"/>
      <c r="C799" s="1"/>
      <c r="D799" s="32"/>
      <c r="E799" s="1"/>
      <c r="F799" s="1"/>
    </row>
    <row r="800" spans="2:6">
      <c r="B800" s="1"/>
      <c r="C800" s="1"/>
      <c r="D800" s="32"/>
      <c r="E800" s="1"/>
      <c r="F800" s="1"/>
    </row>
    <row r="801" spans="2:6">
      <c r="B801" s="1"/>
      <c r="C801" s="1"/>
      <c r="D801" s="32"/>
      <c r="E801" s="1"/>
      <c r="F801" s="1"/>
    </row>
    <row r="802" spans="2:6">
      <c r="B802" s="1"/>
      <c r="C802" s="1"/>
      <c r="D802" s="32"/>
      <c r="E802" s="1"/>
      <c r="F802" s="1"/>
    </row>
    <row r="803" spans="2:6">
      <c r="B803" s="1"/>
      <c r="C803" s="1"/>
      <c r="D803" s="32"/>
      <c r="E803" s="1"/>
      <c r="F803" s="1"/>
    </row>
    <row r="804" spans="2:6">
      <c r="B804" s="1"/>
      <c r="C804" s="1"/>
      <c r="D804" s="32"/>
      <c r="E804" s="1"/>
      <c r="F804" s="1"/>
    </row>
    <row r="805" spans="2:6">
      <c r="B805" s="1"/>
      <c r="C805" s="1"/>
      <c r="D805" s="32"/>
      <c r="E805" s="1"/>
      <c r="F805" s="1"/>
    </row>
    <row r="806" spans="2:6">
      <c r="B806" s="1"/>
      <c r="C806" s="1"/>
      <c r="D806" s="32"/>
      <c r="E806" s="1"/>
      <c r="F806" s="1"/>
    </row>
    <row r="807" spans="2:6">
      <c r="B807" s="1"/>
      <c r="C807" s="1"/>
      <c r="D807" s="32"/>
      <c r="E807" s="1"/>
      <c r="F807" s="1"/>
    </row>
    <row r="808" spans="2:6">
      <c r="B808" s="1"/>
      <c r="C808" s="1"/>
      <c r="D808" s="32"/>
      <c r="E808" s="1"/>
      <c r="F808" s="1"/>
    </row>
    <row r="809" spans="2:6">
      <c r="B809" s="1"/>
      <c r="C809" s="1"/>
      <c r="D809" s="32"/>
      <c r="E809" s="1"/>
      <c r="F809" s="1"/>
    </row>
    <row r="810" spans="2:6">
      <c r="B810" s="1"/>
      <c r="C810" s="1"/>
      <c r="D810" s="32"/>
      <c r="E810" s="1"/>
      <c r="F810" s="1"/>
    </row>
    <row r="811" spans="2:6">
      <c r="B811" s="1"/>
      <c r="C811" s="1"/>
      <c r="D811" s="32"/>
      <c r="E811" s="1"/>
      <c r="F811" s="1"/>
    </row>
    <row r="812" spans="2:6">
      <c r="B812" s="1"/>
      <c r="C812" s="1"/>
      <c r="D812" s="32"/>
      <c r="E812" s="1"/>
      <c r="F812" s="1"/>
    </row>
    <row r="813" spans="2:6">
      <c r="B813" s="1"/>
      <c r="C813" s="1"/>
      <c r="D813" s="32"/>
      <c r="E813" s="1"/>
      <c r="F813" s="1"/>
    </row>
    <row r="814" spans="2:6">
      <c r="B814" s="1"/>
      <c r="C814" s="1"/>
      <c r="D814" s="32"/>
      <c r="E814" s="1"/>
      <c r="F814" s="1"/>
    </row>
    <row r="815" spans="2:6">
      <c r="B815" s="1"/>
      <c r="C815" s="1"/>
      <c r="D815" s="32"/>
      <c r="E815" s="1"/>
      <c r="F815" s="1"/>
    </row>
    <row r="816" spans="2:6">
      <c r="B816" s="1"/>
      <c r="C816" s="1"/>
      <c r="D816" s="32"/>
      <c r="E816" s="1"/>
      <c r="F816" s="1"/>
    </row>
    <row r="817" spans="2:6">
      <c r="B817" s="1"/>
      <c r="C817" s="1"/>
      <c r="D817" s="32"/>
      <c r="E817" s="1"/>
      <c r="F817" s="1"/>
    </row>
    <row r="818" spans="2:6">
      <c r="B818" s="1"/>
      <c r="C818" s="1"/>
      <c r="D818" s="32"/>
      <c r="E818" s="1"/>
      <c r="F818" s="1"/>
    </row>
    <row r="819" spans="2:6">
      <c r="B819" s="1"/>
      <c r="C819" s="1"/>
      <c r="D819" s="32"/>
      <c r="E819" s="1"/>
      <c r="F819" s="1"/>
    </row>
    <row r="820" spans="2:6">
      <c r="B820" s="1"/>
      <c r="C820" s="1"/>
      <c r="D820" s="32"/>
      <c r="E820" s="1"/>
      <c r="F820" s="1"/>
    </row>
    <row r="821" spans="2:6">
      <c r="B821" s="1"/>
      <c r="C821" s="1"/>
      <c r="D821" s="32"/>
      <c r="E821" s="1"/>
      <c r="F821" s="1"/>
    </row>
    <row r="822" spans="2:6">
      <c r="B822" s="1"/>
      <c r="C822" s="1"/>
      <c r="D822" s="32"/>
      <c r="E822" s="1"/>
      <c r="F822" s="1"/>
    </row>
    <row r="823" spans="2:6">
      <c r="B823" s="1"/>
      <c r="C823" s="1"/>
      <c r="D823" s="32"/>
      <c r="E823" s="1"/>
      <c r="F823" s="1"/>
    </row>
    <row r="824" spans="2:6">
      <c r="B824" s="1"/>
      <c r="C824" s="1"/>
      <c r="D824" s="32"/>
      <c r="E824" s="1"/>
      <c r="F824" s="1"/>
    </row>
    <row r="825" spans="2:6">
      <c r="B825" s="1"/>
      <c r="C825" s="1"/>
      <c r="D825" s="32"/>
      <c r="E825" s="1"/>
      <c r="F825" s="1"/>
    </row>
    <row r="826" spans="2:6">
      <c r="B826" s="1"/>
      <c r="C826" s="1"/>
      <c r="D826" s="32"/>
      <c r="E826" s="1"/>
      <c r="F826" s="1"/>
    </row>
    <row r="827" spans="2:6">
      <c r="B827" s="1"/>
      <c r="C827" s="1"/>
      <c r="D827" s="32"/>
      <c r="E827" s="1"/>
      <c r="F827" s="1"/>
    </row>
    <row r="828" spans="2:6">
      <c r="B828" s="1"/>
      <c r="C828" s="1"/>
      <c r="D828" s="32"/>
      <c r="E828" s="1"/>
      <c r="F828" s="1"/>
    </row>
    <row r="829" spans="2:6">
      <c r="B829" s="1"/>
      <c r="C829" s="1"/>
      <c r="D829" s="32"/>
      <c r="E829" s="1"/>
      <c r="F829" s="1"/>
    </row>
    <row r="830" spans="2:6">
      <c r="B830" s="1"/>
      <c r="C830" s="1"/>
      <c r="D830" s="32"/>
      <c r="E830" s="1"/>
      <c r="F830" s="1"/>
    </row>
    <row r="831" spans="2:6">
      <c r="B831" s="1"/>
      <c r="C831" s="1"/>
      <c r="D831" s="32"/>
      <c r="E831" s="1"/>
      <c r="F831" s="1"/>
    </row>
    <row r="832" spans="2:6">
      <c r="B832" s="1"/>
      <c r="C832" s="1"/>
      <c r="D832" s="32"/>
      <c r="E832" s="1"/>
      <c r="F832" s="1"/>
    </row>
    <row r="833" spans="2:6">
      <c r="B833" s="1"/>
      <c r="C833" s="1"/>
      <c r="D833" s="32"/>
      <c r="E833" s="1"/>
      <c r="F833" s="1"/>
    </row>
    <row r="834" spans="2:6">
      <c r="B834" s="1"/>
      <c r="C834" s="1"/>
      <c r="D834" s="32"/>
      <c r="E834" s="1"/>
      <c r="F834" s="1"/>
    </row>
    <row r="835" spans="2:6">
      <c r="B835" s="1"/>
      <c r="C835" s="1"/>
      <c r="D835" s="32"/>
      <c r="E835" s="1"/>
      <c r="F835" s="1"/>
    </row>
    <row r="836" spans="2:6">
      <c r="B836" s="1"/>
      <c r="C836" s="1"/>
      <c r="D836" s="32"/>
      <c r="E836" s="1"/>
      <c r="F836" s="1"/>
    </row>
    <row r="837" spans="2:6">
      <c r="B837" s="1"/>
      <c r="C837" s="1"/>
      <c r="D837" s="32"/>
      <c r="E837" s="1"/>
      <c r="F837" s="1"/>
    </row>
    <row r="838" spans="2:6">
      <c r="B838" s="1"/>
      <c r="C838" s="1"/>
      <c r="D838" s="32"/>
      <c r="E838" s="1"/>
      <c r="F838" s="1"/>
    </row>
    <row r="839" spans="2:6">
      <c r="B839" s="1"/>
      <c r="C839" s="1"/>
      <c r="D839" s="32"/>
      <c r="E839" s="1"/>
      <c r="F839" s="1"/>
    </row>
    <row r="840" spans="2:6">
      <c r="B840" s="1"/>
      <c r="C840" s="1"/>
      <c r="D840" s="32"/>
      <c r="E840" s="1"/>
      <c r="F840" s="1"/>
    </row>
    <row r="841" spans="2:6">
      <c r="B841" s="1"/>
      <c r="C841" s="1"/>
      <c r="D841" s="32"/>
      <c r="E841" s="1"/>
      <c r="F841" s="1"/>
    </row>
    <row r="842" spans="2:6">
      <c r="B842" s="1"/>
      <c r="C842" s="1"/>
      <c r="D842" s="32"/>
      <c r="E842" s="1"/>
      <c r="F842" s="1"/>
    </row>
    <row r="843" spans="2:6">
      <c r="B843" s="1"/>
      <c r="C843" s="1"/>
      <c r="D843" s="32"/>
      <c r="E843" s="1"/>
      <c r="F843" s="1"/>
    </row>
    <row r="844" spans="2:6">
      <c r="B844" s="1"/>
      <c r="C844" s="1"/>
      <c r="D844" s="32"/>
      <c r="E844" s="1"/>
      <c r="F844" s="1"/>
    </row>
    <row r="845" spans="2:6">
      <c r="B845" s="1"/>
      <c r="C845" s="1"/>
      <c r="D845" s="32"/>
      <c r="E845" s="1"/>
      <c r="F845" s="1"/>
    </row>
    <row r="846" spans="2:6">
      <c r="B846" s="1"/>
      <c r="C846" s="1"/>
      <c r="D846" s="32"/>
      <c r="E846" s="1"/>
      <c r="F846" s="1"/>
    </row>
    <row r="847" spans="2:6">
      <c r="B847" s="1"/>
      <c r="C847" s="1"/>
      <c r="D847" s="32"/>
      <c r="E847" s="1"/>
      <c r="F847" s="1"/>
    </row>
    <row r="848" spans="2:6">
      <c r="B848" s="1"/>
      <c r="C848" s="1"/>
      <c r="D848" s="32"/>
      <c r="E848" s="1"/>
      <c r="F848" s="1"/>
    </row>
    <row r="849" spans="2:6">
      <c r="B849" s="1"/>
      <c r="C849" s="1"/>
      <c r="D849" s="32"/>
      <c r="E849" s="1"/>
      <c r="F849" s="1"/>
    </row>
    <row r="850" spans="2:6">
      <c r="B850" s="1"/>
      <c r="C850" s="1"/>
      <c r="D850" s="32"/>
      <c r="E850" s="1"/>
      <c r="F850" s="1"/>
    </row>
    <row r="851" spans="2:6">
      <c r="B851" s="1"/>
      <c r="C851" s="1"/>
      <c r="D851" s="32"/>
      <c r="E851" s="1"/>
      <c r="F851" s="1"/>
    </row>
    <row r="852" spans="2:6">
      <c r="B852" s="1"/>
      <c r="C852" s="1"/>
      <c r="D852" s="32"/>
      <c r="E852" s="1"/>
      <c r="F852" s="1"/>
    </row>
    <row r="853" spans="2:6">
      <c r="B853" s="1"/>
      <c r="C853" s="1"/>
      <c r="D853" s="32"/>
      <c r="E853" s="1"/>
      <c r="F853" s="1"/>
    </row>
    <row r="854" spans="2:6">
      <c r="B854" s="1"/>
      <c r="C854" s="1"/>
      <c r="D854" s="32"/>
      <c r="E854" s="1"/>
      <c r="F854" s="1"/>
    </row>
    <row r="855" spans="2:6">
      <c r="B855" s="1"/>
      <c r="C855" s="1"/>
      <c r="D855" s="32"/>
      <c r="E855" s="1"/>
      <c r="F855" s="1"/>
    </row>
    <row r="856" spans="2:6">
      <c r="B856" s="1"/>
      <c r="C856" s="1"/>
      <c r="D856" s="32"/>
      <c r="E856" s="1"/>
      <c r="F856" s="1"/>
    </row>
    <row r="857" spans="2:6">
      <c r="B857" s="1"/>
      <c r="C857" s="1"/>
      <c r="D857" s="32"/>
      <c r="E857" s="1"/>
      <c r="F857" s="1"/>
    </row>
    <row r="858" spans="2:6">
      <c r="B858" s="1"/>
      <c r="C858" s="1"/>
      <c r="D858" s="32"/>
      <c r="E858" s="1"/>
      <c r="F858" s="1"/>
    </row>
    <row r="859" spans="2:6">
      <c r="B859" s="1"/>
      <c r="C859" s="1"/>
      <c r="D859" s="32"/>
      <c r="E859" s="1"/>
      <c r="F859" s="1"/>
    </row>
    <row r="860" spans="2:6">
      <c r="B860" s="1"/>
      <c r="C860" s="1"/>
      <c r="D860" s="32"/>
      <c r="E860" s="1"/>
      <c r="F860" s="1"/>
    </row>
    <row r="861" spans="2:6">
      <c r="B861" s="1"/>
      <c r="C861" s="1"/>
      <c r="D861" s="32"/>
      <c r="E861" s="1"/>
      <c r="F861" s="1"/>
    </row>
    <row r="862" spans="2:6">
      <c r="B862" s="1"/>
      <c r="C862" s="1"/>
      <c r="D862" s="32"/>
      <c r="E862" s="1"/>
      <c r="F862" s="1"/>
    </row>
    <row r="863" spans="2:6">
      <c r="B863" s="1"/>
      <c r="C863" s="1"/>
      <c r="D863" s="32"/>
      <c r="E863" s="1"/>
      <c r="F863" s="1"/>
    </row>
    <row r="864" spans="2:6">
      <c r="B864" s="1"/>
      <c r="C864" s="1"/>
      <c r="D864" s="32"/>
      <c r="E864" s="1"/>
      <c r="F864" s="1"/>
    </row>
    <row r="865" spans="2:6">
      <c r="B865" s="1"/>
      <c r="C865" s="1"/>
      <c r="D865" s="32"/>
      <c r="E865" s="1"/>
      <c r="F865" s="1"/>
    </row>
    <row r="866" spans="2:6">
      <c r="B866" s="1"/>
      <c r="C866" s="1"/>
      <c r="D866" s="32"/>
      <c r="E866" s="1"/>
      <c r="F866" s="1"/>
    </row>
    <row r="867" spans="2:6">
      <c r="B867" s="1"/>
      <c r="C867" s="1"/>
      <c r="D867" s="32"/>
      <c r="E867" s="1"/>
      <c r="F867" s="1"/>
    </row>
    <row r="868" spans="2:6">
      <c r="B868" s="1"/>
      <c r="C868" s="1"/>
      <c r="D868" s="32"/>
      <c r="E868" s="1"/>
      <c r="F868" s="1"/>
    </row>
    <row r="869" spans="2:6">
      <c r="B869" s="1"/>
      <c r="C869" s="1"/>
      <c r="D869" s="32"/>
      <c r="E869" s="1"/>
      <c r="F869" s="1"/>
    </row>
    <row r="870" spans="2:6">
      <c r="B870" s="1"/>
      <c r="C870" s="1"/>
      <c r="D870" s="32"/>
      <c r="E870" s="1"/>
      <c r="F870" s="1"/>
    </row>
    <row r="871" spans="2:6">
      <c r="B871" s="1"/>
      <c r="C871" s="1"/>
      <c r="D871" s="32"/>
      <c r="E871" s="1"/>
      <c r="F871" s="1"/>
    </row>
    <row r="872" spans="2:6">
      <c r="B872" s="1"/>
      <c r="C872" s="1"/>
      <c r="D872" s="32"/>
      <c r="E872" s="1"/>
      <c r="F872" s="1"/>
    </row>
    <row r="873" spans="2:6">
      <c r="B873" s="1"/>
      <c r="C873" s="1"/>
      <c r="D873" s="32"/>
      <c r="E873" s="1"/>
      <c r="F873" s="1"/>
    </row>
    <row r="874" spans="2:6">
      <c r="B874" s="1"/>
      <c r="C874" s="1"/>
      <c r="D874" s="32"/>
      <c r="E874" s="1"/>
      <c r="F874" s="1"/>
    </row>
    <row r="875" spans="2:6">
      <c r="B875" s="1"/>
      <c r="C875" s="1"/>
      <c r="D875" s="32"/>
      <c r="E875" s="1"/>
      <c r="F875" s="1"/>
    </row>
    <row r="876" spans="2:6">
      <c r="B876" s="1"/>
      <c r="C876" s="1"/>
      <c r="D876" s="32"/>
      <c r="E876" s="1"/>
      <c r="F876" s="1"/>
    </row>
    <row r="877" spans="2:6">
      <c r="B877" s="1"/>
      <c r="C877" s="1"/>
      <c r="D877" s="32"/>
      <c r="E877" s="1"/>
      <c r="F877" s="1"/>
    </row>
    <row r="878" spans="2:6">
      <c r="B878" s="1"/>
      <c r="C878" s="1"/>
      <c r="D878" s="32"/>
      <c r="E878" s="1"/>
      <c r="F878" s="1"/>
    </row>
    <row r="879" spans="2:6">
      <c r="B879" s="1"/>
      <c r="C879" s="1"/>
      <c r="D879" s="32"/>
      <c r="E879" s="1"/>
      <c r="F879" s="1"/>
    </row>
    <row r="880" spans="2:6">
      <c r="B880" s="1"/>
      <c r="C880" s="1"/>
      <c r="D880" s="32"/>
      <c r="E880" s="1"/>
      <c r="F880" s="1"/>
    </row>
    <row r="881" spans="2:6">
      <c r="B881" s="1"/>
      <c r="C881" s="1"/>
      <c r="D881" s="32"/>
      <c r="E881" s="1"/>
      <c r="F881" s="1"/>
    </row>
    <row r="882" spans="2:6">
      <c r="B882" s="1"/>
      <c r="C882" s="1"/>
      <c r="D882" s="32"/>
      <c r="E882" s="1"/>
      <c r="F882" s="1"/>
    </row>
    <row r="883" spans="2:6">
      <c r="B883" s="1"/>
      <c r="C883" s="1"/>
      <c r="D883" s="32"/>
      <c r="E883" s="1"/>
      <c r="F883" s="1"/>
    </row>
    <row r="884" spans="2:6">
      <c r="B884" s="1"/>
      <c r="C884" s="1"/>
      <c r="D884" s="32"/>
      <c r="E884" s="1"/>
      <c r="F884" s="1"/>
    </row>
    <row r="885" spans="2:6">
      <c r="B885" s="1"/>
      <c r="C885" s="1"/>
      <c r="D885" s="32"/>
      <c r="E885" s="1"/>
      <c r="F885" s="1"/>
    </row>
    <row r="886" spans="2:6">
      <c r="B886" s="1"/>
      <c r="C886" s="1"/>
      <c r="D886" s="32"/>
      <c r="E886" s="1"/>
      <c r="F886" s="1"/>
    </row>
    <row r="887" spans="2:6">
      <c r="B887" s="1"/>
      <c r="C887" s="1"/>
      <c r="D887" s="32"/>
      <c r="E887" s="1"/>
      <c r="F887" s="1"/>
    </row>
    <row r="888" spans="2:6">
      <c r="B888" s="1"/>
      <c r="C888" s="1"/>
      <c r="D888" s="32"/>
      <c r="E888" s="1"/>
      <c r="F888" s="1"/>
    </row>
    <row r="889" spans="2:6">
      <c r="B889" s="1"/>
      <c r="C889" s="1"/>
      <c r="D889" s="32"/>
      <c r="E889" s="1"/>
      <c r="F889" s="1"/>
    </row>
    <row r="890" spans="2:6">
      <c r="B890" s="1"/>
      <c r="C890" s="1"/>
      <c r="D890" s="32"/>
      <c r="E890" s="1"/>
      <c r="F890" s="1"/>
    </row>
    <row r="891" spans="2:6">
      <c r="B891" s="1"/>
      <c r="C891" s="1"/>
      <c r="D891" s="32"/>
      <c r="E891" s="1"/>
      <c r="F891" s="1"/>
    </row>
    <row r="892" spans="2:6">
      <c r="B892" s="1"/>
      <c r="C892" s="1"/>
      <c r="D892" s="32"/>
      <c r="E892" s="1"/>
      <c r="F892" s="1"/>
    </row>
    <row r="893" spans="2:6">
      <c r="B893" s="1"/>
      <c r="C893" s="1"/>
      <c r="D893" s="32"/>
      <c r="E893" s="1"/>
      <c r="F893" s="1"/>
    </row>
    <row r="894" spans="2:6">
      <c r="B894" s="1"/>
      <c r="C894" s="1"/>
      <c r="D894" s="32"/>
      <c r="E894" s="1"/>
      <c r="F894" s="1"/>
    </row>
    <row r="895" spans="2:6">
      <c r="B895" s="1"/>
      <c r="C895" s="1"/>
      <c r="D895" s="32"/>
      <c r="E895" s="1"/>
      <c r="F895" s="1"/>
    </row>
    <row r="896" spans="2:6">
      <c r="B896" s="1"/>
      <c r="C896" s="1"/>
      <c r="D896" s="32"/>
      <c r="E896" s="1"/>
      <c r="F896" s="1"/>
    </row>
    <row r="897" spans="2:6">
      <c r="B897" s="1"/>
      <c r="C897" s="1"/>
      <c r="D897" s="32"/>
      <c r="E897" s="1"/>
      <c r="F897" s="1"/>
    </row>
    <row r="898" spans="2:6">
      <c r="B898" s="1"/>
      <c r="C898" s="1"/>
      <c r="D898" s="32"/>
      <c r="E898" s="1"/>
      <c r="F898" s="1"/>
    </row>
    <row r="899" spans="2:6">
      <c r="B899" s="1"/>
      <c r="C899" s="1"/>
      <c r="D899" s="32"/>
      <c r="E899" s="1"/>
      <c r="F899" s="1"/>
    </row>
    <row r="900" spans="2:6">
      <c r="B900" s="1"/>
      <c r="C900" s="1"/>
      <c r="D900" s="32"/>
      <c r="E900" s="1"/>
      <c r="F900" s="1"/>
    </row>
    <row r="901" spans="2:6">
      <c r="B901" s="1"/>
      <c r="C901" s="1"/>
      <c r="D901" s="32"/>
      <c r="E901" s="1"/>
      <c r="F901" s="1"/>
    </row>
    <row r="902" spans="2:6">
      <c r="B902" s="2"/>
      <c r="C902" s="2"/>
      <c r="D902" s="35"/>
      <c r="E902" s="2"/>
      <c r="F902" s="2"/>
    </row>
    <row r="903" spans="2:6">
      <c r="B903" s="2"/>
      <c r="C903" s="2"/>
      <c r="D903" s="35"/>
      <c r="E903" s="2"/>
      <c r="F903" s="2"/>
    </row>
    <row r="904" spans="2:6">
      <c r="B904" s="2"/>
      <c r="C904" s="2"/>
      <c r="D904" s="35"/>
      <c r="E904" s="2"/>
      <c r="F904" s="2"/>
    </row>
    <row r="905" spans="2:6">
      <c r="B905" s="2"/>
      <c r="C905" s="2"/>
      <c r="D905" s="35"/>
      <c r="E905" s="2"/>
      <c r="F905" s="2"/>
    </row>
    <row r="906" spans="2:6">
      <c r="B906" s="2"/>
      <c r="C906" s="2"/>
      <c r="D906" s="35"/>
      <c r="E906" s="2"/>
      <c r="F906" s="2"/>
    </row>
    <row r="907" spans="2:6">
      <c r="B907" s="2"/>
      <c r="C907" s="2"/>
      <c r="D907" s="35"/>
      <c r="E907" s="2"/>
      <c r="F907" s="2"/>
    </row>
    <row r="908" spans="2:6">
      <c r="B908" s="2"/>
      <c r="C908" s="2"/>
      <c r="D908" s="35"/>
      <c r="E908" s="2"/>
      <c r="F908" s="2"/>
    </row>
    <row r="909" spans="2:6">
      <c r="B909" s="2"/>
      <c r="C909" s="2"/>
      <c r="D909" s="35"/>
      <c r="E909" s="2"/>
      <c r="F909" s="2"/>
    </row>
    <row r="910" spans="2:6">
      <c r="B910" s="2"/>
      <c r="C910" s="2"/>
      <c r="D910" s="35"/>
      <c r="E910" s="2"/>
      <c r="F910" s="2"/>
    </row>
    <row r="911" spans="2:6">
      <c r="B911" s="2"/>
      <c r="C911" s="2"/>
      <c r="D911" s="35"/>
      <c r="E911" s="2"/>
      <c r="F911" s="2"/>
    </row>
    <row r="912" spans="2:6">
      <c r="B912" s="2"/>
      <c r="C912" s="2"/>
      <c r="D912" s="35"/>
      <c r="E912" s="2"/>
      <c r="F912" s="2"/>
    </row>
    <row r="913" spans="2:6">
      <c r="B913" s="2"/>
      <c r="C913" s="2"/>
      <c r="D913" s="35"/>
      <c r="E913" s="2"/>
      <c r="F913" s="2"/>
    </row>
    <row r="914" spans="2:6">
      <c r="B914" s="2"/>
      <c r="C914" s="2"/>
      <c r="D914" s="35"/>
      <c r="E914" s="2"/>
      <c r="F914" s="2"/>
    </row>
    <row r="915" spans="2:6">
      <c r="B915" s="2"/>
      <c r="C915" s="2"/>
      <c r="D915" s="35"/>
      <c r="E915" s="2"/>
      <c r="F915" s="2"/>
    </row>
    <row r="916" spans="2:6">
      <c r="B916" s="2"/>
      <c r="C916" s="2"/>
      <c r="D916" s="35"/>
      <c r="E916" s="2"/>
      <c r="F916" s="2"/>
    </row>
    <row r="917" spans="2:6">
      <c r="B917" s="2"/>
      <c r="C917" s="2"/>
      <c r="D917" s="35"/>
      <c r="E917" s="2"/>
      <c r="F917" s="2"/>
    </row>
    <row r="918" spans="2:6">
      <c r="B918" s="2"/>
      <c r="C918" s="2"/>
      <c r="D918" s="35"/>
      <c r="E918" s="2"/>
      <c r="F918" s="2"/>
    </row>
    <row r="919" spans="2:6">
      <c r="B919" s="2"/>
      <c r="C919" s="2"/>
      <c r="D919" s="35"/>
      <c r="E919" s="2"/>
      <c r="F919" s="2"/>
    </row>
    <row r="920" spans="2:6">
      <c r="B920" s="2"/>
      <c r="C920" s="2"/>
      <c r="D920" s="35"/>
      <c r="E920" s="2"/>
      <c r="F920" s="2"/>
    </row>
    <row r="921" spans="2:6">
      <c r="B921" s="2"/>
      <c r="C921" s="2"/>
      <c r="D921" s="35"/>
      <c r="E921" s="2"/>
      <c r="F921" s="2"/>
    </row>
    <row r="922" spans="2:6">
      <c r="B922" s="2"/>
      <c r="C922" s="2"/>
      <c r="D922" s="35"/>
      <c r="E922" s="2"/>
      <c r="F922" s="2"/>
    </row>
    <row r="923" spans="2:6">
      <c r="B923" s="2"/>
      <c r="C923" s="2"/>
      <c r="D923" s="35"/>
      <c r="E923" s="2"/>
      <c r="F923" s="2"/>
    </row>
    <row r="924" spans="2:6">
      <c r="B924" s="2"/>
      <c r="C924" s="2"/>
      <c r="D924" s="35"/>
      <c r="E924" s="2"/>
      <c r="F924" s="2"/>
    </row>
    <row r="925" spans="2:6">
      <c r="B925" s="2"/>
      <c r="C925" s="2"/>
      <c r="D925" s="35"/>
      <c r="E925" s="2"/>
      <c r="F925" s="2"/>
    </row>
    <row r="926" spans="2:6">
      <c r="B926" s="2"/>
      <c r="C926" s="2"/>
      <c r="D926" s="35"/>
      <c r="E926" s="2"/>
      <c r="F926" s="2"/>
    </row>
    <row r="927" spans="2:6">
      <c r="B927" s="2"/>
      <c r="C927" s="2"/>
      <c r="D927" s="35"/>
      <c r="E927" s="2"/>
      <c r="F927" s="2"/>
    </row>
    <row r="928" spans="2:6">
      <c r="B928" s="2"/>
      <c r="C928" s="2"/>
      <c r="D928" s="35"/>
      <c r="E928" s="2"/>
      <c r="F928" s="2"/>
    </row>
    <row r="929" spans="2:6">
      <c r="B929" s="2"/>
      <c r="C929" s="2"/>
      <c r="D929" s="35"/>
      <c r="E929" s="2"/>
      <c r="F929" s="2"/>
    </row>
    <row r="930" spans="2:6">
      <c r="B930" s="2"/>
      <c r="C930" s="2"/>
      <c r="D930" s="35"/>
      <c r="E930" s="2"/>
      <c r="F930" s="2"/>
    </row>
    <row r="931" spans="2:6">
      <c r="B931" s="2"/>
      <c r="C931" s="2"/>
      <c r="D931" s="35"/>
      <c r="E931" s="2"/>
      <c r="F931" s="2"/>
    </row>
    <row r="932" spans="2:6">
      <c r="B932" s="2"/>
      <c r="C932" s="2"/>
      <c r="D932" s="35"/>
      <c r="E932" s="2"/>
      <c r="F932" s="2"/>
    </row>
    <row r="933" spans="2:6">
      <c r="B933" s="2"/>
      <c r="C933" s="2"/>
      <c r="D933" s="35"/>
      <c r="E933" s="2"/>
      <c r="F933" s="2"/>
    </row>
    <row r="934" spans="2:6">
      <c r="B934" s="2"/>
      <c r="C934" s="2"/>
      <c r="D934" s="35"/>
      <c r="E934" s="2"/>
      <c r="F934" s="2"/>
    </row>
    <row r="935" spans="2:6">
      <c r="B935" s="2"/>
      <c r="C935" s="2"/>
      <c r="D935" s="35"/>
      <c r="E935" s="2"/>
      <c r="F935" s="2"/>
    </row>
    <row r="936" spans="2:6">
      <c r="B936" s="2"/>
      <c r="C936" s="2"/>
      <c r="D936" s="35"/>
      <c r="E936" s="2"/>
      <c r="F936" s="2"/>
    </row>
    <row r="937" spans="2:6">
      <c r="B937" s="2"/>
      <c r="C937" s="2"/>
      <c r="D937" s="35"/>
      <c r="E937" s="2"/>
      <c r="F937" s="2"/>
    </row>
    <row r="938" spans="2:6">
      <c r="B938" s="2"/>
      <c r="C938" s="2"/>
      <c r="D938" s="35"/>
      <c r="E938" s="2"/>
      <c r="F938" s="2"/>
    </row>
    <row r="939" spans="2:6">
      <c r="B939" s="2"/>
      <c r="C939" s="2"/>
      <c r="D939" s="35"/>
      <c r="E939" s="2"/>
      <c r="F939" s="2"/>
    </row>
    <row r="940" spans="2:6">
      <c r="B940" s="2"/>
      <c r="C940" s="2"/>
      <c r="D940" s="35"/>
      <c r="E940" s="2"/>
      <c r="F940" s="2"/>
    </row>
    <row r="941" spans="2:6">
      <c r="B941" s="2"/>
      <c r="C941" s="2"/>
      <c r="D941" s="35"/>
      <c r="E941" s="2"/>
      <c r="F941" s="2"/>
    </row>
    <row r="942" spans="2:6">
      <c r="B942" s="2"/>
      <c r="C942" s="2"/>
      <c r="D942" s="35"/>
      <c r="E942" s="2"/>
      <c r="F942" s="2"/>
    </row>
    <row r="943" spans="2:6">
      <c r="B943" s="2"/>
      <c r="C943" s="2"/>
      <c r="D943" s="35"/>
      <c r="E943" s="2"/>
      <c r="F943" s="2"/>
    </row>
    <row r="944" spans="2:6">
      <c r="B944" s="2"/>
      <c r="C944" s="2"/>
      <c r="D944" s="35"/>
      <c r="E944" s="2"/>
      <c r="F944" s="2"/>
    </row>
    <row r="945" spans="2:6">
      <c r="B945" s="2"/>
      <c r="C945" s="2"/>
      <c r="D945" s="35"/>
      <c r="E945" s="2"/>
      <c r="F945" s="2"/>
    </row>
    <row r="946" spans="2:6">
      <c r="B946" s="2"/>
      <c r="C946" s="2"/>
      <c r="D946" s="35"/>
      <c r="E946" s="2"/>
      <c r="F946" s="2"/>
    </row>
    <row r="947" spans="2:6">
      <c r="B947" s="2"/>
      <c r="C947" s="2"/>
      <c r="D947" s="35"/>
      <c r="E947" s="2"/>
      <c r="F947" s="2"/>
    </row>
    <row r="948" spans="2:6">
      <c r="B948" s="2"/>
      <c r="C948" s="2"/>
      <c r="D948" s="35"/>
      <c r="E948" s="2"/>
      <c r="F948" s="2"/>
    </row>
    <row r="949" spans="2:6">
      <c r="B949" s="2"/>
      <c r="C949" s="2"/>
      <c r="D949" s="35"/>
      <c r="E949" s="2"/>
      <c r="F949" s="2"/>
    </row>
    <row r="950" spans="2:6">
      <c r="B950" s="2"/>
      <c r="C950" s="2"/>
      <c r="D950" s="35"/>
      <c r="E950" s="2"/>
      <c r="F950" s="2"/>
    </row>
    <row r="951" spans="2:6">
      <c r="B951" s="2"/>
      <c r="C951" s="2"/>
      <c r="D951" s="35"/>
      <c r="E951" s="2"/>
      <c r="F951" s="2"/>
    </row>
    <row r="952" spans="2:6">
      <c r="B952" s="2"/>
      <c r="C952" s="2"/>
      <c r="D952" s="35"/>
      <c r="E952" s="2"/>
      <c r="F952" s="2"/>
    </row>
    <row r="953" spans="2:6">
      <c r="B953" s="2"/>
      <c r="C953" s="2"/>
      <c r="D953" s="35"/>
      <c r="E953" s="2"/>
      <c r="F953" s="2"/>
    </row>
    <row r="954" spans="2:6">
      <c r="B954" s="2"/>
      <c r="C954" s="2"/>
      <c r="D954" s="35"/>
      <c r="E954" s="2"/>
      <c r="F954" s="2"/>
    </row>
    <row r="955" spans="2:6">
      <c r="B955" s="2"/>
      <c r="C955" s="2"/>
      <c r="D955" s="35"/>
      <c r="E955" s="2"/>
      <c r="F955" s="2"/>
    </row>
    <row r="956" spans="2:6">
      <c r="B956" s="2"/>
      <c r="C956" s="2"/>
      <c r="D956" s="35"/>
      <c r="E956" s="2"/>
      <c r="F956" s="2"/>
    </row>
    <row r="957" spans="2:6">
      <c r="B957" s="2"/>
      <c r="C957" s="2"/>
      <c r="D957" s="35"/>
      <c r="E957" s="2"/>
      <c r="F957" s="2"/>
    </row>
    <row r="958" spans="2:6">
      <c r="B958" s="2"/>
      <c r="C958" s="2"/>
      <c r="D958" s="35"/>
      <c r="E958" s="2"/>
      <c r="F958" s="2"/>
    </row>
    <row r="959" spans="2:6">
      <c r="B959" s="2"/>
      <c r="C959" s="2"/>
      <c r="D959" s="35"/>
      <c r="E959" s="2"/>
      <c r="F959" s="2"/>
    </row>
    <row r="960" spans="2:6">
      <c r="B960" s="2"/>
      <c r="C960" s="2"/>
      <c r="D960" s="35"/>
      <c r="E960" s="2"/>
      <c r="F960" s="2"/>
    </row>
    <row r="961" spans="2:6">
      <c r="B961" s="2"/>
      <c r="C961" s="2"/>
      <c r="D961" s="35"/>
      <c r="E961" s="2"/>
      <c r="F961" s="2"/>
    </row>
    <row r="962" spans="2:6">
      <c r="B962" s="2"/>
      <c r="C962" s="2"/>
      <c r="D962" s="35"/>
      <c r="E962" s="2"/>
      <c r="F962" s="2"/>
    </row>
    <row r="963" spans="2:6">
      <c r="B963" s="2"/>
      <c r="C963" s="2"/>
      <c r="D963" s="35"/>
      <c r="E963" s="2"/>
      <c r="F963" s="2"/>
    </row>
    <row r="964" spans="2:6">
      <c r="B964" s="2"/>
      <c r="C964" s="2"/>
      <c r="D964" s="35"/>
      <c r="E964" s="2"/>
      <c r="F964" s="2"/>
    </row>
    <row r="965" spans="2:6">
      <c r="B965" s="2"/>
      <c r="C965" s="2"/>
      <c r="D965" s="35"/>
      <c r="E965" s="2"/>
      <c r="F965" s="2"/>
    </row>
    <row r="966" spans="2:6">
      <c r="B966" s="2"/>
      <c r="C966" s="2"/>
      <c r="D966" s="35"/>
      <c r="E966" s="2"/>
      <c r="F966" s="2"/>
    </row>
    <row r="967" spans="2:6">
      <c r="B967" s="2"/>
      <c r="C967" s="2"/>
      <c r="D967" s="35"/>
      <c r="E967" s="2"/>
      <c r="F967" s="2"/>
    </row>
    <row r="968" spans="2:6">
      <c r="B968" s="2"/>
      <c r="C968" s="2"/>
      <c r="D968" s="35"/>
      <c r="E968" s="2"/>
      <c r="F968" s="2"/>
    </row>
    <row r="969" spans="2:6">
      <c r="B969" s="2"/>
      <c r="C969" s="2"/>
      <c r="D969" s="35"/>
      <c r="E969" s="2"/>
      <c r="F969" s="2"/>
    </row>
    <row r="970" spans="2:6">
      <c r="B970" s="2"/>
      <c r="C970" s="2"/>
      <c r="D970" s="35"/>
      <c r="E970" s="2"/>
      <c r="F970" s="2"/>
    </row>
    <row r="971" spans="2:6">
      <c r="B971" s="2"/>
      <c r="C971" s="2"/>
      <c r="D971" s="35"/>
      <c r="E971" s="2"/>
      <c r="F971" s="2"/>
    </row>
    <row r="972" spans="2:6">
      <c r="B972" s="2"/>
      <c r="C972" s="2"/>
      <c r="D972" s="35"/>
      <c r="E972" s="2"/>
      <c r="F972" s="2"/>
    </row>
    <row r="973" spans="2:6">
      <c r="B973" s="2"/>
      <c r="C973" s="2"/>
      <c r="D973" s="35"/>
      <c r="E973" s="2"/>
      <c r="F973" s="2"/>
    </row>
    <row r="974" spans="2:6">
      <c r="B974" s="2"/>
      <c r="C974" s="2"/>
      <c r="D974" s="35"/>
      <c r="E974" s="2"/>
      <c r="F974" s="2"/>
    </row>
    <row r="975" spans="2:6">
      <c r="B975" s="2"/>
      <c r="C975" s="2"/>
      <c r="D975" s="35"/>
      <c r="E975" s="2"/>
      <c r="F975" s="2"/>
    </row>
    <row r="976" spans="2:6">
      <c r="B976" s="2"/>
      <c r="C976" s="2"/>
      <c r="D976" s="35"/>
      <c r="E976" s="2"/>
      <c r="F976" s="2"/>
    </row>
    <row r="977" spans="2:6">
      <c r="B977" s="2"/>
      <c r="C977" s="2"/>
      <c r="D977" s="35"/>
      <c r="E977" s="2"/>
      <c r="F977" s="2"/>
    </row>
    <row r="978" spans="2:6">
      <c r="B978" s="2"/>
      <c r="C978" s="2"/>
      <c r="D978" s="35"/>
      <c r="E978" s="2"/>
      <c r="F978" s="2"/>
    </row>
    <row r="979" spans="2:6">
      <c r="B979" s="2"/>
      <c r="C979" s="2"/>
      <c r="D979" s="35"/>
      <c r="E979" s="2"/>
      <c r="F979" s="2"/>
    </row>
    <row r="980" spans="2:6">
      <c r="B980" s="2"/>
      <c r="C980" s="2"/>
      <c r="D980" s="35"/>
      <c r="E980" s="2"/>
      <c r="F980" s="2"/>
    </row>
    <row r="981" spans="2:6">
      <c r="B981" s="2"/>
      <c r="C981" s="2"/>
      <c r="D981" s="35"/>
      <c r="E981" s="2"/>
      <c r="F981" s="2"/>
    </row>
    <row r="982" spans="2:6">
      <c r="B982" s="2"/>
      <c r="C982" s="2"/>
      <c r="D982" s="35"/>
      <c r="E982" s="2"/>
      <c r="F982" s="2"/>
    </row>
    <row r="983" spans="2:6">
      <c r="B983" s="2"/>
      <c r="C983" s="2"/>
      <c r="D983" s="35"/>
      <c r="E983" s="2"/>
      <c r="F983" s="2"/>
    </row>
    <row r="984" spans="2:6">
      <c r="B984" s="2"/>
      <c r="C984" s="2"/>
      <c r="D984" s="35"/>
      <c r="E984" s="2"/>
      <c r="F984" s="2"/>
    </row>
    <row r="985" spans="2:6">
      <c r="B985" s="2"/>
      <c r="C985" s="2"/>
      <c r="D985" s="35"/>
      <c r="E985" s="2"/>
      <c r="F985" s="2"/>
    </row>
    <row r="986" spans="2:6">
      <c r="B986" s="2"/>
      <c r="C986" s="2"/>
      <c r="D986" s="35"/>
      <c r="E986" s="2"/>
      <c r="F986" s="2"/>
    </row>
    <row r="987" spans="2:6">
      <c r="B987" s="2"/>
      <c r="C987" s="2"/>
      <c r="D987" s="35"/>
      <c r="E987" s="2"/>
      <c r="F987" s="2"/>
    </row>
    <row r="988" spans="2:6">
      <c r="B988" s="2"/>
      <c r="C988" s="2"/>
      <c r="D988" s="35"/>
      <c r="E988" s="2"/>
      <c r="F988" s="2"/>
    </row>
    <row r="989" spans="2:6">
      <c r="B989" s="2"/>
      <c r="C989" s="2"/>
      <c r="D989" s="35"/>
      <c r="E989" s="2"/>
      <c r="F989" s="2"/>
    </row>
    <row r="990" spans="2:6">
      <c r="B990" s="2"/>
      <c r="C990" s="2"/>
      <c r="D990" s="35"/>
      <c r="E990" s="2"/>
      <c r="F990" s="2"/>
    </row>
    <row r="991" spans="2:6">
      <c r="B991" s="2"/>
      <c r="C991" s="2"/>
      <c r="D991" s="35"/>
      <c r="E991" s="2"/>
      <c r="F991" s="2"/>
    </row>
    <row r="992" spans="2:6">
      <c r="B992" s="2"/>
      <c r="C992" s="2"/>
      <c r="D992" s="35"/>
      <c r="E992" s="2"/>
      <c r="F992" s="2"/>
    </row>
    <row r="993" spans="2:6">
      <c r="B993" s="2"/>
      <c r="C993" s="2"/>
      <c r="D993" s="35"/>
      <c r="E993" s="2"/>
      <c r="F993" s="2"/>
    </row>
    <row r="994" spans="2:6">
      <c r="B994" s="2"/>
      <c r="C994" s="2"/>
      <c r="D994" s="35"/>
      <c r="E994" s="2"/>
      <c r="F994" s="2"/>
    </row>
    <row r="995" spans="2:6">
      <c r="B995" s="2"/>
      <c r="C995" s="2"/>
      <c r="D995" s="35"/>
      <c r="E995" s="2"/>
      <c r="F995" s="2"/>
    </row>
    <row r="996" spans="2:6">
      <c r="B996" s="2"/>
      <c r="C996" s="2"/>
      <c r="D996" s="35"/>
      <c r="E996" s="2"/>
      <c r="F996" s="2"/>
    </row>
    <row r="997" spans="2:6">
      <c r="B997" s="2"/>
      <c r="C997" s="2"/>
      <c r="D997" s="35"/>
      <c r="E997" s="2"/>
      <c r="F997" s="2"/>
    </row>
    <row r="998" spans="2:6">
      <c r="B998" s="2"/>
      <c r="C998" s="2"/>
      <c r="D998" s="35"/>
      <c r="E998" s="2"/>
      <c r="F998" s="2"/>
    </row>
    <row r="999" spans="2:6">
      <c r="B999" s="2"/>
      <c r="C999" s="2"/>
      <c r="D999" s="35"/>
      <c r="E999" s="2"/>
      <c r="F999" s="2"/>
    </row>
    <row r="1000" spans="2:6">
      <c r="B1000" s="2"/>
      <c r="C1000" s="2"/>
      <c r="D1000" s="35"/>
      <c r="E1000" s="2"/>
      <c r="F1000" s="2"/>
    </row>
    <row r="1001" spans="2:6">
      <c r="B1001" s="2"/>
      <c r="C1001" s="2"/>
      <c r="D1001" s="35"/>
      <c r="E1001" s="2"/>
      <c r="F1001" s="2"/>
    </row>
    <row r="1002" spans="2:6">
      <c r="B1002" s="2"/>
      <c r="C1002" s="2"/>
      <c r="D1002" s="35"/>
      <c r="E1002" s="2"/>
      <c r="F1002" s="2"/>
    </row>
    <row r="1003" spans="2:6">
      <c r="B1003" s="2"/>
      <c r="C1003" s="2"/>
      <c r="D1003" s="35"/>
      <c r="E1003" s="2"/>
      <c r="F1003" s="2"/>
    </row>
    <row r="1004" spans="2:6">
      <c r="B1004" s="2"/>
      <c r="C1004" s="2"/>
      <c r="D1004" s="35"/>
      <c r="E1004" s="2"/>
      <c r="F1004" s="2"/>
    </row>
    <row r="1005" spans="2:6">
      <c r="B1005" s="2"/>
      <c r="C1005" s="2"/>
      <c r="D1005" s="35"/>
      <c r="E1005" s="2"/>
      <c r="F1005" s="2"/>
    </row>
    <row r="1006" spans="2:6">
      <c r="B1006" s="2"/>
      <c r="C1006" s="2"/>
      <c r="D1006" s="35"/>
      <c r="E1006" s="2"/>
      <c r="F1006" s="2"/>
    </row>
    <row r="1007" spans="2:6">
      <c r="B1007" s="2"/>
      <c r="C1007" s="2"/>
      <c r="D1007" s="35"/>
      <c r="E1007" s="2"/>
      <c r="F1007" s="2"/>
    </row>
    <row r="1008" spans="2:6">
      <c r="B1008" s="2"/>
      <c r="C1008" s="2"/>
      <c r="D1008" s="35"/>
      <c r="E1008" s="2"/>
      <c r="F1008" s="2"/>
    </row>
    <row r="1009" spans="2:6">
      <c r="B1009" s="2"/>
      <c r="C1009" s="2"/>
      <c r="D1009" s="35"/>
      <c r="E1009" s="2"/>
      <c r="F1009" s="2"/>
    </row>
    <row r="1010" spans="2:6">
      <c r="B1010" s="2"/>
      <c r="C1010" s="2"/>
      <c r="D1010" s="35"/>
      <c r="E1010" s="2"/>
      <c r="F1010" s="2"/>
    </row>
    <row r="1011" spans="2:6">
      <c r="B1011" s="2"/>
      <c r="C1011" s="2"/>
      <c r="D1011" s="35"/>
      <c r="E1011" s="2"/>
      <c r="F1011" s="2"/>
    </row>
    <row r="1012" spans="2:6">
      <c r="B1012" s="2"/>
      <c r="C1012" s="2"/>
      <c r="D1012" s="35"/>
      <c r="E1012" s="2"/>
      <c r="F1012" s="2"/>
    </row>
    <row r="1013" spans="2:6">
      <c r="B1013" s="2"/>
      <c r="C1013" s="2"/>
      <c r="D1013" s="35"/>
      <c r="E1013" s="2"/>
      <c r="F1013" s="2"/>
    </row>
    <row r="1014" spans="2:6">
      <c r="B1014" s="2"/>
      <c r="C1014" s="2"/>
      <c r="D1014" s="35"/>
      <c r="E1014" s="2"/>
      <c r="F1014" s="2"/>
    </row>
    <row r="1015" spans="2:6">
      <c r="B1015" s="2"/>
      <c r="C1015" s="2"/>
      <c r="D1015" s="35"/>
      <c r="E1015" s="2"/>
      <c r="F1015" s="2"/>
    </row>
    <row r="1016" spans="2:6">
      <c r="B1016" s="2"/>
      <c r="C1016" s="2"/>
      <c r="D1016" s="35"/>
      <c r="E1016" s="2"/>
      <c r="F1016" s="2"/>
    </row>
    <row r="1017" spans="2:6">
      <c r="B1017" s="2"/>
      <c r="C1017" s="2"/>
      <c r="D1017" s="35"/>
      <c r="E1017" s="2"/>
      <c r="F1017" s="2"/>
    </row>
    <row r="1018" spans="2:6">
      <c r="B1018" s="2"/>
      <c r="C1018" s="2"/>
      <c r="D1018" s="35"/>
      <c r="E1018" s="2"/>
      <c r="F1018" s="2"/>
    </row>
    <row r="1019" spans="2:6">
      <c r="B1019" s="2"/>
      <c r="C1019" s="2"/>
      <c r="D1019" s="35"/>
      <c r="E1019" s="2"/>
      <c r="F1019" s="2"/>
    </row>
    <row r="1020" spans="2:6">
      <c r="B1020" s="2"/>
      <c r="C1020" s="2"/>
      <c r="D1020" s="35"/>
      <c r="E1020" s="2"/>
      <c r="F1020" s="2"/>
    </row>
    <row r="1021" spans="2:6">
      <c r="B1021" s="2"/>
      <c r="C1021" s="2"/>
      <c r="D1021" s="35"/>
      <c r="E1021" s="2"/>
      <c r="F1021" s="2"/>
    </row>
    <row r="1022" spans="2:6">
      <c r="B1022" s="2"/>
      <c r="C1022" s="2"/>
      <c r="D1022" s="35"/>
      <c r="E1022" s="2"/>
      <c r="F1022" s="2"/>
    </row>
    <row r="1023" spans="2:6">
      <c r="B1023" s="2"/>
      <c r="C1023" s="2"/>
      <c r="D1023" s="35"/>
      <c r="E1023" s="2"/>
      <c r="F1023" s="2"/>
    </row>
    <row r="1024" spans="2:6">
      <c r="B1024" s="2"/>
      <c r="C1024" s="2"/>
      <c r="D1024" s="35"/>
      <c r="E1024" s="2"/>
      <c r="F1024" s="2"/>
    </row>
    <row r="1025" spans="2:6">
      <c r="B1025" s="2"/>
      <c r="C1025" s="2"/>
      <c r="D1025" s="35"/>
      <c r="E1025" s="2"/>
      <c r="F1025" s="2"/>
    </row>
    <row r="1026" spans="2:6">
      <c r="B1026" s="2"/>
      <c r="C1026" s="2"/>
      <c r="D1026" s="35"/>
      <c r="E1026" s="2"/>
      <c r="F1026" s="2"/>
    </row>
    <row r="1027" spans="2:6">
      <c r="B1027" s="2"/>
      <c r="C1027" s="2"/>
      <c r="D1027" s="35"/>
      <c r="E1027" s="2"/>
      <c r="F1027" s="2"/>
    </row>
    <row r="1028" spans="2:6">
      <c r="B1028" s="2"/>
      <c r="C1028" s="2"/>
      <c r="D1028" s="35"/>
      <c r="E1028" s="2"/>
      <c r="F1028" s="2"/>
    </row>
    <row r="1029" spans="2:6">
      <c r="B1029" s="2"/>
      <c r="C1029" s="2"/>
      <c r="D1029" s="35"/>
      <c r="E1029" s="2"/>
      <c r="F1029" s="2"/>
    </row>
    <row r="1030" spans="2:6">
      <c r="B1030" s="2"/>
      <c r="C1030" s="2"/>
      <c r="D1030" s="35"/>
      <c r="E1030" s="2"/>
      <c r="F1030" s="2"/>
    </row>
    <row r="1031" spans="2:6">
      <c r="B1031" s="2"/>
      <c r="C1031" s="2"/>
      <c r="D1031" s="35"/>
      <c r="E1031" s="2"/>
      <c r="F1031" s="2"/>
    </row>
    <row r="1032" spans="2:6">
      <c r="B1032" s="2"/>
      <c r="C1032" s="2"/>
      <c r="D1032" s="35"/>
      <c r="E1032" s="2"/>
      <c r="F1032" s="2"/>
    </row>
    <row r="1033" spans="2:6">
      <c r="B1033" s="2"/>
      <c r="C1033" s="2"/>
      <c r="D1033" s="35"/>
      <c r="E1033" s="2"/>
      <c r="F1033" s="2"/>
    </row>
    <row r="1034" spans="2:6">
      <c r="B1034" s="2"/>
      <c r="C1034" s="2"/>
      <c r="D1034" s="35"/>
      <c r="E1034" s="2"/>
      <c r="F1034" s="2"/>
    </row>
    <row r="1035" spans="2:6">
      <c r="B1035" s="2"/>
      <c r="C1035" s="2"/>
      <c r="D1035" s="35"/>
      <c r="E1035" s="2"/>
      <c r="F1035" s="2"/>
    </row>
    <row r="1036" spans="2:6">
      <c r="B1036" s="2"/>
      <c r="C1036" s="2"/>
      <c r="D1036" s="35"/>
      <c r="E1036" s="2"/>
      <c r="F1036" s="2"/>
    </row>
    <row r="1037" spans="2:6">
      <c r="B1037" s="2"/>
      <c r="C1037" s="2"/>
      <c r="D1037" s="35"/>
      <c r="E1037" s="2"/>
      <c r="F1037" s="2"/>
    </row>
    <row r="1038" spans="2:6">
      <c r="B1038" s="2"/>
      <c r="C1038" s="2"/>
      <c r="D1038" s="35"/>
      <c r="E1038" s="2"/>
      <c r="F1038" s="2"/>
    </row>
    <row r="1039" spans="2:6">
      <c r="B1039" s="2"/>
      <c r="C1039" s="2"/>
      <c r="D1039" s="35"/>
      <c r="E1039" s="2"/>
      <c r="F1039" s="2"/>
    </row>
    <row r="1040" spans="2:6">
      <c r="B1040" s="2"/>
      <c r="C1040" s="2"/>
      <c r="D1040" s="35"/>
      <c r="E1040" s="2"/>
      <c r="F1040" s="2"/>
    </row>
    <row r="1041" spans="2:6">
      <c r="B1041" s="2"/>
      <c r="C1041" s="2"/>
      <c r="D1041" s="35"/>
      <c r="E1041" s="2"/>
      <c r="F1041" s="2"/>
    </row>
    <row r="1042" spans="2:6">
      <c r="B1042" s="2"/>
      <c r="C1042" s="2"/>
      <c r="D1042" s="35"/>
      <c r="E1042" s="2"/>
      <c r="F1042" s="2"/>
    </row>
    <row r="1043" spans="2:6">
      <c r="B1043" s="2"/>
      <c r="C1043" s="2"/>
      <c r="D1043" s="35"/>
      <c r="E1043" s="2"/>
      <c r="F1043" s="2"/>
    </row>
    <row r="1044" spans="2:6">
      <c r="B1044" s="2"/>
      <c r="C1044" s="2"/>
      <c r="D1044" s="35"/>
      <c r="E1044" s="2"/>
      <c r="F1044" s="2"/>
    </row>
    <row r="1045" spans="2:6">
      <c r="B1045" s="2"/>
      <c r="C1045" s="2"/>
      <c r="D1045" s="35"/>
      <c r="E1045" s="2"/>
      <c r="F1045" s="2"/>
    </row>
    <row r="1046" spans="2:6">
      <c r="B1046" s="2"/>
      <c r="C1046" s="2"/>
      <c r="D1046" s="35"/>
      <c r="E1046" s="2"/>
      <c r="F1046" s="2"/>
    </row>
    <row r="1047" spans="2:6">
      <c r="B1047" s="2"/>
      <c r="C1047" s="2"/>
      <c r="D1047" s="35"/>
      <c r="E1047" s="2"/>
      <c r="F1047" s="2"/>
    </row>
    <row r="1048" spans="2:6">
      <c r="B1048" s="2"/>
      <c r="C1048" s="2"/>
      <c r="D1048" s="35"/>
      <c r="E1048" s="2"/>
      <c r="F1048" s="2"/>
    </row>
    <row r="1049" spans="2:6">
      <c r="B1049" s="2"/>
      <c r="C1049" s="2"/>
      <c r="D1049" s="35"/>
      <c r="E1049" s="2"/>
      <c r="F1049" s="2"/>
    </row>
    <row r="1050" spans="2:6">
      <c r="B1050" s="2"/>
      <c r="C1050" s="2"/>
      <c r="D1050" s="35"/>
      <c r="E1050" s="2"/>
      <c r="F1050" s="2"/>
    </row>
    <row r="1051" spans="2:6">
      <c r="B1051" s="2"/>
      <c r="C1051" s="2"/>
      <c r="D1051" s="35"/>
      <c r="E1051" s="2"/>
      <c r="F1051" s="2"/>
    </row>
    <row r="1052" spans="2:6">
      <c r="B1052" s="2"/>
      <c r="C1052" s="2"/>
      <c r="D1052" s="35"/>
      <c r="E1052" s="2"/>
      <c r="F1052" s="2"/>
    </row>
    <row r="1053" spans="2:6">
      <c r="B1053" s="2"/>
      <c r="C1053" s="2"/>
      <c r="D1053" s="35"/>
      <c r="E1053" s="2"/>
      <c r="F1053" s="2"/>
    </row>
    <row r="1054" spans="2:6">
      <c r="B1054" s="2"/>
      <c r="C1054" s="2"/>
      <c r="D1054" s="35"/>
      <c r="E1054" s="2"/>
      <c r="F1054" s="2"/>
    </row>
    <row r="1055" spans="2:6">
      <c r="B1055" s="2"/>
      <c r="C1055" s="2"/>
      <c r="D1055" s="35"/>
      <c r="E1055" s="2"/>
      <c r="F1055" s="2"/>
    </row>
    <row r="1056" spans="2:6">
      <c r="B1056" s="2"/>
      <c r="C1056" s="2"/>
      <c r="D1056" s="35"/>
      <c r="E1056" s="2"/>
      <c r="F1056" s="2"/>
    </row>
    <row r="1057" spans="2:6">
      <c r="B1057" s="2"/>
      <c r="C1057" s="2"/>
      <c r="D1057" s="35"/>
      <c r="E1057" s="2"/>
      <c r="F1057" s="2"/>
    </row>
    <row r="1058" spans="2:6">
      <c r="B1058" s="2"/>
      <c r="C1058" s="2"/>
      <c r="D1058" s="35"/>
      <c r="E1058" s="2"/>
      <c r="F1058" s="2"/>
    </row>
    <row r="1059" spans="2:6">
      <c r="B1059" s="2"/>
      <c r="C1059" s="2"/>
      <c r="D1059" s="35"/>
      <c r="E1059" s="2"/>
      <c r="F1059" s="2"/>
    </row>
    <row r="1060" spans="2:6">
      <c r="B1060" s="2"/>
      <c r="C1060" s="2"/>
      <c r="D1060" s="35"/>
      <c r="E1060" s="2"/>
      <c r="F1060" s="2"/>
    </row>
    <row r="1061" spans="2:6">
      <c r="B1061" s="2"/>
      <c r="C1061" s="2"/>
      <c r="D1061" s="35"/>
      <c r="E1061" s="2"/>
      <c r="F1061" s="2"/>
    </row>
    <row r="1062" spans="2:6">
      <c r="B1062" s="2"/>
      <c r="C1062" s="2"/>
      <c r="D1062" s="35"/>
      <c r="E1062" s="2"/>
      <c r="F1062" s="2"/>
    </row>
    <row r="1063" spans="2:6">
      <c r="B1063" s="2"/>
      <c r="C1063" s="2"/>
      <c r="D1063" s="35"/>
      <c r="E1063" s="2"/>
      <c r="F1063" s="2"/>
    </row>
    <row r="1064" spans="2:6">
      <c r="B1064" s="2"/>
      <c r="C1064" s="2"/>
      <c r="D1064" s="35"/>
      <c r="E1064" s="2"/>
      <c r="F1064" s="2"/>
    </row>
    <row r="1065" spans="2:6">
      <c r="B1065" s="2"/>
      <c r="C1065" s="2"/>
      <c r="D1065" s="35"/>
      <c r="E1065" s="2"/>
      <c r="F1065" s="2"/>
    </row>
    <row r="1066" spans="2:6">
      <c r="B1066" s="2"/>
      <c r="C1066" s="2"/>
      <c r="D1066" s="35"/>
      <c r="E1066" s="2"/>
      <c r="F1066" s="2"/>
    </row>
    <row r="1067" spans="2:6">
      <c r="B1067" s="2"/>
      <c r="C1067" s="2"/>
      <c r="D1067" s="35"/>
      <c r="E1067" s="2"/>
      <c r="F1067" s="2"/>
    </row>
    <row r="1068" spans="2:6">
      <c r="B1068" s="2"/>
      <c r="C1068" s="2"/>
      <c r="D1068" s="35"/>
      <c r="E1068" s="2"/>
      <c r="F1068" s="2"/>
    </row>
    <row r="1069" spans="2:6">
      <c r="B1069" s="2"/>
      <c r="C1069" s="2"/>
      <c r="D1069" s="35"/>
      <c r="E1069" s="2"/>
      <c r="F1069" s="2"/>
    </row>
    <row r="1070" spans="2:6">
      <c r="B1070" s="2"/>
      <c r="C1070" s="2"/>
      <c r="D1070" s="35"/>
      <c r="E1070" s="2"/>
      <c r="F1070" s="2"/>
    </row>
    <row r="1071" spans="2:6">
      <c r="B1071" s="2"/>
      <c r="C1071" s="2"/>
      <c r="D1071" s="35"/>
      <c r="E1071" s="2"/>
      <c r="F1071" s="2"/>
    </row>
    <row r="1072" spans="2:6">
      <c r="B1072" s="2"/>
      <c r="C1072" s="2"/>
      <c r="D1072" s="35"/>
      <c r="E1072" s="2"/>
      <c r="F1072" s="2"/>
    </row>
    <row r="1073" spans="2:6">
      <c r="B1073" s="2"/>
      <c r="C1073" s="2"/>
      <c r="D1073" s="35"/>
      <c r="E1073" s="2"/>
      <c r="F1073" s="2"/>
    </row>
    <row r="1074" spans="2:6">
      <c r="B1074" s="2"/>
      <c r="C1074" s="2"/>
      <c r="D1074" s="35"/>
      <c r="E1074" s="2"/>
      <c r="F1074" s="2"/>
    </row>
    <row r="1075" spans="2:6">
      <c r="B1075" s="2"/>
      <c r="C1075" s="2"/>
      <c r="D1075" s="35"/>
      <c r="E1075" s="2"/>
      <c r="F1075" s="2"/>
    </row>
    <row r="1076" spans="2:6">
      <c r="B1076" s="2"/>
      <c r="C1076" s="2"/>
      <c r="D1076" s="35"/>
      <c r="E1076" s="2"/>
      <c r="F1076" s="2"/>
    </row>
    <row r="1077" spans="2:6">
      <c r="B1077" s="2"/>
      <c r="C1077" s="2"/>
      <c r="D1077" s="35"/>
      <c r="E1077" s="2"/>
      <c r="F1077" s="2"/>
    </row>
    <row r="1078" spans="2:6">
      <c r="B1078" s="2"/>
      <c r="C1078" s="2"/>
      <c r="D1078" s="35"/>
      <c r="E1078" s="2"/>
      <c r="F1078" s="2"/>
    </row>
    <row r="1079" spans="2:6">
      <c r="B1079" s="2"/>
      <c r="C1079" s="2"/>
      <c r="D1079" s="35"/>
      <c r="E1079" s="2"/>
      <c r="F1079" s="2"/>
    </row>
    <row r="1080" spans="2:6">
      <c r="B1080" s="2"/>
      <c r="C1080" s="2"/>
      <c r="D1080" s="35"/>
      <c r="E1080" s="2"/>
      <c r="F1080" s="2"/>
    </row>
    <row r="1081" spans="2:6">
      <c r="B1081" s="2"/>
      <c r="C1081" s="2"/>
      <c r="D1081" s="35"/>
      <c r="E1081" s="2"/>
      <c r="F1081" s="2"/>
    </row>
    <row r="1082" spans="2:6">
      <c r="B1082" s="2"/>
      <c r="C1082" s="2"/>
      <c r="D1082" s="35"/>
      <c r="E1082" s="2"/>
      <c r="F1082" s="2"/>
    </row>
    <row r="1083" spans="2:6">
      <c r="B1083" s="2"/>
      <c r="C1083" s="2"/>
      <c r="D1083" s="35"/>
      <c r="E1083" s="2"/>
      <c r="F1083" s="2"/>
    </row>
    <row r="1084" spans="2:6">
      <c r="B1084" s="2"/>
      <c r="C1084" s="2"/>
      <c r="D1084" s="35"/>
      <c r="E1084" s="2"/>
      <c r="F1084" s="2"/>
    </row>
    <row r="1085" spans="2:6">
      <c r="B1085" s="2"/>
      <c r="C1085" s="2"/>
      <c r="D1085" s="35"/>
      <c r="E1085" s="2"/>
      <c r="F1085" s="2"/>
    </row>
    <row r="1086" spans="2:6">
      <c r="B1086" s="2"/>
      <c r="C1086" s="2"/>
      <c r="D1086" s="35"/>
      <c r="E1086" s="2"/>
      <c r="F1086" s="2"/>
    </row>
    <row r="1087" spans="2:6">
      <c r="B1087" s="2"/>
      <c r="C1087" s="2"/>
      <c r="D1087" s="35"/>
      <c r="E1087" s="2"/>
      <c r="F1087" s="2"/>
    </row>
    <row r="1088" spans="2:6">
      <c r="B1088" s="2"/>
      <c r="C1088" s="2"/>
      <c r="D1088" s="35"/>
      <c r="E1088" s="2"/>
      <c r="F1088" s="2"/>
    </row>
    <row r="1089" spans="2:6">
      <c r="B1089" s="2"/>
      <c r="C1089" s="2"/>
      <c r="D1089" s="35"/>
      <c r="E1089" s="2"/>
      <c r="F1089" s="2"/>
    </row>
    <row r="1090" spans="2:6">
      <c r="B1090" s="2"/>
      <c r="C1090" s="2"/>
      <c r="D1090" s="35"/>
      <c r="E1090" s="2"/>
      <c r="F1090" s="2"/>
    </row>
    <row r="1091" spans="2:6">
      <c r="B1091" s="2"/>
      <c r="C1091" s="2"/>
      <c r="D1091" s="35"/>
      <c r="E1091" s="2"/>
      <c r="F1091" s="2"/>
    </row>
    <row r="1092" spans="2:6">
      <c r="B1092" s="2"/>
      <c r="C1092" s="2"/>
      <c r="D1092" s="35"/>
      <c r="E1092" s="2"/>
      <c r="F1092" s="2"/>
    </row>
    <row r="1093" spans="2:6">
      <c r="B1093" s="2"/>
      <c r="C1093" s="2"/>
      <c r="D1093" s="35"/>
      <c r="E1093" s="2"/>
      <c r="F1093" s="2"/>
    </row>
    <row r="1094" spans="2:6">
      <c r="B1094" s="2"/>
      <c r="C1094" s="2"/>
      <c r="D1094" s="35"/>
      <c r="E1094" s="2"/>
      <c r="F1094" s="2"/>
    </row>
    <row r="1095" spans="2:6">
      <c r="B1095" s="2"/>
      <c r="C1095" s="2"/>
      <c r="D1095" s="35"/>
      <c r="E1095" s="2"/>
      <c r="F1095" s="2"/>
    </row>
    <row r="1096" spans="2:6">
      <c r="B1096" s="2"/>
      <c r="C1096" s="2"/>
      <c r="D1096" s="35"/>
      <c r="E1096" s="2"/>
      <c r="F1096" s="2"/>
    </row>
    <row r="1097" spans="2:6">
      <c r="B1097" s="2"/>
      <c r="C1097" s="2"/>
      <c r="D1097" s="35"/>
      <c r="E1097" s="2"/>
      <c r="F1097" s="2"/>
    </row>
    <row r="1098" spans="2:6">
      <c r="B1098" s="2"/>
      <c r="C1098" s="2"/>
      <c r="D1098" s="35"/>
      <c r="E1098" s="2"/>
      <c r="F1098" s="2"/>
    </row>
    <row r="1099" spans="2:6">
      <c r="B1099" s="2"/>
      <c r="C1099" s="2"/>
      <c r="D1099" s="35"/>
      <c r="E1099" s="2"/>
      <c r="F1099" s="2"/>
    </row>
    <row r="1100" spans="2:6">
      <c r="B1100" s="2"/>
      <c r="C1100" s="2"/>
      <c r="D1100" s="35"/>
      <c r="E1100" s="2"/>
      <c r="F1100" s="2"/>
    </row>
    <row r="1101" spans="2:6">
      <c r="B1101" s="2"/>
      <c r="C1101" s="2"/>
      <c r="D1101" s="35"/>
      <c r="E1101" s="2"/>
      <c r="F1101" s="2"/>
    </row>
    <row r="1102" spans="2:6">
      <c r="B1102" s="2"/>
      <c r="C1102" s="2"/>
      <c r="D1102" s="35"/>
      <c r="E1102" s="2"/>
      <c r="F1102" s="2"/>
    </row>
    <row r="1103" spans="2:6">
      <c r="B1103" s="2"/>
      <c r="C1103" s="2"/>
      <c r="D1103" s="35"/>
      <c r="E1103" s="2"/>
      <c r="F1103" s="2"/>
    </row>
    <row r="1104" spans="2:6">
      <c r="B1104" s="2"/>
      <c r="C1104" s="2"/>
      <c r="D1104" s="35"/>
      <c r="E1104" s="2"/>
      <c r="F1104" s="2"/>
    </row>
    <row r="1105" spans="2:6">
      <c r="B1105" s="2"/>
      <c r="C1105" s="2"/>
      <c r="D1105" s="35"/>
      <c r="E1105" s="2"/>
      <c r="F1105" s="2"/>
    </row>
    <row r="1106" spans="2:6">
      <c r="B1106" s="2"/>
      <c r="C1106" s="2"/>
      <c r="D1106" s="35"/>
      <c r="E1106" s="2"/>
      <c r="F1106" s="2"/>
    </row>
    <row r="1107" spans="2:6">
      <c r="B1107" s="2"/>
      <c r="C1107" s="2"/>
      <c r="D1107" s="35"/>
      <c r="E1107" s="2"/>
      <c r="F1107" s="2"/>
    </row>
    <row r="1108" spans="2:6">
      <c r="B1108" s="2"/>
      <c r="C1108" s="2"/>
      <c r="D1108" s="35"/>
      <c r="E1108" s="2"/>
      <c r="F1108" s="2"/>
    </row>
    <row r="1109" spans="2:6">
      <c r="B1109" s="2"/>
      <c r="C1109" s="2"/>
      <c r="D1109" s="35"/>
      <c r="E1109" s="2"/>
      <c r="F1109" s="2"/>
    </row>
    <row r="1110" spans="2:6">
      <c r="B1110" s="2"/>
      <c r="C1110" s="2"/>
      <c r="D1110" s="35"/>
      <c r="E1110" s="2"/>
      <c r="F1110" s="2"/>
    </row>
    <row r="1111" spans="2:6">
      <c r="B1111" s="2"/>
      <c r="C1111" s="2"/>
      <c r="D1111" s="35"/>
      <c r="E1111" s="2"/>
      <c r="F1111" s="2"/>
    </row>
    <row r="1112" spans="2:6">
      <c r="B1112" s="2"/>
      <c r="C1112" s="2"/>
      <c r="D1112" s="35"/>
      <c r="E1112" s="2"/>
      <c r="F1112" s="2"/>
    </row>
    <row r="1113" spans="2:6">
      <c r="B1113" s="2"/>
      <c r="C1113" s="2"/>
      <c r="D1113" s="35"/>
      <c r="E1113" s="2"/>
      <c r="F1113" s="2"/>
    </row>
    <row r="1114" spans="2:6">
      <c r="B1114" s="2"/>
      <c r="C1114" s="2"/>
      <c r="D1114" s="35"/>
      <c r="E1114" s="2"/>
      <c r="F1114" s="2"/>
    </row>
    <row r="1115" spans="2:6">
      <c r="B1115" s="2"/>
      <c r="C1115" s="2"/>
      <c r="D1115" s="35"/>
      <c r="E1115" s="2"/>
      <c r="F1115" s="2"/>
    </row>
    <row r="1116" spans="2:6">
      <c r="B1116" s="2"/>
      <c r="C1116" s="2"/>
      <c r="D1116" s="35"/>
      <c r="E1116" s="2"/>
      <c r="F1116" s="2"/>
    </row>
    <row r="1117" spans="2:6">
      <c r="B1117" s="2"/>
      <c r="C1117" s="2"/>
      <c r="D1117" s="35"/>
      <c r="E1117" s="2"/>
      <c r="F1117" s="2"/>
    </row>
    <row r="1118" spans="2:6">
      <c r="B1118" s="2"/>
      <c r="C1118" s="2"/>
      <c r="D1118" s="35"/>
      <c r="E1118" s="2"/>
      <c r="F1118" s="2"/>
    </row>
    <row r="1119" spans="2:6">
      <c r="B1119" s="2"/>
      <c r="C1119" s="2"/>
      <c r="D1119" s="35"/>
      <c r="E1119" s="2"/>
      <c r="F1119" s="2"/>
    </row>
    <row r="1120" spans="2:6">
      <c r="B1120" s="2"/>
      <c r="C1120" s="2"/>
      <c r="D1120" s="35"/>
      <c r="E1120" s="2"/>
      <c r="F1120" s="2"/>
    </row>
    <row r="1121" spans="2:6">
      <c r="B1121" s="2"/>
      <c r="C1121" s="2"/>
      <c r="D1121" s="35"/>
      <c r="E1121" s="2"/>
      <c r="F1121" s="2"/>
    </row>
    <row r="1122" spans="2:6">
      <c r="B1122" s="2"/>
      <c r="C1122" s="2"/>
      <c r="D1122" s="35"/>
      <c r="E1122" s="2"/>
      <c r="F1122" s="2"/>
    </row>
    <row r="1123" spans="2:6">
      <c r="B1123" s="2"/>
      <c r="C1123" s="2"/>
      <c r="D1123" s="35"/>
      <c r="E1123" s="2"/>
      <c r="F1123" s="2"/>
    </row>
    <row r="1124" spans="2:6">
      <c r="B1124" s="2"/>
      <c r="C1124" s="2"/>
      <c r="D1124" s="35"/>
      <c r="E1124" s="2"/>
      <c r="F1124" s="2"/>
    </row>
    <row r="1125" spans="2:6">
      <c r="B1125" s="2"/>
      <c r="C1125" s="2"/>
      <c r="D1125" s="35"/>
      <c r="E1125" s="2"/>
      <c r="F1125" s="2"/>
    </row>
    <row r="1126" spans="2:6">
      <c r="B1126" s="2"/>
      <c r="C1126" s="2"/>
      <c r="D1126" s="35"/>
      <c r="E1126" s="2"/>
      <c r="F1126" s="2"/>
    </row>
    <row r="1127" spans="2:6">
      <c r="B1127" s="2"/>
      <c r="C1127" s="2"/>
      <c r="D1127" s="35"/>
      <c r="E1127" s="2"/>
      <c r="F1127" s="2"/>
    </row>
    <row r="1128" spans="2:6">
      <c r="B1128" s="2"/>
      <c r="C1128" s="2"/>
      <c r="D1128" s="35"/>
      <c r="E1128" s="2"/>
      <c r="F1128" s="2"/>
    </row>
    <row r="1129" spans="2:6">
      <c r="B1129" s="2"/>
      <c r="C1129" s="2"/>
      <c r="D1129" s="35"/>
      <c r="E1129" s="2"/>
      <c r="F1129" s="2"/>
    </row>
    <row r="1130" spans="2:6">
      <c r="B1130" s="2"/>
      <c r="C1130" s="2"/>
      <c r="D1130" s="35"/>
      <c r="E1130" s="2"/>
      <c r="F1130" s="2"/>
    </row>
    <row r="1131" spans="2:6">
      <c r="B1131" s="2"/>
      <c r="C1131" s="2"/>
      <c r="D1131" s="35"/>
      <c r="E1131" s="2"/>
      <c r="F1131" s="2"/>
    </row>
    <row r="1132" spans="2:6">
      <c r="B1132" s="2"/>
      <c r="C1132" s="2"/>
      <c r="D1132" s="35"/>
      <c r="E1132" s="2"/>
      <c r="F1132" s="2"/>
    </row>
    <row r="1133" spans="2:6">
      <c r="B1133" s="2"/>
      <c r="C1133" s="2"/>
      <c r="D1133" s="35"/>
      <c r="E1133" s="2"/>
      <c r="F1133" s="2"/>
    </row>
    <row r="1134" spans="2:6">
      <c r="B1134" s="2"/>
      <c r="C1134" s="2"/>
      <c r="D1134" s="35"/>
      <c r="E1134" s="2"/>
      <c r="F1134" s="2"/>
    </row>
    <row r="1135" spans="2:6">
      <c r="B1135" s="2"/>
      <c r="C1135" s="2"/>
      <c r="D1135" s="35"/>
      <c r="E1135" s="2"/>
      <c r="F1135" s="2"/>
    </row>
    <row r="1136" spans="2:6">
      <c r="B1136" s="2"/>
      <c r="C1136" s="2"/>
      <c r="D1136" s="35"/>
      <c r="E1136" s="2"/>
      <c r="F1136" s="2"/>
    </row>
    <row r="1137" spans="2:6">
      <c r="B1137" s="2"/>
      <c r="C1137" s="2"/>
      <c r="D1137" s="35"/>
      <c r="E1137" s="2"/>
      <c r="F1137" s="2"/>
    </row>
    <row r="1138" spans="2:6">
      <c r="B1138" s="2"/>
      <c r="C1138" s="2"/>
      <c r="D1138" s="35"/>
      <c r="E1138" s="2"/>
      <c r="F1138" s="2"/>
    </row>
    <row r="1139" spans="2:6">
      <c r="B1139" s="2"/>
      <c r="C1139" s="2"/>
      <c r="D1139" s="35"/>
      <c r="E1139" s="2"/>
      <c r="F1139" s="2"/>
    </row>
    <row r="1140" spans="2:6">
      <c r="B1140" s="2"/>
      <c r="C1140" s="2"/>
      <c r="D1140" s="35"/>
      <c r="E1140" s="2"/>
      <c r="F1140" s="2"/>
    </row>
    <row r="1141" spans="2:6">
      <c r="B1141" s="2"/>
      <c r="C1141" s="2"/>
      <c r="D1141" s="35"/>
      <c r="E1141" s="2"/>
      <c r="F1141" s="2"/>
    </row>
    <row r="1142" spans="2:6">
      <c r="B1142" s="2"/>
      <c r="C1142" s="2"/>
      <c r="D1142" s="35"/>
      <c r="E1142" s="2"/>
      <c r="F1142" s="2"/>
    </row>
    <row r="1143" spans="2:6">
      <c r="B1143" s="2"/>
      <c r="C1143" s="2"/>
      <c r="D1143" s="35"/>
      <c r="E1143" s="2"/>
      <c r="F1143" s="2"/>
    </row>
    <row r="1144" spans="2:6">
      <c r="B1144" s="2"/>
      <c r="C1144" s="2"/>
      <c r="D1144" s="35"/>
      <c r="E1144" s="2"/>
      <c r="F1144" s="2"/>
    </row>
    <row r="1145" spans="2:6">
      <c r="B1145" s="2"/>
      <c r="C1145" s="2"/>
      <c r="D1145" s="35"/>
      <c r="E1145" s="2"/>
      <c r="F1145" s="2"/>
    </row>
    <row r="1146" spans="2:6">
      <c r="B1146" s="2"/>
      <c r="C1146" s="2"/>
      <c r="D1146" s="35"/>
      <c r="E1146" s="2"/>
      <c r="F1146" s="2"/>
    </row>
    <row r="1147" spans="2:6">
      <c r="B1147" s="2"/>
      <c r="C1147" s="2"/>
      <c r="D1147" s="35"/>
      <c r="E1147" s="2"/>
      <c r="F1147" s="2"/>
    </row>
    <row r="1148" spans="2:6">
      <c r="B1148" s="2"/>
      <c r="C1148" s="2"/>
      <c r="D1148" s="35"/>
      <c r="E1148" s="2"/>
      <c r="F1148" s="2"/>
    </row>
    <row r="1149" spans="2:6">
      <c r="B1149" s="2"/>
      <c r="C1149" s="2"/>
      <c r="D1149" s="35"/>
      <c r="E1149" s="2"/>
      <c r="F1149" s="2"/>
    </row>
    <row r="1150" spans="2:6">
      <c r="B1150" s="2"/>
      <c r="C1150" s="2"/>
      <c r="D1150" s="35"/>
      <c r="E1150" s="2"/>
      <c r="F1150" s="2"/>
    </row>
    <row r="1151" spans="2:6">
      <c r="B1151" s="2"/>
      <c r="C1151" s="2"/>
      <c r="D1151" s="35"/>
      <c r="E1151" s="2"/>
      <c r="F1151" s="2"/>
    </row>
    <row r="1152" spans="2:6">
      <c r="B1152" s="2"/>
      <c r="C1152" s="2"/>
      <c r="D1152" s="35"/>
      <c r="E1152" s="2"/>
      <c r="F1152" s="2"/>
    </row>
    <row r="1153" spans="2:6">
      <c r="B1153" s="2"/>
      <c r="C1153" s="2"/>
      <c r="D1153" s="35"/>
      <c r="E1153" s="2"/>
      <c r="F1153" s="2"/>
    </row>
    <row r="1154" spans="2:6">
      <c r="B1154" s="2"/>
      <c r="C1154" s="2"/>
      <c r="D1154" s="35"/>
      <c r="E1154" s="2"/>
      <c r="F1154" s="2"/>
    </row>
    <row r="1155" spans="2:6">
      <c r="B1155" s="2"/>
      <c r="C1155" s="2"/>
      <c r="D1155" s="35"/>
      <c r="E1155" s="2"/>
      <c r="F1155" s="2"/>
    </row>
    <row r="1156" spans="2:6">
      <c r="B1156" s="2"/>
      <c r="C1156" s="2"/>
      <c r="D1156" s="35"/>
      <c r="E1156" s="2"/>
      <c r="F1156" s="2"/>
    </row>
    <row r="1157" spans="2:6">
      <c r="B1157" s="2"/>
      <c r="C1157" s="2"/>
      <c r="D1157" s="35"/>
      <c r="E1157" s="2"/>
      <c r="F1157" s="2"/>
    </row>
    <row r="1158" spans="2:6">
      <c r="B1158" s="2"/>
      <c r="C1158" s="2"/>
      <c r="D1158" s="35"/>
      <c r="E1158" s="2"/>
      <c r="F1158" s="2"/>
    </row>
    <row r="1159" spans="2:6">
      <c r="B1159" s="2"/>
      <c r="C1159" s="2"/>
      <c r="D1159" s="35"/>
      <c r="E1159" s="2"/>
      <c r="F1159" s="2"/>
    </row>
    <row r="1160" spans="2:6">
      <c r="B1160" s="2"/>
      <c r="C1160" s="2"/>
      <c r="D1160" s="35"/>
      <c r="E1160" s="2"/>
      <c r="F1160" s="2"/>
    </row>
    <row r="1161" spans="2:6">
      <c r="B1161" s="2"/>
      <c r="C1161" s="2"/>
      <c r="D1161" s="35"/>
      <c r="E1161" s="2"/>
      <c r="F1161" s="2"/>
    </row>
    <row r="1162" spans="2:6">
      <c r="B1162" s="2"/>
      <c r="C1162" s="2"/>
      <c r="D1162" s="35"/>
      <c r="E1162" s="2"/>
      <c r="F1162" s="2"/>
    </row>
    <row r="1163" spans="2:6">
      <c r="B1163" s="2"/>
      <c r="C1163" s="2"/>
      <c r="D1163" s="35"/>
      <c r="E1163" s="2"/>
      <c r="F1163" s="2"/>
    </row>
    <row r="1164" spans="2:6">
      <c r="B1164" s="2"/>
      <c r="C1164" s="2"/>
      <c r="D1164" s="35"/>
      <c r="E1164" s="2"/>
      <c r="F1164" s="2"/>
    </row>
    <row r="1165" spans="2:6">
      <c r="B1165" s="2"/>
      <c r="C1165" s="2"/>
      <c r="D1165" s="35"/>
      <c r="E1165" s="2"/>
      <c r="F1165" s="2"/>
    </row>
    <row r="1166" spans="2:6">
      <c r="B1166" s="2"/>
      <c r="C1166" s="2"/>
      <c r="D1166" s="35"/>
      <c r="E1166" s="2"/>
      <c r="F1166" s="2"/>
    </row>
    <row r="1167" spans="2:6">
      <c r="B1167" s="2"/>
      <c r="C1167" s="2"/>
      <c r="D1167" s="35"/>
      <c r="E1167" s="2"/>
      <c r="F1167" s="2"/>
    </row>
    <row r="1168" spans="2:6">
      <c r="B1168" s="2"/>
      <c r="C1168" s="2"/>
      <c r="D1168" s="35"/>
      <c r="E1168" s="2"/>
      <c r="F1168" s="2"/>
    </row>
    <row r="1169" spans="2:6">
      <c r="B1169" s="2"/>
      <c r="C1169" s="2"/>
      <c r="D1169" s="35"/>
      <c r="E1169" s="2"/>
      <c r="F1169" s="2"/>
    </row>
    <row r="1170" spans="2:6">
      <c r="B1170" s="2"/>
      <c r="C1170" s="2"/>
      <c r="D1170" s="35"/>
      <c r="E1170" s="2"/>
      <c r="F1170" s="2"/>
    </row>
    <row r="1171" spans="2:6">
      <c r="B1171" s="2"/>
      <c r="C1171" s="2"/>
      <c r="D1171" s="35"/>
      <c r="E1171" s="2"/>
      <c r="F1171" s="2"/>
    </row>
    <row r="1172" spans="2:6">
      <c r="B1172" s="2"/>
      <c r="C1172" s="2"/>
      <c r="D1172" s="35"/>
      <c r="E1172" s="2"/>
      <c r="F1172" s="2"/>
    </row>
    <row r="1173" spans="2:6">
      <c r="B1173" s="2"/>
      <c r="C1173" s="2"/>
      <c r="D1173" s="35"/>
      <c r="E1173" s="2"/>
      <c r="F1173" s="2"/>
    </row>
    <row r="1174" spans="2:6">
      <c r="B1174" s="2"/>
      <c r="C1174" s="2"/>
      <c r="D1174" s="35"/>
      <c r="E1174" s="2"/>
      <c r="F1174" s="2"/>
    </row>
    <row r="1175" spans="2:6">
      <c r="B1175" s="2"/>
      <c r="C1175" s="2"/>
      <c r="D1175" s="35"/>
      <c r="E1175" s="2"/>
      <c r="F1175" s="2"/>
    </row>
    <row r="1176" spans="2:6">
      <c r="B1176" s="2"/>
      <c r="C1176" s="2"/>
      <c r="D1176" s="35"/>
      <c r="E1176" s="2"/>
      <c r="F1176" s="2"/>
    </row>
    <row r="1177" spans="2:6">
      <c r="B1177" s="2"/>
      <c r="C1177" s="2"/>
      <c r="D1177" s="35"/>
      <c r="E1177" s="2"/>
      <c r="F1177" s="2"/>
    </row>
    <row r="1178" spans="2:6">
      <c r="B1178" s="2"/>
      <c r="C1178" s="2"/>
      <c r="D1178" s="35"/>
      <c r="E1178" s="2"/>
      <c r="F1178" s="2"/>
    </row>
    <row r="1179" spans="2:6">
      <c r="B1179" s="2"/>
      <c r="C1179" s="2"/>
      <c r="D1179" s="35"/>
      <c r="E1179" s="2"/>
      <c r="F1179" s="2"/>
    </row>
    <row r="1180" spans="2:6">
      <c r="B1180" s="2"/>
      <c r="C1180" s="2"/>
      <c r="D1180" s="35"/>
      <c r="E1180" s="2"/>
      <c r="F1180" s="2"/>
    </row>
    <row r="1181" spans="2:6">
      <c r="B1181" s="2"/>
      <c r="C1181" s="2"/>
      <c r="D1181" s="35"/>
      <c r="E1181" s="2"/>
      <c r="F1181" s="2"/>
    </row>
    <row r="1182" spans="2:6">
      <c r="B1182" s="2"/>
      <c r="C1182" s="2"/>
      <c r="D1182" s="35"/>
      <c r="E1182" s="2"/>
      <c r="F1182" s="2"/>
    </row>
  </sheetData>
  <mergeCells count="12">
    <mergeCell ref="A1:N1"/>
    <mergeCell ref="G2:H2"/>
    <mergeCell ref="G3:H3"/>
    <mergeCell ref="G4:H4"/>
    <mergeCell ref="B2:F2"/>
    <mergeCell ref="B6:N6"/>
    <mergeCell ref="I2:N2"/>
    <mergeCell ref="I3:N3"/>
    <mergeCell ref="I4:N4"/>
    <mergeCell ref="B3:F3"/>
    <mergeCell ref="B4:F4"/>
    <mergeCell ref="A5:N5"/>
  </mergeCells>
  <phoneticPr fontId="0" type="noConversion"/>
  <printOptions gridLines="1"/>
  <pageMargins left="0.75" right="0.75" top="1" bottom="1" header="0.5" footer="0.5"/>
  <pageSetup orientation="landscape" r:id="rId1"/>
  <headerFooter alignWithMargins="0"/>
</worksheet>
</file>

<file path=xl/worksheets/sheet26.xml><?xml version="1.0" encoding="utf-8"?>
<worksheet xmlns="http://schemas.openxmlformats.org/spreadsheetml/2006/main" xmlns:r="http://schemas.openxmlformats.org/officeDocument/2006/relationships">
  <dimension ref="A1:N1183"/>
  <sheetViews>
    <sheetView workbookViewId="0">
      <selection sqref="A1:N1"/>
    </sheetView>
  </sheetViews>
  <sheetFormatPr defaultRowHeight="13.2"/>
  <cols>
    <col min="1" max="1" width="20.6640625" customWidth="1"/>
    <col min="2" max="3" width="7.6640625" customWidth="1"/>
    <col min="4" max="4" width="7.6640625" style="34" customWidth="1"/>
    <col min="5" max="14" width="7.6640625" customWidth="1"/>
  </cols>
  <sheetData>
    <row r="1" spans="1:14" ht="15.6">
      <c r="A1" s="195" t="s">
        <v>210</v>
      </c>
      <c r="B1" s="188"/>
      <c r="C1" s="188"/>
      <c r="D1" s="188"/>
      <c r="E1" s="188"/>
      <c r="F1" s="188"/>
      <c r="G1" s="188"/>
      <c r="H1" s="188"/>
      <c r="I1" s="188"/>
      <c r="J1" s="188"/>
      <c r="K1" s="188"/>
      <c r="L1" s="188"/>
      <c r="M1" s="188"/>
      <c r="N1" s="188"/>
    </row>
    <row r="2" spans="1:14">
      <c r="A2" s="37" t="s">
        <v>268</v>
      </c>
      <c r="B2" s="196" t="str">
        <f>Data!B1</f>
        <v xml:space="preserve"> </v>
      </c>
      <c r="C2" s="156"/>
      <c r="D2" s="156"/>
      <c r="E2" s="156"/>
      <c r="F2" s="156"/>
      <c r="G2" s="235" t="s">
        <v>269</v>
      </c>
      <c r="H2" s="129"/>
      <c r="I2" s="196" t="str">
        <f>Data!B2</f>
        <v xml:space="preserve"> </v>
      </c>
      <c r="J2" s="156"/>
      <c r="K2" s="156"/>
      <c r="L2" s="156"/>
      <c r="M2" s="156"/>
      <c r="N2" s="156"/>
    </row>
    <row r="3" spans="1:14">
      <c r="A3" s="37" t="s">
        <v>273</v>
      </c>
      <c r="B3" s="196" t="str">
        <f>Data!B3</f>
        <v xml:space="preserve"> </v>
      </c>
      <c r="C3" s="156"/>
      <c r="D3" s="156"/>
      <c r="E3" s="156"/>
      <c r="F3" s="156"/>
      <c r="G3" s="235" t="s">
        <v>270</v>
      </c>
      <c r="H3" s="129"/>
      <c r="I3" s="196">
        <f>Data!B4</f>
        <v>0</v>
      </c>
      <c r="J3" s="156"/>
      <c r="K3" s="156"/>
      <c r="L3" s="156"/>
      <c r="M3" s="156"/>
      <c r="N3" s="156"/>
    </row>
    <row r="4" spans="1:14">
      <c r="A4" s="37" t="s">
        <v>274</v>
      </c>
      <c r="B4" s="196" t="str">
        <f>Data!B5</f>
        <v xml:space="preserve"> </v>
      </c>
      <c r="C4" s="156"/>
      <c r="D4" s="156"/>
      <c r="E4" s="156"/>
      <c r="F4" s="156"/>
      <c r="G4" s="235" t="s">
        <v>275</v>
      </c>
      <c r="H4" s="129"/>
      <c r="I4" s="196" t="str">
        <f>Data!B6</f>
        <v xml:space="preserve"> </v>
      </c>
      <c r="J4" s="156"/>
      <c r="K4" s="156"/>
      <c r="L4" s="156"/>
      <c r="M4" s="156"/>
      <c r="N4" s="156"/>
    </row>
    <row r="5" spans="1:14">
      <c r="A5" s="158"/>
      <c r="B5" s="158"/>
      <c r="C5" s="158"/>
      <c r="D5" s="158"/>
      <c r="E5" s="158"/>
      <c r="F5" s="158"/>
      <c r="G5" s="158"/>
      <c r="H5" s="158"/>
      <c r="I5" s="158"/>
      <c r="J5" s="158"/>
      <c r="K5" s="158"/>
      <c r="L5" s="158"/>
      <c r="M5" s="158"/>
      <c r="N5" s="158"/>
    </row>
    <row r="6" spans="1:14">
      <c r="A6" s="37" t="s">
        <v>83</v>
      </c>
      <c r="B6" s="275" t="s">
        <v>363</v>
      </c>
      <c r="C6" s="276"/>
      <c r="D6" s="276"/>
      <c r="E6" s="276"/>
      <c r="F6" s="276"/>
      <c r="G6" s="277"/>
      <c r="H6" s="277"/>
      <c r="I6" s="277"/>
      <c r="J6" s="277"/>
      <c r="K6" s="277"/>
      <c r="L6" s="277"/>
      <c r="M6" s="277"/>
      <c r="N6" s="278"/>
    </row>
    <row r="7" spans="1:14">
      <c r="A7" s="37"/>
      <c r="B7" s="265" t="s">
        <v>211</v>
      </c>
      <c r="C7" s="266"/>
      <c r="D7" s="266"/>
      <c r="E7" s="266"/>
      <c r="F7" s="266"/>
      <c r="G7" s="178"/>
      <c r="H7" s="178"/>
      <c r="I7" s="178"/>
      <c r="J7" s="178"/>
      <c r="K7" s="178"/>
      <c r="L7" s="178"/>
      <c r="M7" s="178"/>
      <c r="N7" s="149"/>
    </row>
    <row r="8" spans="1:14">
      <c r="A8" s="15" t="s">
        <v>72</v>
      </c>
      <c r="B8" s="15" t="s">
        <v>216</v>
      </c>
      <c r="C8" s="15" t="s">
        <v>217</v>
      </c>
      <c r="D8" s="15" t="s">
        <v>218</v>
      </c>
      <c r="E8" s="15" t="s">
        <v>219</v>
      </c>
      <c r="F8" s="15" t="s">
        <v>213</v>
      </c>
      <c r="G8" s="15" t="s">
        <v>214</v>
      </c>
      <c r="H8" s="15" t="s">
        <v>215</v>
      </c>
      <c r="I8" s="15" t="s">
        <v>220</v>
      </c>
      <c r="J8" s="15" t="s">
        <v>221</v>
      </c>
      <c r="K8" s="15" t="s">
        <v>222</v>
      </c>
      <c r="L8" s="15" t="s">
        <v>223</v>
      </c>
      <c r="M8" s="54" t="s">
        <v>224</v>
      </c>
      <c r="N8" s="15" t="s">
        <v>187</v>
      </c>
    </row>
    <row r="9" spans="1:14">
      <c r="A9" s="37"/>
      <c r="B9" s="41"/>
      <c r="C9" s="41"/>
      <c r="D9" s="41"/>
      <c r="E9" s="41"/>
      <c r="F9" s="51"/>
      <c r="G9" s="41"/>
      <c r="H9" s="41"/>
      <c r="I9" s="41"/>
      <c r="J9" s="41"/>
      <c r="K9" s="41"/>
      <c r="L9" s="41"/>
      <c r="M9" s="41"/>
      <c r="N9" s="52">
        <f t="shared" ref="N9:N38" si="0">SUM(B9:M9)</f>
        <v>0</v>
      </c>
    </row>
    <row r="10" spans="1:14">
      <c r="A10" s="37"/>
      <c r="B10" s="41"/>
      <c r="C10" s="41"/>
      <c r="D10" s="41"/>
      <c r="E10" s="41"/>
      <c r="F10" s="51"/>
      <c r="G10" s="41"/>
      <c r="H10" s="41"/>
      <c r="I10" s="41"/>
      <c r="J10" s="41"/>
      <c r="K10" s="41"/>
      <c r="L10" s="41"/>
      <c r="M10" s="41"/>
      <c r="N10" s="52">
        <f t="shared" si="0"/>
        <v>0</v>
      </c>
    </row>
    <row r="11" spans="1:14">
      <c r="A11" s="37"/>
      <c r="B11" s="41"/>
      <c r="C11" s="41"/>
      <c r="D11" s="41"/>
      <c r="E11" s="41"/>
      <c r="F11" s="51"/>
      <c r="G11" s="41"/>
      <c r="H11" s="41"/>
      <c r="I11" s="41"/>
      <c r="J11" s="41"/>
      <c r="K11" s="41"/>
      <c r="L11" s="41"/>
      <c r="M11" s="41"/>
      <c r="N11" s="52">
        <f t="shared" si="0"/>
        <v>0</v>
      </c>
    </row>
    <row r="12" spans="1:14">
      <c r="A12" s="37"/>
      <c r="B12" s="41"/>
      <c r="C12" s="41"/>
      <c r="D12" s="41"/>
      <c r="E12" s="41"/>
      <c r="F12" s="51"/>
      <c r="G12" s="41"/>
      <c r="H12" s="41"/>
      <c r="I12" s="41"/>
      <c r="J12" s="41"/>
      <c r="K12" s="41"/>
      <c r="L12" s="41"/>
      <c r="M12" s="41"/>
      <c r="N12" s="52">
        <f t="shared" si="0"/>
        <v>0</v>
      </c>
    </row>
    <row r="13" spans="1:14">
      <c r="A13" s="37"/>
      <c r="B13" s="41"/>
      <c r="C13" s="41"/>
      <c r="D13" s="41"/>
      <c r="E13" s="41"/>
      <c r="F13" s="51"/>
      <c r="G13" s="41"/>
      <c r="H13" s="41"/>
      <c r="I13" s="41"/>
      <c r="J13" s="41"/>
      <c r="K13" s="41"/>
      <c r="L13" s="41"/>
      <c r="M13" s="41"/>
      <c r="N13" s="52">
        <f t="shared" si="0"/>
        <v>0</v>
      </c>
    </row>
    <row r="14" spans="1:14">
      <c r="A14" s="37"/>
      <c r="B14" s="41"/>
      <c r="C14" s="41"/>
      <c r="D14" s="41"/>
      <c r="E14" s="41"/>
      <c r="F14" s="51"/>
      <c r="G14" s="41"/>
      <c r="H14" s="41"/>
      <c r="I14" s="41"/>
      <c r="J14" s="41"/>
      <c r="K14" s="41"/>
      <c r="L14" s="41"/>
      <c r="M14" s="41"/>
      <c r="N14" s="52">
        <f t="shared" si="0"/>
        <v>0</v>
      </c>
    </row>
    <row r="15" spans="1:14">
      <c r="A15" s="37"/>
      <c r="B15" s="41"/>
      <c r="C15" s="41"/>
      <c r="D15" s="41"/>
      <c r="E15" s="41"/>
      <c r="F15" s="51"/>
      <c r="G15" s="41"/>
      <c r="H15" s="41"/>
      <c r="I15" s="41"/>
      <c r="J15" s="41"/>
      <c r="K15" s="41"/>
      <c r="L15" s="41"/>
      <c r="M15" s="41"/>
      <c r="N15" s="52">
        <f t="shared" si="0"/>
        <v>0</v>
      </c>
    </row>
    <row r="16" spans="1:14">
      <c r="A16" s="37"/>
      <c r="B16" s="41"/>
      <c r="C16" s="41"/>
      <c r="D16" s="41"/>
      <c r="E16" s="41"/>
      <c r="F16" s="51"/>
      <c r="G16" s="41"/>
      <c r="H16" s="41"/>
      <c r="I16" s="41"/>
      <c r="J16" s="41"/>
      <c r="K16" s="41"/>
      <c r="L16" s="41"/>
      <c r="M16" s="41"/>
      <c r="N16" s="52">
        <f t="shared" si="0"/>
        <v>0</v>
      </c>
    </row>
    <row r="17" spans="1:14">
      <c r="A17" s="37"/>
      <c r="B17" s="41"/>
      <c r="C17" s="41"/>
      <c r="D17" s="41"/>
      <c r="E17" s="41"/>
      <c r="F17" s="51"/>
      <c r="G17" s="41"/>
      <c r="H17" s="41"/>
      <c r="I17" s="41"/>
      <c r="J17" s="41"/>
      <c r="K17" s="41"/>
      <c r="L17" s="41"/>
      <c r="M17" s="41"/>
      <c r="N17" s="52">
        <f t="shared" si="0"/>
        <v>0</v>
      </c>
    </row>
    <row r="18" spans="1:14">
      <c r="A18" s="37"/>
      <c r="B18" s="41"/>
      <c r="C18" s="41"/>
      <c r="D18" s="41"/>
      <c r="E18" s="41"/>
      <c r="F18" s="51"/>
      <c r="G18" s="41"/>
      <c r="H18" s="41"/>
      <c r="I18" s="41"/>
      <c r="J18" s="41"/>
      <c r="K18" s="41"/>
      <c r="L18" s="41"/>
      <c r="M18" s="41"/>
      <c r="N18" s="52">
        <f t="shared" si="0"/>
        <v>0</v>
      </c>
    </row>
    <row r="19" spans="1:14">
      <c r="A19" s="37"/>
      <c r="B19" s="41"/>
      <c r="C19" s="41"/>
      <c r="D19" s="41"/>
      <c r="E19" s="41"/>
      <c r="F19" s="51"/>
      <c r="G19" s="41"/>
      <c r="H19" s="41"/>
      <c r="I19" s="41"/>
      <c r="J19" s="41"/>
      <c r="K19" s="41"/>
      <c r="L19" s="41"/>
      <c r="M19" s="41"/>
      <c r="N19" s="52">
        <f t="shared" si="0"/>
        <v>0</v>
      </c>
    </row>
    <row r="20" spans="1:14">
      <c r="A20" s="37"/>
      <c r="B20" s="41"/>
      <c r="C20" s="41"/>
      <c r="D20" s="41"/>
      <c r="E20" s="41"/>
      <c r="F20" s="51"/>
      <c r="G20" s="41"/>
      <c r="H20" s="41"/>
      <c r="I20" s="41"/>
      <c r="J20" s="41"/>
      <c r="K20" s="41"/>
      <c r="L20" s="41"/>
      <c r="M20" s="41"/>
      <c r="N20" s="52">
        <f t="shared" si="0"/>
        <v>0</v>
      </c>
    </row>
    <row r="21" spans="1:14">
      <c r="A21" s="37"/>
      <c r="B21" s="41"/>
      <c r="C21" s="41"/>
      <c r="D21" s="41"/>
      <c r="E21" s="41"/>
      <c r="F21" s="51"/>
      <c r="G21" s="41"/>
      <c r="H21" s="41"/>
      <c r="I21" s="41"/>
      <c r="J21" s="41"/>
      <c r="K21" s="41"/>
      <c r="L21" s="41"/>
      <c r="M21" s="41"/>
      <c r="N21" s="52">
        <f t="shared" si="0"/>
        <v>0</v>
      </c>
    </row>
    <row r="22" spans="1:14">
      <c r="A22" s="37"/>
      <c r="B22" s="41"/>
      <c r="C22" s="41"/>
      <c r="D22" s="41"/>
      <c r="E22" s="41"/>
      <c r="F22" s="51"/>
      <c r="G22" s="41"/>
      <c r="H22" s="41"/>
      <c r="I22" s="41"/>
      <c r="J22" s="41"/>
      <c r="K22" s="41"/>
      <c r="L22" s="41"/>
      <c r="M22" s="41"/>
      <c r="N22" s="52">
        <f t="shared" si="0"/>
        <v>0</v>
      </c>
    </row>
    <row r="23" spans="1:14">
      <c r="A23" s="37"/>
      <c r="B23" s="41"/>
      <c r="C23" s="41"/>
      <c r="D23" s="41"/>
      <c r="E23" s="41"/>
      <c r="F23" s="51"/>
      <c r="G23" s="41"/>
      <c r="H23" s="41"/>
      <c r="I23" s="41"/>
      <c r="J23" s="41"/>
      <c r="K23" s="41"/>
      <c r="L23" s="41"/>
      <c r="M23" s="41"/>
      <c r="N23" s="52">
        <f t="shared" si="0"/>
        <v>0</v>
      </c>
    </row>
    <row r="24" spans="1:14">
      <c r="A24" s="37"/>
      <c r="B24" s="41"/>
      <c r="C24" s="41"/>
      <c r="D24" s="41"/>
      <c r="E24" s="41"/>
      <c r="F24" s="51"/>
      <c r="G24" s="41"/>
      <c r="H24" s="41"/>
      <c r="I24" s="41"/>
      <c r="J24" s="41"/>
      <c r="K24" s="41"/>
      <c r="L24" s="41"/>
      <c r="M24" s="41"/>
      <c r="N24" s="52">
        <f t="shared" si="0"/>
        <v>0</v>
      </c>
    </row>
    <row r="25" spans="1:14">
      <c r="A25" s="37"/>
      <c r="B25" s="41"/>
      <c r="C25" s="41"/>
      <c r="D25" s="41"/>
      <c r="E25" s="41"/>
      <c r="F25" s="51"/>
      <c r="G25" s="41"/>
      <c r="H25" s="41"/>
      <c r="I25" s="41"/>
      <c r="J25" s="41"/>
      <c r="K25" s="41"/>
      <c r="L25" s="41"/>
      <c r="M25" s="41"/>
      <c r="N25" s="52">
        <f t="shared" si="0"/>
        <v>0</v>
      </c>
    </row>
    <row r="26" spans="1:14">
      <c r="A26" s="37"/>
      <c r="B26" s="41"/>
      <c r="C26" s="41"/>
      <c r="D26" s="41"/>
      <c r="E26" s="41"/>
      <c r="F26" s="51"/>
      <c r="G26" s="41"/>
      <c r="H26" s="41"/>
      <c r="I26" s="41"/>
      <c r="J26" s="41"/>
      <c r="K26" s="41"/>
      <c r="L26" s="41"/>
      <c r="M26" s="41"/>
      <c r="N26" s="52">
        <f t="shared" si="0"/>
        <v>0</v>
      </c>
    </row>
    <row r="27" spans="1:14">
      <c r="A27" s="37"/>
      <c r="B27" s="41"/>
      <c r="C27" s="41"/>
      <c r="D27" s="41"/>
      <c r="E27" s="41"/>
      <c r="F27" s="51"/>
      <c r="G27" s="41"/>
      <c r="H27" s="41"/>
      <c r="I27" s="41"/>
      <c r="J27" s="41"/>
      <c r="K27" s="41"/>
      <c r="L27" s="41"/>
      <c r="M27" s="41"/>
      <c r="N27" s="52">
        <f t="shared" si="0"/>
        <v>0</v>
      </c>
    </row>
    <row r="28" spans="1:14">
      <c r="A28" s="37"/>
      <c r="B28" s="41"/>
      <c r="C28" s="41"/>
      <c r="D28" s="41"/>
      <c r="E28" s="41"/>
      <c r="F28" s="51"/>
      <c r="G28" s="41"/>
      <c r="H28" s="41"/>
      <c r="I28" s="41"/>
      <c r="J28" s="41"/>
      <c r="K28" s="41"/>
      <c r="L28" s="41"/>
      <c r="M28" s="41"/>
      <c r="N28" s="52">
        <f t="shared" si="0"/>
        <v>0</v>
      </c>
    </row>
    <row r="29" spans="1:14">
      <c r="A29" s="37"/>
      <c r="B29" s="41"/>
      <c r="C29" s="41"/>
      <c r="D29" s="41"/>
      <c r="E29" s="41"/>
      <c r="F29" s="51"/>
      <c r="G29" s="41"/>
      <c r="H29" s="41"/>
      <c r="I29" s="41"/>
      <c r="J29" s="41"/>
      <c r="K29" s="41"/>
      <c r="L29" s="41"/>
      <c r="M29" s="41"/>
      <c r="N29" s="52">
        <f t="shared" si="0"/>
        <v>0</v>
      </c>
    </row>
    <row r="30" spans="1:14">
      <c r="A30" s="37"/>
      <c r="B30" s="41"/>
      <c r="C30" s="41"/>
      <c r="D30" s="41"/>
      <c r="E30" s="41"/>
      <c r="F30" s="51"/>
      <c r="G30" s="41"/>
      <c r="H30" s="41"/>
      <c r="I30" s="41"/>
      <c r="J30" s="41"/>
      <c r="K30" s="41"/>
      <c r="L30" s="41"/>
      <c r="M30" s="41"/>
      <c r="N30" s="52">
        <f t="shared" si="0"/>
        <v>0</v>
      </c>
    </row>
    <row r="31" spans="1:14">
      <c r="A31" s="37"/>
      <c r="B31" s="41"/>
      <c r="C31" s="41"/>
      <c r="D31" s="41"/>
      <c r="E31" s="41"/>
      <c r="F31" s="51"/>
      <c r="G31" s="41"/>
      <c r="H31" s="41"/>
      <c r="I31" s="41"/>
      <c r="J31" s="41"/>
      <c r="K31" s="41"/>
      <c r="L31" s="41"/>
      <c r="M31" s="41"/>
      <c r="N31" s="52">
        <f t="shared" si="0"/>
        <v>0</v>
      </c>
    </row>
    <row r="32" spans="1:14">
      <c r="A32" s="37"/>
      <c r="B32" s="41"/>
      <c r="C32" s="41"/>
      <c r="D32" s="41"/>
      <c r="E32" s="41"/>
      <c r="F32" s="51"/>
      <c r="G32" s="41"/>
      <c r="H32" s="41"/>
      <c r="I32" s="41"/>
      <c r="J32" s="41"/>
      <c r="K32" s="41"/>
      <c r="L32" s="41"/>
      <c r="M32" s="41"/>
      <c r="N32" s="52">
        <f t="shared" si="0"/>
        <v>0</v>
      </c>
    </row>
    <row r="33" spans="1:14">
      <c r="A33" s="37"/>
      <c r="B33" s="41"/>
      <c r="C33" s="41"/>
      <c r="D33" s="41"/>
      <c r="E33" s="41"/>
      <c r="F33" s="51"/>
      <c r="G33" s="41"/>
      <c r="H33" s="41"/>
      <c r="I33" s="41"/>
      <c r="J33" s="41"/>
      <c r="K33" s="41"/>
      <c r="L33" s="41"/>
      <c r="M33" s="41"/>
      <c r="N33" s="52">
        <f t="shared" si="0"/>
        <v>0</v>
      </c>
    </row>
    <row r="34" spans="1:14">
      <c r="A34" s="37"/>
      <c r="B34" s="41"/>
      <c r="C34" s="41"/>
      <c r="D34" s="41"/>
      <c r="E34" s="41"/>
      <c r="F34" s="51"/>
      <c r="G34" s="41"/>
      <c r="H34" s="41"/>
      <c r="I34" s="41"/>
      <c r="J34" s="41"/>
      <c r="K34" s="41"/>
      <c r="L34" s="41"/>
      <c r="M34" s="41"/>
      <c r="N34" s="52">
        <f t="shared" si="0"/>
        <v>0</v>
      </c>
    </row>
    <row r="35" spans="1:14">
      <c r="A35" s="37"/>
      <c r="B35" s="41"/>
      <c r="C35" s="41"/>
      <c r="D35" s="41"/>
      <c r="E35" s="41"/>
      <c r="F35" s="51"/>
      <c r="G35" s="41"/>
      <c r="H35" s="41"/>
      <c r="I35" s="41"/>
      <c r="J35" s="41"/>
      <c r="K35" s="41"/>
      <c r="L35" s="41"/>
      <c r="M35" s="41"/>
      <c r="N35" s="52">
        <f t="shared" si="0"/>
        <v>0</v>
      </c>
    </row>
    <row r="36" spans="1:14">
      <c r="A36" s="37"/>
      <c r="B36" s="41"/>
      <c r="C36" s="41"/>
      <c r="D36" s="41"/>
      <c r="E36" s="41"/>
      <c r="F36" s="51"/>
      <c r="G36" s="41"/>
      <c r="H36" s="41"/>
      <c r="I36" s="41"/>
      <c r="J36" s="41"/>
      <c r="K36" s="41"/>
      <c r="L36" s="41"/>
      <c r="M36" s="41"/>
      <c r="N36" s="52">
        <f t="shared" si="0"/>
        <v>0</v>
      </c>
    </row>
    <row r="37" spans="1:14">
      <c r="A37" s="37"/>
      <c r="B37" s="41"/>
      <c r="C37" s="41"/>
      <c r="D37" s="41"/>
      <c r="E37" s="41"/>
      <c r="F37" s="51"/>
      <c r="G37" s="41"/>
      <c r="H37" s="41"/>
      <c r="I37" s="41"/>
      <c r="J37" s="41"/>
      <c r="K37" s="41"/>
      <c r="L37" s="41"/>
      <c r="M37" s="41"/>
      <c r="N37" s="52">
        <f t="shared" si="0"/>
        <v>0</v>
      </c>
    </row>
    <row r="38" spans="1:14">
      <c r="A38" s="37" t="s">
        <v>187</v>
      </c>
      <c r="B38" s="41">
        <f>SUM(B9:B37)</f>
        <v>0</v>
      </c>
      <c r="C38" s="41">
        <f t="shared" ref="C38:M38" si="1">SUM(C9:C37)</f>
        <v>0</v>
      </c>
      <c r="D38" s="41">
        <f t="shared" si="1"/>
        <v>0</v>
      </c>
      <c r="E38" s="41">
        <f t="shared" si="1"/>
        <v>0</v>
      </c>
      <c r="F38" s="41">
        <f t="shared" si="1"/>
        <v>0</v>
      </c>
      <c r="G38" s="41">
        <f t="shared" si="1"/>
        <v>0</v>
      </c>
      <c r="H38" s="41">
        <f t="shared" si="1"/>
        <v>0</v>
      </c>
      <c r="I38" s="41">
        <f t="shared" si="1"/>
        <v>0</v>
      </c>
      <c r="J38" s="41">
        <f t="shared" si="1"/>
        <v>0</v>
      </c>
      <c r="K38" s="41">
        <f t="shared" si="1"/>
        <v>0</v>
      </c>
      <c r="L38" s="41">
        <f t="shared" si="1"/>
        <v>0</v>
      </c>
      <c r="M38" s="41">
        <f t="shared" si="1"/>
        <v>0</v>
      </c>
      <c r="N38" s="52">
        <f t="shared" si="0"/>
        <v>0</v>
      </c>
    </row>
    <row r="39" spans="1:14">
      <c r="B39" s="1"/>
      <c r="C39" s="1"/>
      <c r="D39" s="32"/>
      <c r="E39" s="1"/>
      <c r="F39" s="1"/>
    </row>
    <row r="40" spans="1:14">
      <c r="B40" s="1"/>
      <c r="C40" s="1"/>
      <c r="D40" s="32"/>
      <c r="E40" s="1"/>
      <c r="F40" s="1"/>
    </row>
    <row r="41" spans="1:14">
      <c r="B41" s="1"/>
      <c r="C41" s="1"/>
      <c r="D41" s="32"/>
      <c r="E41" s="1"/>
      <c r="F41" s="1"/>
    </row>
    <row r="42" spans="1:14">
      <c r="B42" s="1"/>
      <c r="C42" s="1"/>
      <c r="D42" s="32"/>
      <c r="E42" s="1"/>
      <c r="F42" s="1"/>
    </row>
    <row r="43" spans="1:14">
      <c r="B43" s="1"/>
      <c r="C43" s="1"/>
      <c r="D43" s="32"/>
      <c r="E43" s="1"/>
      <c r="F43" s="1"/>
    </row>
    <row r="44" spans="1:14">
      <c r="B44" s="1"/>
      <c r="C44" s="1"/>
      <c r="D44" s="32"/>
      <c r="E44" s="1"/>
      <c r="F44" s="1"/>
    </row>
    <row r="45" spans="1:14">
      <c r="B45" s="1"/>
      <c r="C45" s="1"/>
      <c r="D45" s="32"/>
      <c r="E45" s="1"/>
      <c r="F45" s="1"/>
    </row>
    <row r="46" spans="1:14">
      <c r="B46" s="1"/>
      <c r="C46" s="1"/>
      <c r="D46" s="32"/>
      <c r="E46" s="1"/>
      <c r="F46" s="1"/>
    </row>
    <row r="47" spans="1:14">
      <c r="B47" s="1"/>
      <c r="C47" s="1"/>
      <c r="D47" s="32"/>
      <c r="E47" s="1"/>
      <c r="F47" s="1"/>
    </row>
    <row r="48" spans="1:14">
      <c r="B48" s="1"/>
      <c r="C48" s="1"/>
      <c r="D48" s="32"/>
      <c r="E48" s="1"/>
      <c r="F48" s="1"/>
    </row>
    <row r="49" spans="2:6">
      <c r="B49" s="1"/>
      <c r="C49" s="1"/>
      <c r="D49" s="32"/>
      <c r="E49" s="1"/>
      <c r="F49" s="1"/>
    </row>
    <row r="50" spans="2:6">
      <c r="B50" s="1"/>
      <c r="C50" s="1"/>
      <c r="D50" s="32"/>
      <c r="E50" s="1"/>
      <c r="F50" s="1"/>
    </row>
    <row r="51" spans="2:6">
      <c r="B51" s="1"/>
      <c r="C51" s="1"/>
      <c r="D51" s="32"/>
      <c r="E51" s="1"/>
      <c r="F51" s="1"/>
    </row>
    <row r="52" spans="2:6">
      <c r="B52" s="1"/>
      <c r="C52" s="1"/>
      <c r="D52" s="32"/>
      <c r="E52" s="1"/>
      <c r="F52" s="1"/>
    </row>
    <row r="53" spans="2:6">
      <c r="B53" s="1"/>
      <c r="C53" s="1"/>
      <c r="D53" s="32"/>
      <c r="E53" s="1"/>
      <c r="F53" s="1"/>
    </row>
    <row r="54" spans="2:6">
      <c r="B54" s="1"/>
      <c r="C54" s="1"/>
      <c r="D54" s="32"/>
      <c r="E54" s="1"/>
      <c r="F54" s="1"/>
    </row>
    <row r="55" spans="2:6">
      <c r="B55" s="1"/>
      <c r="C55" s="1"/>
      <c r="D55" s="32"/>
      <c r="E55" s="1"/>
      <c r="F55" s="1"/>
    </row>
    <row r="56" spans="2:6">
      <c r="B56" s="1"/>
      <c r="C56" s="1"/>
      <c r="D56" s="32"/>
      <c r="E56" s="1"/>
      <c r="F56" s="1"/>
    </row>
    <row r="57" spans="2:6">
      <c r="B57" s="1"/>
      <c r="C57" s="1"/>
      <c r="D57" s="32"/>
      <c r="E57" s="1"/>
      <c r="F57" s="1"/>
    </row>
    <row r="58" spans="2:6">
      <c r="B58" s="1"/>
      <c r="C58" s="1"/>
      <c r="D58" s="32"/>
      <c r="E58" s="1"/>
      <c r="F58" s="1"/>
    </row>
    <row r="59" spans="2:6">
      <c r="B59" s="1"/>
      <c r="C59" s="1"/>
      <c r="D59" s="32"/>
      <c r="E59" s="1"/>
      <c r="F59" s="1"/>
    </row>
    <row r="60" spans="2:6">
      <c r="B60" s="1"/>
      <c r="C60" s="1"/>
      <c r="D60" s="32"/>
      <c r="E60" s="1"/>
      <c r="F60" s="1"/>
    </row>
    <row r="61" spans="2:6">
      <c r="B61" s="1"/>
      <c r="C61" s="1"/>
      <c r="D61" s="32"/>
      <c r="E61" s="1"/>
      <c r="F61" s="1"/>
    </row>
    <row r="62" spans="2:6">
      <c r="B62" s="1"/>
      <c r="C62" s="1"/>
      <c r="D62" s="32"/>
      <c r="E62" s="1"/>
      <c r="F62" s="1"/>
    </row>
    <row r="63" spans="2:6">
      <c r="B63" s="1"/>
      <c r="C63" s="1"/>
      <c r="D63" s="32"/>
      <c r="E63" s="1"/>
      <c r="F63" s="1"/>
    </row>
    <row r="64" spans="2:6">
      <c r="B64" s="1"/>
      <c r="C64" s="1"/>
      <c r="D64" s="32"/>
      <c r="E64" s="1"/>
      <c r="F64" s="1"/>
    </row>
    <row r="65" spans="2:6">
      <c r="B65" s="1"/>
      <c r="C65" s="1"/>
      <c r="D65" s="32"/>
      <c r="E65" s="1"/>
      <c r="F65" s="1"/>
    </row>
    <row r="66" spans="2:6">
      <c r="B66" s="1"/>
      <c r="C66" s="1"/>
      <c r="D66" s="32"/>
      <c r="E66" s="1"/>
      <c r="F66" s="1"/>
    </row>
    <row r="67" spans="2:6">
      <c r="B67" s="1"/>
      <c r="C67" s="1"/>
      <c r="D67" s="32"/>
      <c r="E67" s="1"/>
      <c r="F67" s="1"/>
    </row>
    <row r="68" spans="2:6">
      <c r="B68" s="1"/>
      <c r="C68" s="1"/>
      <c r="D68" s="32"/>
      <c r="E68" s="1"/>
      <c r="F68" s="1"/>
    </row>
    <row r="69" spans="2:6">
      <c r="B69" s="1"/>
      <c r="C69" s="1"/>
      <c r="D69" s="32"/>
      <c r="E69" s="1"/>
      <c r="F69" s="1"/>
    </row>
    <row r="70" spans="2:6">
      <c r="B70" s="1"/>
      <c r="C70" s="1"/>
      <c r="D70" s="32"/>
      <c r="E70" s="1"/>
      <c r="F70" s="1"/>
    </row>
    <row r="71" spans="2:6">
      <c r="B71" s="1"/>
      <c r="C71" s="1"/>
      <c r="D71" s="32"/>
      <c r="E71" s="1"/>
      <c r="F71" s="1"/>
    </row>
    <row r="72" spans="2:6">
      <c r="B72" s="1"/>
      <c r="C72" s="1"/>
      <c r="D72" s="32"/>
      <c r="E72" s="1"/>
      <c r="F72" s="1"/>
    </row>
    <row r="73" spans="2:6">
      <c r="B73" s="1"/>
      <c r="C73" s="1"/>
      <c r="D73" s="32"/>
      <c r="E73" s="1"/>
      <c r="F73" s="1"/>
    </row>
    <row r="74" spans="2:6">
      <c r="B74" s="1"/>
      <c r="C74" s="1"/>
      <c r="D74" s="32"/>
      <c r="E74" s="1"/>
      <c r="F74" s="1"/>
    </row>
    <row r="75" spans="2:6">
      <c r="B75" s="1"/>
      <c r="C75" s="1"/>
      <c r="D75" s="32"/>
      <c r="E75" s="1"/>
      <c r="F75" s="1"/>
    </row>
    <row r="76" spans="2:6">
      <c r="B76" s="1"/>
      <c r="C76" s="1"/>
      <c r="D76" s="32"/>
      <c r="E76" s="1"/>
      <c r="F76" s="1"/>
    </row>
    <row r="77" spans="2:6">
      <c r="B77" s="1"/>
      <c r="C77" s="1"/>
      <c r="D77" s="32"/>
      <c r="E77" s="1"/>
      <c r="F77" s="1"/>
    </row>
    <row r="78" spans="2:6">
      <c r="B78" s="1"/>
      <c r="C78" s="1"/>
      <c r="D78" s="32"/>
      <c r="E78" s="1"/>
      <c r="F78" s="1"/>
    </row>
    <row r="79" spans="2:6">
      <c r="B79" s="1"/>
      <c r="C79" s="1"/>
      <c r="D79" s="32"/>
      <c r="E79" s="1"/>
      <c r="F79" s="1"/>
    </row>
    <row r="80" spans="2:6">
      <c r="B80" s="1"/>
      <c r="C80" s="1"/>
      <c r="D80" s="32"/>
      <c r="E80" s="1"/>
      <c r="F80" s="1"/>
    </row>
    <row r="81" spans="2:6">
      <c r="B81" s="1"/>
      <c r="C81" s="1"/>
      <c r="D81" s="32"/>
      <c r="E81" s="1"/>
      <c r="F81" s="1"/>
    </row>
    <row r="82" spans="2:6">
      <c r="B82" s="1"/>
      <c r="C82" s="1"/>
      <c r="D82" s="32"/>
      <c r="E82" s="1"/>
      <c r="F82" s="1"/>
    </row>
    <row r="83" spans="2:6">
      <c r="B83" s="1"/>
      <c r="C83" s="1"/>
      <c r="D83" s="32"/>
      <c r="E83" s="1"/>
      <c r="F83" s="1"/>
    </row>
    <row r="84" spans="2:6">
      <c r="B84" s="1"/>
      <c r="C84" s="1"/>
      <c r="D84" s="32"/>
      <c r="E84" s="1"/>
      <c r="F84" s="1"/>
    </row>
    <row r="85" spans="2:6">
      <c r="B85" s="1"/>
      <c r="C85" s="1"/>
      <c r="D85" s="32"/>
      <c r="E85" s="1"/>
      <c r="F85" s="1"/>
    </row>
    <row r="86" spans="2:6">
      <c r="B86" s="1"/>
      <c r="C86" s="1"/>
      <c r="D86" s="32"/>
      <c r="E86" s="1"/>
      <c r="F86" s="1"/>
    </row>
    <row r="87" spans="2:6">
      <c r="B87" s="1"/>
      <c r="C87" s="1"/>
      <c r="D87" s="32"/>
      <c r="E87" s="1"/>
      <c r="F87" s="1"/>
    </row>
    <row r="88" spans="2:6">
      <c r="B88" s="1"/>
      <c r="C88" s="1"/>
      <c r="D88" s="32"/>
      <c r="E88" s="1"/>
      <c r="F88" s="1"/>
    </row>
    <row r="89" spans="2:6">
      <c r="B89" s="1"/>
      <c r="C89" s="1"/>
      <c r="D89" s="32"/>
      <c r="E89" s="1"/>
      <c r="F89" s="1"/>
    </row>
    <row r="90" spans="2:6">
      <c r="B90" s="1"/>
      <c r="C90" s="1"/>
      <c r="D90" s="32"/>
      <c r="E90" s="1"/>
      <c r="F90" s="1"/>
    </row>
    <row r="91" spans="2:6">
      <c r="B91" s="1"/>
      <c r="C91" s="1"/>
      <c r="D91" s="32"/>
      <c r="E91" s="1"/>
      <c r="F91" s="1"/>
    </row>
    <row r="92" spans="2:6">
      <c r="B92" s="1"/>
      <c r="C92" s="1"/>
      <c r="D92" s="32"/>
      <c r="E92" s="1"/>
      <c r="F92" s="1"/>
    </row>
    <row r="93" spans="2:6">
      <c r="B93" s="1"/>
      <c r="C93" s="1"/>
      <c r="D93" s="32"/>
      <c r="E93" s="1"/>
      <c r="F93" s="1"/>
    </row>
    <row r="94" spans="2:6">
      <c r="B94" s="1"/>
      <c r="C94" s="1"/>
      <c r="D94" s="32"/>
      <c r="E94" s="1"/>
      <c r="F94" s="1"/>
    </row>
    <row r="95" spans="2:6">
      <c r="B95" s="1"/>
      <c r="C95" s="1"/>
      <c r="D95" s="32"/>
      <c r="E95" s="1"/>
      <c r="F95" s="1"/>
    </row>
    <row r="96" spans="2:6">
      <c r="B96" s="1"/>
      <c r="C96" s="1"/>
      <c r="D96" s="32"/>
      <c r="E96" s="1"/>
      <c r="F96" s="1"/>
    </row>
    <row r="97" spans="2:6">
      <c r="B97" s="1"/>
      <c r="C97" s="1"/>
      <c r="D97" s="32"/>
      <c r="E97" s="1"/>
      <c r="F97" s="1"/>
    </row>
    <row r="98" spans="2:6">
      <c r="B98" s="1"/>
      <c r="C98" s="1"/>
      <c r="D98" s="32"/>
      <c r="E98" s="1"/>
      <c r="F98" s="1"/>
    </row>
    <row r="99" spans="2:6">
      <c r="B99" s="1"/>
      <c r="C99" s="1"/>
      <c r="D99" s="32"/>
      <c r="E99" s="1"/>
      <c r="F99" s="1"/>
    </row>
    <row r="100" spans="2:6">
      <c r="B100" s="1"/>
      <c r="C100" s="1"/>
      <c r="D100" s="32"/>
      <c r="E100" s="1"/>
      <c r="F100" s="1"/>
    </row>
    <row r="101" spans="2:6">
      <c r="B101" s="1"/>
      <c r="C101" s="1"/>
      <c r="D101" s="32"/>
      <c r="E101" s="1"/>
      <c r="F101" s="1"/>
    </row>
    <row r="102" spans="2:6">
      <c r="B102" s="1"/>
      <c r="C102" s="1"/>
      <c r="D102" s="32"/>
      <c r="E102" s="1"/>
      <c r="F102" s="1"/>
    </row>
    <row r="103" spans="2:6">
      <c r="B103" s="1"/>
      <c r="C103" s="1"/>
      <c r="D103" s="32"/>
      <c r="E103" s="1"/>
      <c r="F103" s="1"/>
    </row>
    <row r="104" spans="2:6">
      <c r="B104" s="1"/>
      <c r="C104" s="1"/>
      <c r="D104" s="32"/>
      <c r="E104" s="1"/>
      <c r="F104" s="1"/>
    </row>
    <row r="105" spans="2:6">
      <c r="B105" s="1"/>
      <c r="C105" s="1"/>
      <c r="D105" s="32"/>
      <c r="E105" s="1"/>
      <c r="F105" s="1"/>
    </row>
    <row r="106" spans="2:6">
      <c r="B106" s="1"/>
      <c r="C106" s="1"/>
      <c r="D106" s="32"/>
      <c r="E106" s="1"/>
      <c r="F106" s="1"/>
    </row>
    <row r="107" spans="2:6">
      <c r="B107" s="1"/>
      <c r="C107" s="1"/>
      <c r="D107" s="32"/>
      <c r="E107" s="1"/>
      <c r="F107" s="1"/>
    </row>
    <row r="108" spans="2:6">
      <c r="B108" s="1"/>
      <c r="C108" s="1"/>
      <c r="D108" s="32"/>
      <c r="E108" s="1"/>
      <c r="F108" s="1"/>
    </row>
    <row r="109" spans="2:6">
      <c r="B109" s="1"/>
      <c r="C109" s="1"/>
      <c r="D109" s="32"/>
      <c r="E109" s="1"/>
      <c r="F109" s="1"/>
    </row>
    <row r="110" spans="2:6">
      <c r="B110" s="1"/>
      <c r="C110" s="1"/>
      <c r="D110" s="32"/>
      <c r="E110" s="1"/>
      <c r="F110" s="1"/>
    </row>
    <row r="111" spans="2:6">
      <c r="B111" s="1"/>
      <c r="C111" s="1"/>
      <c r="D111" s="32"/>
      <c r="E111" s="1"/>
      <c r="F111" s="1"/>
    </row>
    <row r="112" spans="2:6">
      <c r="B112" s="1"/>
      <c r="C112" s="1"/>
      <c r="D112" s="32"/>
      <c r="E112" s="1"/>
      <c r="F112" s="1"/>
    </row>
    <row r="113" spans="2:6">
      <c r="B113" s="1"/>
      <c r="C113" s="1"/>
      <c r="D113" s="32"/>
      <c r="E113" s="1"/>
      <c r="F113" s="1"/>
    </row>
    <row r="114" spans="2:6">
      <c r="B114" s="1"/>
      <c r="C114" s="1"/>
      <c r="D114" s="32"/>
      <c r="E114" s="1"/>
      <c r="F114" s="1"/>
    </row>
    <row r="115" spans="2:6">
      <c r="B115" s="1"/>
      <c r="C115" s="1"/>
      <c r="D115" s="32"/>
      <c r="E115" s="1"/>
      <c r="F115" s="1"/>
    </row>
    <row r="116" spans="2:6">
      <c r="B116" s="1"/>
      <c r="C116" s="1"/>
      <c r="D116" s="32"/>
      <c r="E116" s="1"/>
      <c r="F116" s="1"/>
    </row>
    <row r="117" spans="2:6">
      <c r="B117" s="1"/>
      <c r="C117" s="1"/>
      <c r="D117" s="32"/>
      <c r="E117" s="1"/>
      <c r="F117" s="1"/>
    </row>
    <row r="118" spans="2:6">
      <c r="B118" s="1"/>
      <c r="C118" s="1"/>
      <c r="D118" s="32"/>
      <c r="E118" s="1"/>
      <c r="F118" s="1"/>
    </row>
    <row r="119" spans="2:6">
      <c r="B119" s="1"/>
      <c r="C119" s="1"/>
      <c r="D119" s="32"/>
      <c r="E119" s="1"/>
      <c r="F119" s="1"/>
    </row>
    <row r="120" spans="2:6">
      <c r="B120" s="1"/>
      <c r="C120" s="1"/>
      <c r="D120" s="32"/>
      <c r="E120" s="1"/>
      <c r="F120" s="1"/>
    </row>
    <row r="121" spans="2:6">
      <c r="B121" s="1"/>
      <c r="C121" s="1"/>
      <c r="D121" s="32"/>
      <c r="E121" s="1"/>
      <c r="F121" s="1"/>
    </row>
    <row r="122" spans="2:6">
      <c r="B122" s="1"/>
      <c r="C122" s="1"/>
      <c r="D122" s="32"/>
      <c r="E122" s="1"/>
      <c r="F122" s="1"/>
    </row>
    <row r="123" spans="2:6">
      <c r="B123" s="1"/>
      <c r="C123" s="1"/>
      <c r="D123" s="32"/>
      <c r="E123" s="1"/>
      <c r="F123" s="1"/>
    </row>
    <row r="124" spans="2:6">
      <c r="B124" s="1"/>
      <c r="C124" s="1"/>
      <c r="D124" s="32"/>
      <c r="E124" s="1"/>
      <c r="F124" s="1"/>
    </row>
    <row r="125" spans="2:6">
      <c r="B125" s="1"/>
      <c r="C125" s="1"/>
      <c r="D125" s="32"/>
      <c r="E125" s="1"/>
      <c r="F125" s="1"/>
    </row>
    <row r="126" spans="2:6">
      <c r="B126" s="1"/>
      <c r="C126" s="1"/>
      <c r="D126" s="32"/>
      <c r="E126" s="1"/>
      <c r="F126" s="1"/>
    </row>
    <row r="127" spans="2:6">
      <c r="B127" s="1"/>
      <c r="C127" s="1"/>
      <c r="D127" s="32"/>
      <c r="E127" s="1"/>
      <c r="F127" s="1"/>
    </row>
    <row r="128" spans="2:6">
      <c r="B128" s="1"/>
      <c r="C128" s="1"/>
      <c r="D128" s="32"/>
      <c r="E128" s="1"/>
      <c r="F128" s="1"/>
    </row>
    <row r="129" spans="2:6">
      <c r="B129" s="1"/>
      <c r="C129" s="1"/>
      <c r="D129" s="32"/>
      <c r="E129" s="1"/>
      <c r="F129" s="1"/>
    </row>
    <row r="130" spans="2:6">
      <c r="B130" s="1"/>
      <c r="C130" s="1"/>
      <c r="D130" s="32"/>
      <c r="E130" s="1"/>
      <c r="F130" s="1"/>
    </row>
    <row r="131" spans="2:6">
      <c r="B131" s="1"/>
      <c r="C131" s="1"/>
      <c r="D131" s="32"/>
      <c r="E131" s="1"/>
      <c r="F131" s="1"/>
    </row>
    <row r="132" spans="2:6">
      <c r="B132" s="1"/>
      <c r="C132" s="1"/>
      <c r="D132" s="32"/>
      <c r="E132" s="1"/>
      <c r="F132" s="1"/>
    </row>
    <row r="133" spans="2:6">
      <c r="B133" s="1"/>
      <c r="C133" s="1"/>
      <c r="D133" s="32"/>
      <c r="E133" s="1"/>
      <c r="F133" s="1"/>
    </row>
    <row r="134" spans="2:6">
      <c r="B134" s="1"/>
      <c r="C134" s="1"/>
      <c r="D134" s="32"/>
      <c r="E134" s="1"/>
      <c r="F134" s="1"/>
    </row>
    <row r="135" spans="2:6">
      <c r="B135" s="1"/>
      <c r="C135" s="1"/>
      <c r="D135" s="32"/>
      <c r="E135" s="1"/>
      <c r="F135" s="1"/>
    </row>
    <row r="136" spans="2:6">
      <c r="B136" s="1"/>
      <c r="C136" s="1"/>
      <c r="D136" s="32"/>
      <c r="E136" s="1"/>
      <c r="F136" s="1"/>
    </row>
    <row r="137" spans="2:6">
      <c r="B137" s="1"/>
      <c r="C137" s="1"/>
      <c r="D137" s="32"/>
      <c r="E137" s="1"/>
      <c r="F137" s="1"/>
    </row>
    <row r="138" spans="2:6">
      <c r="B138" s="1"/>
      <c r="C138" s="1"/>
      <c r="D138" s="32"/>
      <c r="E138" s="1"/>
      <c r="F138" s="1"/>
    </row>
    <row r="139" spans="2:6">
      <c r="B139" s="1"/>
      <c r="C139" s="1"/>
      <c r="D139" s="32"/>
      <c r="E139" s="1"/>
      <c r="F139" s="1"/>
    </row>
    <row r="140" spans="2:6">
      <c r="B140" s="1"/>
      <c r="C140" s="1"/>
      <c r="D140" s="32"/>
      <c r="E140" s="1"/>
      <c r="F140" s="1"/>
    </row>
    <row r="141" spans="2:6">
      <c r="B141" s="1"/>
      <c r="C141" s="1"/>
      <c r="D141" s="32"/>
      <c r="E141" s="1"/>
      <c r="F141" s="1"/>
    </row>
    <row r="142" spans="2:6">
      <c r="B142" s="1"/>
      <c r="C142" s="1"/>
      <c r="D142" s="32"/>
      <c r="E142" s="1"/>
      <c r="F142" s="1"/>
    </row>
    <row r="143" spans="2:6">
      <c r="B143" s="1"/>
      <c r="C143" s="1"/>
      <c r="D143" s="32"/>
      <c r="E143" s="1"/>
      <c r="F143" s="1"/>
    </row>
    <row r="144" spans="2:6">
      <c r="B144" s="1"/>
      <c r="C144" s="1"/>
      <c r="D144" s="32"/>
      <c r="E144" s="1"/>
      <c r="F144" s="1"/>
    </row>
    <row r="145" spans="2:6">
      <c r="B145" s="1"/>
      <c r="C145" s="1"/>
      <c r="D145" s="32"/>
      <c r="E145" s="1"/>
      <c r="F145" s="1"/>
    </row>
    <row r="146" spans="2:6">
      <c r="B146" s="1"/>
      <c r="C146" s="1"/>
      <c r="D146" s="32"/>
      <c r="E146" s="1"/>
      <c r="F146" s="1"/>
    </row>
    <row r="147" spans="2:6">
      <c r="B147" s="1"/>
      <c r="C147" s="1"/>
      <c r="D147" s="32"/>
      <c r="E147" s="1"/>
      <c r="F147" s="1"/>
    </row>
    <row r="148" spans="2:6">
      <c r="B148" s="1"/>
      <c r="C148" s="1"/>
      <c r="D148" s="32"/>
      <c r="E148" s="1"/>
      <c r="F148" s="1"/>
    </row>
    <row r="149" spans="2:6">
      <c r="B149" s="1"/>
      <c r="C149" s="1"/>
      <c r="D149" s="32"/>
      <c r="E149" s="1"/>
      <c r="F149" s="1"/>
    </row>
    <row r="150" spans="2:6">
      <c r="B150" s="1"/>
      <c r="C150" s="1"/>
      <c r="D150" s="32"/>
      <c r="E150" s="1"/>
      <c r="F150" s="1"/>
    </row>
    <row r="151" spans="2:6">
      <c r="B151" s="1"/>
      <c r="C151" s="1"/>
      <c r="D151" s="32"/>
      <c r="E151" s="1"/>
      <c r="F151" s="1"/>
    </row>
    <row r="152" spans="2:6">
      <c r="B152" s="1"/>
      <c r="C152" s="1"/>
      <c r="D152" s="32"/>
      <c r="E152" s="1"/>
      <c r="F152" s="1"/>
    </row>
    <row r="153" spans="2:6">
      <c r="B153" s="1"/>
      <c r="C153" s="1"/>
      <c r="D153" s="32"/>
      <c r="E153" s="1"/>
      <c r="F153" s="1"/>
    </row>
    <row r="154" spans="2:6">
      <c r="B154" s="1"/>
      <c r="C154" s="1"/>
      <c r="D154" s="32"/>
      <c r="E154" s="1"/>
      <c r="F154" s="1"/>
    </row>
    <row r="155" spans="2:6">
      <c r="B155" s="1"/>
      <c r="C155" s="1"/>
      <c r="D155" s="32"/>
      <c r="E155" s="1"/>
      <c r="F155" s="1"/>
    </row>
    <row r="156" spans="2:6">
      <c r="B156" s="1"/>
      <c r="C156" s="1"/>
      <c r="D156" s="32"/>
      <c r="E156" s="1"/>
      <c r="F156" s="1"/>
    </row>
    <row r="157" spans="2:6">
      <c r="B157" s="1"/>
      <c r="C157" s="1"/>
      <c r="D157" s="32"/>
      <c r="E157" s="1"/>
      <c r="F157" s="1"/>
    </row>
    <row r="158" spans="2:6">
      <c r="B158" s="1"/>
      <c r="C158" s="1"/>
      <c r="D158" s="32"/>
      <c r="E158" s="1"/>
      <c r="F158" s="1"/>
    </row>
    <row r="159" spans="2:6">
      <c r="B159" s="1"/>
      <c r="C159" s="1"/>
      <c r="D159" s="32"/>
      <c r="E159" s="1"/>
      <c r="F159" s="1"/>
    </row>
    <row r="160" spans="2:6">
      <c r="B160" s="1"/>
      <c r="C160" s="1"/>
      <c r="D160" s="32"/>
      <c r="E160" s="1"/>
      <c r="F160" s="1"/>
    </row>
    <row r="161" spans="2:6">
      <c r="B161" s="1"/>
      <c r="C161" s="1"/>
      <c r="D161" s="32"/>
      <c r="E161" s="1"/>
      <c r="F161" s="1"/>
    </row>
    <row r="162" spans="2:6">
      <c r="B162" s="1"/>
      <c r="C162" s="1"/>
      <c r="D162" s="32"/>
      <c r="E162" s="1"/>
      <c r="F162" s="1"/>
    </row>
    <row r="163" spans="2:6">
      <c r="B163" s="1"/>
      <c r="C163" s="1"/>
      <c r="D163" s="32"/>
      <c r="E163" s="1"/>
      <c r="F163" s="1"/>
    </row>
    <row r="164" spans="2:6">
      <c r="B164" s="1"/>
      <c r="C164" s="1"/>
      <c r="D164" s="32"/>
      <c r="E164" s="1"/>
      <c r="F164" s="1"/>
    </row>
    <row r="165" spans="2:6">
      <c r="B165" s="1"/>
      <c r="C165" s="1"/>
      <c r="D165" s="32"/>
      <c r="E165" s="1"/>
      <c r="F165" s="1"/>
    </row>
    <row r="166" spans="2:6">
      <c r="B166" s="1"/>
      <c r="C166" s="1"/>
      <c r="D166" s="32"/>
      <c r="E166" s="1"/>
      <c r="F166" s="1"/>
    </row>
    <row r="167" spans="2:6">
      <c r="B167" s="1"/>
      <c r="C167" s="1"/>
      <c r="D167" s="32"/>
      <c r="E167" s="1"/>
      <c r="F167" s="1"/>
    </row>
    <row r="168" spans="2:6">
      <c r="B168" s="1"/>
      <c r="C168" s="1"/>
      <c r="D168" s="32"/>
      <c r="E168" s="1"/>
      <c r="F168" s="1"/>
    </row>
    <row r="169" spans="2:6">
      <c r="B169" s="1"/>
      <c r="C169" s="1"/>
      <c r="D169" s="32"/>
      <c r="E169" s="1"/>
      <c r="F169" s="1"/>
    </row>
    <row r="170" spans="2:6">
      <c r="B170" s="1"/>
      <c r="C170" s="1"/>
      <c r="D170" s="32"/>
      <c r="E170" s="1"/>
      <c r="F170" s="1"/>
    </row>
    <row r="171" spans="2:6">
      <c r="B171" s="1"/>
      <c r="C171" s="1"/>
      <c r="D171" s="32"/>
      <c r="E171" s="1"/>
      <c r="F171" s="1"/>
    </row>
    <row r="172" spans="2:6">
      <c r="B172" s="1"/>
      <c r="C172" s="1"/>
      <c r="D172" s="32"/>
      <c r="E172" s="1"/>
      <c r="F172" s="1"/>
    </row>
    <row r="173" spans="2:6">
      <c r="B173" s="1"/>
      <c r="C173" s="1"/>
      <c r="D173" s="32"/>
      <c r="E173" s="1"/>
      <c r="F173" s="1"/>
    </row>
    <row r="174" spans="2:6">
      <c r="B174" s="1"/>
      <c r="C174" s="1"/>
      <c r="D174" s="32"/>
      <c r="E174" s="1"/>
      <c r="F174" s="1"/>
    </row>
    <row r="175" spans="2:6">
      <c r="B175" s="1"/>
      <c r="C175" s="1"/>
      <c r="D175" s="32"/>
      <c r="E175" s="1"/>
      <c r="F175" s="1"/>
    </row>
    <row r="176" spans="2:6">
      <c r="B176" s="1"/>
      <c r="C176" s="1"/>
      <c r="D176" s="32"/>
      <c r="E176" s="1"/>
      <c r="F176" s="1"/>
    </row>
    <row r="177" spans="2:6">
      <c r="B177" s="1"/>
      <c r="C177" s="1"/>
      <c r="D177" s="32"/>
      <c r="E177" s="1"/>
      <c r="F177" s="1"/>
    </row>
    <row r="178" spans="2:6">
      <c r="B178" s="1"/>
      <c r="C178" s="1"/>
      <c r="D178" s="32"/>
      <c r="E178" s="1"/>
      <c r="F178" s="1"/>
    </row>
    <row r="179" spans="2:6">
      <c r="B179" s="1"/>
      <c r="C179" s="1"/>
      <c r="D179" s="32"/>
      <c r="E179" s="1"/>
      <c r="F179" s="1"/>
    </row>
    <row r="180" spans="2:6">
      <c r="B180" s="1"/>
      <c r="C180" s="1"/>
      <c r="D180" s="32"/>
      <c r="E180" s="1"/>
      <c r="F180" s="1"/>
    </row>
    <row r="181" spans="2:6">
      <c r="B181" s="1"/>
      <c r="C181" s="1"/>
      <c r="D181" s="32"/>
      <c r="E181" s="1"/>
      <c r="F181" s="1"/>
    </row>
    <row r="182" spans="2:6">
      <c r="B182" s="1"/>
      <c r="C182" s="1"/>
      <c r="D182" s="32"/>
      <c r="E182" s="1"/>
      <c r="F182" s="1"/>
    </row>
    <row r="183" spans="2:6">
      <c r="B183" s="1"/>
      <c r="C183" s="1"/>
      <c r="D183" s="32"/>
      <c r="E183" s="1"/>
      <c r="F183" s="1"/>
    </row>
    <row r="184" spans="2:6">
      <c r="B184" s="1"/>
      <c r="C184" s="1"/>
      <c r="D184" s="32"/>
      <c r="E184" s="1"/>
      <c r="F184" s="1"/>
    </row>
    <row r="185" spans="2:6">
      <c r="B185" s="1"/>
      <c r="C185" s="1"/>
      <c r="D185" s="32"/>
      <c r="E185" s="1"/>
      <c r="F185" s="1"/>
    </row>
    <row r="186" spans="2:6">
      <c r="B186" s="1"/>
      <c r="C186" s="1"/>
      <c r="D186" s="32"/>
      <c r="E186" s="1"/>
      <c r="F186" s="1"/>
    </row>
    <row r="187" spans="2:6">
      <c r="B187" s="1"/>
      <c r="C187" s="1"/>
      <c r="D187" s="32"/>
      <c r="E187" s="1"/>
      <c r="F187" s="1"/>
    </row>
    <row r="188" spans="2:6">
      <c r="B188" s="1"/>
      <c r="C188" s="1"/>
      <c r="D188" s="32"/>
      <c r="E188" s="1"/>
      <c r="F188" s="1"/>
    </row>
    <row r="189" spans="2:6">
      <c r="B189" s="1"/>
      <c r="C189" s="1"/>
      <c r="D189" s="32"/>
      <c r="E189" s="1"/>
      <c r="F189" s="1"/>
    </row>
    <row r="190" spans="2:6">
      <c r="B190" s="1"/>
      <c r="C190" s="1"/>
      <c r="D190" s="32"/>
      <c r="E190" s="1"/>
      <c r="F190" s="1"/>
    </row>
    <row r="191" spans="2:6">
      <c r="B191" s="1"/>
      <c r="C191" s="1"/>
      <c r="D191" s="32"/>
      <c r="E191" s="1"/>
      <c r="F191" s="1"/>
    </row>
    <row r="192" spans="2:6">
      <c r="B192" s="1"/>
      <c r="C192" s="1"/>
      <c r="D192" s="32"/>
      <c r="E192" s="1"/>
      <c r="F192" s="1"/>
    </row>
    <row r="193" spans="2:6">
      <c r="B193" s="1"/>
      <c r="C193" s="1"/>
      <c r="D193" s="32"/>
      <c r="E193" s="1"/>
      <c r="F193" s="1"/>
    </row>
    <row r="194" spans="2:6">
      <c r="B194" s="1"/>
      <c r="C194" s="1"/>
      <c r="D194" s="32"/>
      <c r="E194" s="1"/>
      <c r="F194" s="1"/>
    </row>
    <row r="195" spans="2:6">
      <c r="B195" s="1"/>
      <c r="C195" s="1"/>
      <c r="D195" s="32"/>
      <c r="E195" s="1"/>
      <c r="F195" s="1"/>
    </row>
    <row r="196" spans="2:6">
      <c r="B196" s="1"/>
      <c r="C196" s="1"/>
      <c r="D196" s="32"/>
      <c r="E196" s="1"/>
      <c r="F196" s="1"/>
    </row>
    <row r="197" spans="2:6">
      <c r="B197" s="1"/>
      <c r="C197" s="1"/>
      <c r="D197" s="32"/>
      <c r="E197" s="1"/>
      <c r="F197" s="1"/>
    </row>
    <row r="198" spans="2:6">
      <c r="B198" s="1"/>
      <c r="C198" s="1"/>
      <c r="D198" s="32"/>
      <c r="E198" s="1"/>
      <c r="F198" s="1"/>
    </row>
    <row r="199" spans="2:6">
      <c r="B199" s="1"/>
      <c r="C199" s="1"/>
      <c r="D199" s="32"/>
      <c r="E199" s="1"/>
      <c r="F199" s="1"/>
    </row>
    <row r="200" spans="2:6">
      <c r="B200" s="1"/>
      <c r="C200" s="1"/>
      <c r="D200" s="32"/>
      <c r="E200" s="1"/>
      <c r="F200" s="1"/>
    </row>
    <row r="201" spans="2:6">
      <c r="B201" s="1"/>
      <c r="C201" s="1"/>
      <c r="D201" s="32"/>
      <c r="E201" s="1"/>
      <c r="F201" s="1"/>
    </row>
    <row r="202" spans="2:6">
      <c r="B202" s="1"/>
      <c r="C202" s="1"/>
      <c r="D202" s="32"/>
      <c r="E202" s="1"/>
      <c r="F202" s="1"/>
    </row>
    <row r="203" spans="2:6">
      <c r="B203" s="1"/>
      <c r="C203" s="1"/>
      <c r="D203" s="32"/>
      <c r="E203" s="1"/>
      <c r="F203" s="1"/>
    </row>
    <row r="204" spans="2:6">
      <c r="B204" s="1"/>
      <c r="C204" s="1"/>
      <c r="D204" s="32"/>
      <c r="E204" s="1"/>
      <c r="F204" s="1"/>
    </row>
    <row r="205" spans="2:6">
      <c r="B205" s="1"/>
      <c r="C205" s="1"/>
      <c r="D205" s="32"/>
      <c r="E205" s="1"/>
      <c r="F205" s="1"/>
    </row>
    <row r="206" spans="2:6">
      <c r="B206" s="1"/>
      <c r="C206" s="1"/>
      <c r="D206" s="32"/>
      <c r="E206" s="1"/>
      <c r="F206" s="1"/>
    </row>
    <row r="207" spans="2:6">
      <c r="B207" s="1"/>
      <c r="C207" s="1"/>
      <c r="D207" s="32"/>
      <c r="E207" s="1"/>
      <c r="F207" s="1"/>
    </row>
    <row r="208" spans="2:6">
      <c r="B208" s="1"/>
      <c r="C208" s="1"/>
      <c r="D208" s="32"/>
      <c r="E208" s="1"/>
      <c r="F208" s="1"/>
    </row>
    <row r="209" spans="2:6">
      <c r="B209" s="1"/>
      <c r="C209" s="1"/>
      <c r="D209" s="32"/>
      <c r="E209" s="1"/>
      <c r="F209" s="1"/>
    </row>
    <row r="210" spans="2:6">
      <c r="B210" s="1"/>
      <c r="C210" s="1"/>
      <c r="D210" s="32"/>
      <c r="E210" s="1"/>
      <c r="F210" s="1"/>
    </row>
    <row r="211" spans="2:6">
      <c r="B211" s="1"/>
      <c r="C211" s="1"/>
      <c r="D211" s="32"/>
      <c r="E211" s="1"/>
      <c r="F211" s="1"/>
    </row>
    <row r="212" spans="2:6">
      <c r="B212" s="1"/>
      <c r="C212" s="1"/>
      <c r="D212" s="32"/>
      <c r="E212" s="1"/>
      <c r="F212" s="1"/>
    </row>
    <row r="213" spans="2:6">
      <c r="B213" s="1"/>
      <c r="C213" s="1"/>
      <c r="D213" s="32"/>
      <c r="E213" s="1"/>
      <c r="F213" s="1"/>
    </row>
    <row r="214" spans="2:6">
      <c r="B214" s="1"/>
      <c r="C214" s="1"/>
      <c r="D214" s="32"/>
      <c r="E214" s="1"/>
      <c r="F214" s="1"/>
    </row>
    <row r="215" spans="2:6">
      <c r="B215" s="1"/>
      <c r="C215" s="1"/>
      <c r="D215" s="32"/>
      <c r="E215" s="1"/>
      <c r="F215" s="1"/>
    </row>
    <row r="216" spans="2:6">
      <c r="B216" s="1"/>
      <c r="C216" s="1"/>
      <c r="D216" s="32"/>
      <c r="E216" s="1"/>
      <c r="F216" s="1"/>
    </row>
    <row r="217" spans="2:6">
      <c r="B217" s="1"/>
      <c r="C217" s="1"/>
      <c r="D217" s="32"/>
      <c r="E217" s="1"/>
      <c r="F217" s="1"/>
    </row>
    <row r="218" spans="2:6">
      <c r="B218" s="1"/>
      <c r="C218" s="1"/>
      <c r="D218" s="32"/>
      <c r="E218" s="1"/>
      <c r="F218" s="1"/>
    </row>
    <row r="219" spans="2:6">
      <c r="B219" s="1"/>
      <c r="C219" s="1"/>
      <c r="D219" s="32"/>
      <c r="E219" s="1"/>
      <c r="F219" s="1"/>
    </row>
    <row r="220" spans="2:6">
      <c r="B220" s="1"/>
      <c r="C220" s="1"/>
      <c r="D220" s="32"/>
      <c r="E220" s="1"/>
      <c r="F220" s="1"/>
    </row>
    <row r="221" spans="2:6">
      <c r="B221" s="1"/>
      <c r="C221" s="1"/>
      <c r="D221" s="32"/>
      <c r="E221" s="1"/>
      <c r="F221" s="1"/>
    </row>
    <row r="222" spans="2:6">
      <c r="B222" s="1"/>
      <c r="C222" s="1"/>
      <c r="D222" s="32"/>
      <c r="E222" s="1"/>
      <c r="F222" s="1"/>
    </row>
    <row r="223" spans="2:6">
      <c r="B223" s="1"/>
      <c r="C223" s="1"/>
      <c r="D223" s="32"/>
      <c r="E223" s="1"/>
      <c r="F223" s="1"/>
    </row>
    <row r="224" spans="2:6">
      <c r="B224" s="1"/>
      <c r="C224" s="1"/>
      <c r="D224" s="32"/>
      <c r="E224" s="1"/>
      <c r="F224" s="1"/>
    </row>
    <row r="225" spans="2:6">
      <c r="B225" s="1"/>
      <c r="C225" s="1"/>
      <c r="D225" s="32"/>
      <c r="E225" s="1"/>
      <c r="F225" s="1"/>
    </row>
    <row r="226" spans="2:6">
      <c r="B226" s="1"/>
      <c r="C226" s="1"/>
      <c r="D226" s="32"/>
      <c r="E226" s="1"/>
      <c r="F226" s="1"/>
    </row>
    <row r="227" spans="2:6">
      <c r="B227" s="1"/>
      <c r="C227" s="1"/>
      <c r="D227" s="32"/>
      <c r="E227" s="1"/>
      <c r="F227" s="1"/>
    </row>
    <row r="228" spans="2:6">
      <c r="B228" s="1"/>
      <c r="C228" s="1"/>
      <c r="D228" s="32"/>
      <c r="E228" s="1"/>
      <c r="F228" s="1"/>
    </row>
    <row r="229" spans="2:6">
      <c r="B229" s="1"/>
      <c r="C229" s="1"/>
      <c r="D229" s="32"/>
      <c r="E229" s="1"/>
      <c r="F229" s="1"/>
    </row>
    <row r="230" spans="2:6">
      <c r="B230" s="1"/>
      <c r="C230" s="1"/>
      <c r="D230" s="32"/>
      <c r="E230" s="1"/>
      <c r="F230" s="1"/>
    </row>
    <row r="231" spans="2:6">
      <c r="B231" s="1"/>
      <c r="C231" s="1"/>
      <c r="D231" s="32"/>
      <c r="E231" s="1"/>
      <c r="F231" s="1"/>
    </row>
    <row r="232" spans="2:6">
      <c r="B232" s="1"/>
      <c r="C232" s="1"/>
      <c r="D232" s="32"/>
      <c r="E232" s="1"/>
      <c r="F232" s="1"/>
    </row>
    <row r="233" spans="2:6">
      <c r="B233" s="1"/>
      <c r="C233" s="1"/>
      <c r="D233" s="32"/>
      <c r="E233" s="1"/>
      <c r="F233" s="1"/>
    </row>
    <row r="234" spans="2:6">
      <c r="B234" s="1"/>
      <c r="C234" s="1"/>
      <c r="D234" s="32"/>
      <c r="E234" s="1"/>
      <c r="F234" s="1"/>
    </row>
    <row r="235" spans="2:6">
      <c r="B235" s="1"/>
      <c r="C235" s="1"/>
      <c r="D235" s="32"/>
      <c r="E235" s="1"/>
      <c r="F235" s="1"/>
    </row>
    <row r="236" spans="2:6">
      <c r="B236" s="1"/>
      <c r="C236" s="1"/>
      <c r="D236" s="32"/>
      <c r="E236" s="1"/>
      <c r="F236" s="1"/>
    </row>
    <row r="237" spans="2:6">
      <c r="B237" s="1"/>
      <c r="C237" s="1"/>
      <c r="D237" s="32"/>
      <c r="E237" s="1"/>
      <c r="F237" s="1"/>
    </row>
    <row r="238" spans="2:6">
      <c r="B238" s="1"/>
      <c r="C238" s="1"/>
      <c r="D238" s="32"/>
      <c r="E238" s="1"/>
      <c r="F238" s="1"/>
    </row>
    <row r="239" spans="2:6">
      <c r="B239" s="1"/>
      <c r="C239" s="1"/>
      <c r="D239" s="32"/>
      <c r="E239" s="1"/>
      <c r="F239" s="1"/>
    </row>
    <row r="240" spans="2:6">
      <c r="B240" s="1"/>
      <c r="C240" s="1"/>
      <c r="D240" s="32"/>
      <c r="E240" s="1"/>
      <c r="F240" s="1"/>
    </row>
    <row r="241" spans="2:6">
      <c r="B241" s="1"/>
      <c r="C241" s="1"/>
      <c r="D241" s="32"/>
      <c r="E241" s="1"/>
      <c r="F241" s="1"/>
    </row>
    <row r="242" spans="2:6">
      <c r="B242" s="1"/>
      <c r="C242" s="1"/>
      <c r="D242" s="32"/>
      <c r="E242" s="1"/>
      <c r="F242" s="1"/>
    </row>
    <row r="243" spans="2:6">
      <c r="B243" s="1"/>
      <c r="C243" s="1"/>
      <c r="D243" s="32"/>
      <c r="E243" s="1"/>
      <c r="F243" s="1"/>
    </row>
    <row r="244" spans="2:6">
      <c r="B244" s="1"/>
      <c r="C244" s="1"/>
      <c r="D244" s="32"/>
      <c r="E244" s="1"/>
      <c r="F244" s="1"/>
    </row>
    <row r="245" spans="2:6">
      <c r="B245" s="1"/>
      <c r="C245" s="1"/>
      <c r="D245" s="32"/>
      <c r="E245" s="1"/>
      <c r="F245" s="1"/>
    </row>
    <row r="246" spans="2:6">
      <c r="B246" s="1"/>
      <c r="C246" s="1"/>
      <c r="D246" s="32"/>
      <c r="E246" s="1"/>
      <c r="F246" s="1"/>
    </row>
    <row r="247" spans="2:6">
      <c r="B247" s="1"/>
      <c r="C247" s="1"/>
      <c r="D247" s="32"/>
      <c r="E247" s="1"/>
      <c r="F247" s="1"/>
    </row>
    <row r="248" spans="2:6">
      <c r="B248" s="1"/>
      <c r="C248" s="1"/>
      <c r="D248" s="32"/>
      <c r="E248" s="1"/>
      <c r="F248" s="1"/>
    </row>
    <row r="249" spans="2:6">
      <c r="B249" s="1"/>
      <c r="C249" s="1"/>
      <c r="D249" s="32"/>
      <c r="E249" s="1"/>
      <c r="F249" s="1"/>
    </row>
    <row r="250" spans="2:6">
      <c r="B250" s="1"/>
      <c r="C250" s="1"/>
      <c r="D250" s="32"/>
      <c r="E250" s="1"/>
      <c r="F250" s="1"/>
    </row>
    <row r="251" spans="2:6">
      <c r="B251" s="1"/>
      <c r="C251" s="1"/>
      <c r="D251" s="32"/>
      <c r="E251" s="1"/>
      <c r="F251" s="1"/>
    </row>
    <row r="252" spans="2:6">
      <c r="B252" s="1"/>
      <c r="C252" s="1"/>
      <c r="D252" s="32"/>
      <c r="E252" s="1"/>
      <c r="F252" s="1"/>
    </row>
    <row r="253" spans="2:6">
      <c r="B253" s="1"/>
      <c r="C253" s="1"/>
      <c r="D253" s="32"/>
      <c r="E253" s="1"/>
      <c r="F253" s="1"/>
    </row>
    <row r="254" spans="2:6">
      <c r="B254" s="1"/>
      <c r="C254" s="1"/>
      <c r="D254" s="32"/>
      <c r="E254" s="1"/>
      <c r="F254" s="1"/>
    </row>
    <row r="255" spans="2:6">
      <c r="B255" s="1"/>
      <c r="C255" s="1"/>
      <c r="D255" s="32"/>
      <c r="E255" s="1"/>
      <c r="F255" s="1"/>
    </row>
    <row r="256" spans="2:6">
      <c r="B256" s="1"/>
      <c r="C256" s="1"/>
      <c r="D256" s="32"/>
      <c r="E256" s="1"/>
      <c r="F256" s="1"/>
    </row>
    <row r="257" spans="2:6">
      <c r="B257" s="1"/>
      <c r="C257" s="1"/>
      <c r="D257" s="32"/>
      <c r="E257" s="1"/>
      <c r="F257" s="1"/>
    </row>
    <row r="258" spans="2:6">
      <c r="B258" s="1"/>
      <c r="C258" s="1"/>
      <c r="D258" s="32"/>
      <c r="E258" s="1"/>
      <c r="F258" s="1"/>
    </row>
    <row r="259" spans="2:6">
      <c r="B259" s="1"/>
      <c r="C259" s="1"/>
      <c r="D259" s="32"/>
      <c r="E259" s="1"/>
      <c r="F259" s="1"/>
    </row>
    <row r="260" spans="2:6">
      <c r="B260" s="1"/>
      <c r="C260" s="1"/>
      <c r="D260" s="32"/>
      <c r="E260" s="1"/>
      <c r="F260" s="1"/>
    </row>
    <row r="261" spans="2:6">
      <c r="B261" s="1"/>
      <c r="C261" s="1"/>
      <c r="D261" s="32"/>
      <c r="E261" s="1"/>
      <c r="F261" s="1"/>
    </row>
    <row r="262" spans="2:6">
      <c r="B262" s="1"/>
      <c r="C262" s="1"/>
      <c r="D262" s="32"/>
      <c r="E262" s="1"/>
      <c r="F262" s="1"/>
    </row>
    <row r="263" spans="2:6">
      <c r="B263" s="1"/>
      <c r="C263" s="1"/>
      <c r="D263" s="32"/>
      <c r="E263" s="1"/>
      <c r="F263" s="1"/>
    </row>
    <row r="264" spans="2:6">
      <c r="B264" s="1"/>
      <c r="C264" s="1"/>
      <c r="D264" s="32"/>
      <c r="E264" s="1"/>
      <c r="F264" s="1"/>
    </row>
    <row r="265" spans="2:6">
      <c r="B265" s="1"/>
      <c r="C265" s="1"/>
      <c r="D265" s="32"/>
      <c r="E265" s="1"/>
      <c r="F265" s="1"/>
    </row>
    <row r="266" spans="2:6">
      <c r="B266" s="1"/>
      <c r="C266" s="1"/>
      <c r="D266" s="32"/>
      <c r="E266" s="1"/>
      <c r="F266" s="1"/>
    </row>
    <row r="267" spans="2:6">
      <c r="B267" s="1"/>
      <c r="C267" s="1"/>
      <c r="D267" s="32"/>
      <c r="E267" s="1"/>
      <c r="F267" s="1"/>
    </row>
    <row r="268" spans="2:6">
      <c r="B268" s="1"/>
      <c r="C268" s="1"/>
      <c r="D268" s="32"/>
      <c r="E268" s="1"/>
      <c r="F268" s="1"/>
    </row>
    <row r="269" spans="2:6">
      <c r="B269" s="1"/>
      <c r="C269" s="1"/>
      <c r="D269" s="32"/>
      <c r="E269" s="1"/>
      <c r="F269" s="1"/>
    </row>
    <row r="270" spans="2:6">
      <c r="B270" s="1"/>
      <c r="C270" s="1"/>
      <c r="D270" s="32"/>
      <c r="E270" s="1"/>
      <c r="F270" s="1"/>
    </row>
    <row r="271" spans="2:6">
      <c r="B271" s="1"/>
      <c r="C271" s="1"/>
      <c r="D271" s="32"/>
      <c r="E271" s="1"/>
      <c r="F271" s="1"/>
    </row>
    <row r="272" spans="2:6">
      <c r="B272" s="1"/>
      <c r="C272" s="1"/>
      <c r="D272" s="32"/>
      <c r="E272" s="1"/>
      <c r="F272" s="1"/>
    </row>
    <row r="273" spans="2:6">
      <c r="B273" s="1"/>
      <c r="C273" s="1"/>
      <c r="D273" s="32"/>
      <c r="E273" s="1"/>
      <c r="F273" s="1"/>
    </row>
    <row r="274" spans="2:6">
      <c r="B274" s="1"/>
      <c r="C274" s="1"/>
      <c r="D274" s="32"/>
      <c r="E274" s="1"/>
      <c r="F274" s="1"/>
    </row>
    <row r="275" spans="2:6">
      <c r="B275" s="1"/>
      <c r="C275" s="1"/>
      <c r="D275" s="32"/>
      <c r="E275" s="1"/>
      <c r="F275" s="1"/>
    </row>
    <row r="276" spans="2:6">
      <c r="B276" s="1"/>
      <c r="C276" s="1"/>
      <c r="D276" s="32"/>
      <c r="E276" s="1"/>
      <c r="F276" s="1"/>
    </row>
    <row r="277" spans="2:6">
      <c r="B277" s="1"/>
      <c r="C277" s="1"/>
      <c r="D277" s="32"/>
      <c r="E277" s="1"/>
      <c r="F277" s="1"/>
    </row>
    <row r="278" spans="2:6">
      <c r="B278" s="1"/>
      <c r="C278" s="1"/>
      <c r="D278" s="32"/>
      <c r="E278" s="1"/>
      <c r="F278" s="1"/>
    </row>
    <row r="279" spans="2:6">
      <c r="B279" s="1"/>
      <c r="C279" s="1"/>
      <c r="D279" s="32"/>
      <c r="E279" s="1"/>
      <c r="F279" s="1"/>
    </row>
    <row r="280" spans="2:6">
      <c r="B280" s="1"/>
      <c r="C280" s="1"/>
      <c r="D280" s="32"/>
      <c r="E280" s="1"/>
      <c r="F280" s="1"/>
    </row>
    <row r="281" spans="2:6">
      <c r="B281" s="1"/>
      <c r="C281" s="1"/>
      <c r="D281" s="32"/>
      <c r="E281" s="1"/>
      <c r="F281" s="1"/>
    </row>
    <row r="282" spans="2:6">
      <c r="B282" s="1"/>
      <c r="C282" s="1"/>
      <c r="D282" s="32"/>
      <c r="E282" s="1"/>
      <c r="F282" s="1"/>
    </row>
    <row r="283" spans="2:6">
      <c r="B283" s="1"/>
      <c r="C283" s="1"/>
      <c r="D283" s="32"/>
      <c r="E283" s="1"/>
      <c r="F283" s="1"/>
    </row>
    <row r="284" spans="2:6">
      <c r="B284" s="1"/>
      <c r="C284" s="1"/>
      <c r="D284" s="32"/>
      <c r="E284" s="1"/>
      <c r="F284" s="1"/>
    </row>
    <row r="285" spans="2:6">
      <c r="B285" s="1"/>
      <c r="C285" s="1"/>
      <c r="D285" s="32"/>
      <c r="E285" s="1"/>
      <c r="F285" s="1"/>
    </row>
    <row r="286" spans="2:6">
      <c r="B286" s="1"/>
      <c r="C286" s="1"/>
      <c r="D286" s="32"/>
      <c r="E286" s="1"/>
      <c r="F286" s="1"/>
    </row>
    <row r="287" spans="2:6">
      <c r="B287" s="1"/>
      <c r="C287" s="1"/>
      <c r="D287" s="32"/>
      <c r="E287" s="1"/>
      <c r="F287" s="1"/>
    </row>
    <row r="288" spans="2:6">
      <c r="B288" s="1"/>
      <c r="C288" s="1"/>
      <c r="D288" s="32"/>
      <c r="E288" s="1"/>
      <c r="F288" s="1"/>
    </row>
    <row r="289" spans="2:6">
      <c r="B289" s="1"/>
      <c r="C289" s="1"/>
      <c r="D289" s="32"/>
      <c r="E289" s="1"/>
      <c r="F289" s="1"/>
    </row>
    <row r="290" spans="2:6">
      <c r="B290" s="1"/>
      <c r="C290" s="1"/>
      <c r="D290" s="32"/>
      <c r="E290" s="1"/>
      <c r="F290" s="1"/>
    </row>
    <row r="291" spans="2:6">
      <c r="B291" s="1"/>
      <c r="C291" s="1"/>
      <c r="D291" s="32"/>
      <c r="E291" s="1"/>
      <c r="F291" s="1"/>
    </row>
    <row r="292" spans="2:6">
      <c r="B292" s="1"/>
      <c r="C292" s="1"/>
      <c r="D292" s="32"/>
      <c r="E292" s="1"/>
      <c r="F292" s="1"/>
    </row>
    <row r="293" spans="2:6">
      <c r="B293" s="1"/>
      <c r="C293" s="1"/>
      <c r="D293" s="32"/>
      <c r="E293" s="1"/>
      <c r="F293" s="1"/>
    </row>
    <row r="294" spans="2:6">
      <c r="B294" s="1"/>
      <c r="C294" s="1"/>
      <c r="D294" s="32"/>
      <c r="E294" s="1"/>
      <c r="F294" s="1"/>
    </row>
    <row r="295" spans="2:6">
      <c r="B295" s="1"/>
      <c r="C295" s="1"/>
      <c r="D295" s="32"/>
      <c r="E295" s="1"/>
      <c r="F295" s="1"/>
    </row>
    <row r="296" spans="2:6">
      <c r="B296" s="1"/>
      <c r="C296" s="1"/>
      <c r="D296" s="32"/>
      <c r="E296" s="1"/>
      <c r="F296" s="1"/>
    </row>
    <row r="297" spans="2:6">
      <c r="B297" s="1"/>
      <c r="C297" s="1"/>
      <c r="D297" s="32"/>
      <c r="E297" s="1"/>
      <c r="F297" s="1"/>
    </row>
    <row r="298" spans="2:6">
      <c r="B298" s="1"/>
      <c r="C298" s="1"/>
      <c r="D298" s="32"/>
      <c r="E298" s="1"/>
      <c r="F298" s="1"/>
    </row>
    <row r="299" spans="2:6">
      <c r="B299" s="1"/>
      <c r="C299" s="1"/>
      <c r="D299" s="32"/>
      <c r="E299" s="1"/>
      <c r="F299" s="1"/>
    </row>
    <row r="300" spans="2:6">
      <c r="B300" s="1"/>
      <c r="C300" s="1"/>
      <c r="D300" s="32"/>
      <c r="E300" s="1"/>
      <c r="F300" s="1"/>
    </row>
    <row r="301" spans="2:6">
      <c r="B301" s="1"/>
      <c r="C301" s="1"/>
      <c r="D301" s="32"/>
      <c r="E301" s="1"/>
      <c r="F301" s="1"/>
    </row>
    <row r="302" spans="2:6">
      <c r="B302" s="1"/>
      <c r="C302" s="1"/>
      <c r="D302" s="32"/>
      <c r="E302" s="1"/>
      <c r="F302" s="1"/>
    </row>
    <row r="303" spans="2:6">
      <c r="B303" s="1"/>
      <c r="C303" s="1"/>
      <c r="D303" s="32"/>
      <c r="E303" s="1"/>
      <c r="F303" s="1"/>
    </row>
    <row r="304" spans="2:6">
      <c r="B304" s="1"/>
      <c r="C304" s="1"/>
      <c r="D304" s="32"/>
      <c r="E304" s="1"/>
      <c r="F304" s="1"/>
    </row>
    <row r="305" spans="2:6">
      <c r="B305" s="1"/>
      <c r="C305" s="1"/>
      <c r="D305" s="32"/>
      <c r="E305" s="1"/>
      <c r="F305" s="1"/>
    </row>
    <row r="306" spans="2:6">
      <c r="B306" s="1"/>
      <c r="C306" s="1"/>
      <c r="D306" s="32"/>
      <c r="E306" s="1"/>
      <c r="F306" s="1"/>
    </row>
    <row r="307" spans="2:6">
      <c r="B307" s="1"/>
      <c r="C307" s="1"/>
      <c r="D307" s="32"/>
      <c r="E307" s="1"/>
      <c r="F307" s="1"/>
    </row>
    <row r="308" spans="2:6">
      <c r="B308" s="1"/>
      <c r="C308" s="1"/>
      <c r="D308" s="32"/>
      <c r="E308" s="1"/>
      <c r="F308" s="1"/>
    </row>
    <row r="309" spans="2:6">
      <c r="B309" s="1"/>
      <c r="C309" s="1"/>
      <c r="D309" s="32"/>
      <c r="E309" s="1"/>
      <c r="F309" s="1"/>
    </row>
    <row r="310" spans="2:6">
      <c r="B310" s="1"/>
      <c r="C310" s="1"/>
      <c r="D310" s="32"/>
      <c r="E310" s="1"/>
      <c r="F310" s="1"/>
    </row>
    <row r="311" spans="2:6">
      <c r="B311" s="1"/>
      <c r="C311" s="1"/>
      <c r="D311" s="32"/>
      <c r="E311" s="1"/>
      <c r="F311" s="1"/>
    </row>
    <row r="312" spans="2:6">
      <c r="B312" s="1"/>
      <c r="C312" s="1"/>
      <c r="D312" s="32"/>
      <c r="E312" s="1"/>
      <c r="F312" s="1"/>
    </row>
    <row r="313" spans="2:6">
      <c r="B313" s="1"/>
      <c r="C313" s="1"/>
      <c r="D313" s="32"/>
      <c r="E313" s="1"/>
      <c r="F313" s="1"/>
    </row>
    <row r="314" spans="2:6">
      <c r="B314" s="1"/>
      <c r="C314" s="1"/>
      <c r="D314" s="32"/>
      <c r="E314" s="1"/>
      <c r="F314" s="1"/>
    </row>
    <row r="315" spans="2:6">
      <c r="B315" s="1"/>
      <c r="C315" s="1"/>
      <c r="D315" s="32"/>
      <c r="E315" s="1"/>
      <c r="F315" s="1"/>
    </row>
    <row r="316" spans="2:6">
      <c r="B316" s="1"/>
      <c r="C316" s="1"/>
      <c r="D316" s="32"/>
      <c r="E316" s="1"/>
      <c r="F316" s="1"/>
    </row>
    <row r="317" spans="2:6">
      <c r="B317" s="1"/>
      <c r="C317" s="1"/>
      <c r="D317" s="32"/>
      <c r="E317" s="1"/>
      <c r="F317" s="1"/>
    </row>
    <row r="318" spans="2:6">
      <c r="B318" s="1"/>
      <c r="C318" s="1"/>
      <c r="D318" s="32"/>
      <c r="E318" s="1"/>
      <c r="F318" s="1"/>
    </row>
    <row r="319" spans="2:6">
      <c r="B319" s="1"/>
      <c r="C319" s="1"/>
      <c r="D319" s="32"/>
      <c r="E319" s="1"/>
      <c r="F319" s="1"/>
    </row>
    <row r="320" spans="2:6">
      <c r="B320" s="1"/>
      <c r="C320" s="1"/>
      <c r="D320" s="32"/>
      <c r="E320" s="1"/>
      <c r="F320" s="1"/>
    </row>
    <row r="321" spans="2:6">
      <c r="B321" s="1"/>
      <c r="C321" s="1"/>
      <c r="D321" s="32"/>
      <c r="E321" s="1"/>
      <c r="F321" s="1"/>
    </row>
    <row r="322" spans="2:6">
      <c r="B322" s="1"/>
      <c r="C322" s="1"/>
      <c r="D322" s="32"/>
      <c r="E322" s="1"/>
      <c r="F322" s="1"/>
    </row>
    <row r="323" spans="2:6">
      <c r="B323" s="1"/>
      <c r="C323" s="1"/>
      <c r="D323" s="32"/>
      <c r="E323" s="1"/>
      <c r="F323" s="1"/>
    </row>
    <row r="324" spans="2:6">
      <c r="B324" s="1"/>
      <c r="C324" s="1"/>
      <c r="D324" s="32"/>
      <c r="E324" s="1"/>
      <c r="F324" s="1"/>
    </row>
    <row r="325" spans="2:6">
      <c r="B325" s="1"/>
      <c r="C325" s="1"/>
      <c r="D325" s="32"/>
      <c r="E325" s="1"/>
      <c r="F325" s="1"/>
    </row>
    <row r="326" spans="2:6">
      <c r="B326" s="1"/>
      <c r="C326" s="1"/>
      <c r="D326" s="32"/>
      <c r="E326" s="1"/>
      <c r="F326" s="1"/>
    </row>
    <row r="327" spans="2:6">
      <c r="B327" s="1"/>
      <c r="C327" s="1"/>
      <c r="D327" s="32"/>
      <c r="E327" s="1"/>
      <c r="F327" s="1"/>
    </row>
    <row r="328" spans="2:6">
      <c r="B328" s="1"/>
      <c r="C328" s="1"/>
      <c r="D328" s="32"/>
      <c r="E328" s="1"/>
      <c r="F328" s="1"/>
    </row>
    <row r="329" spans="2:6">
      <c r="B329" s="1"/>
      <c r="C329" s="1"/>
      <c r="D329" s="32"/>
      <c r="E329" s="1"/>
      <c r="F329" s="1"/>
    </row>
    <row r="330" spans="2:6">
      <c r="B330" s="1"/>
      <c r="C330" s="1"/>
      <c r="D330" s="32"/>
      <c r="E330" s="1"/>
      <c r="F330" s="1"/>
    </row>
    <row r="331" spans="2:6">
      <c r="B331" s="1"/>
      <c r="C331" s="1"/>
      <c r="D331" s="32"/>
      <c r="E331" s="1"/>
      <c r="F331" s="1"/>
    </row>
    <row r="332" spans="2:6">
      <c r="B332" s="1"/>
      <c r="C332" s="1"/>
      <c r="D332" s="32"/>
      <c r="E332" s="1"/>
      <c r="F332" s="1"/>
    </row>
    <row r="333" spans="2:6">
      <c r="B333" s="1"/>
      <c r="C333" s="1"/>
      <c r="D333" s="32"/>
      <c r="E333" s="1"/>
      <c r="F333" s="1"/>
    </row>
    <row r="334" spans="2:6">
      <c r="B334" s="1"/>
      <c r="C334" s="1"/>
      <c r="D334" s="32"/>
      <c r="E334" s="1"/>
      <c r="F334" s="1"/>
    </row>
    <row r="335" spans="2:6">
      <c r="B335" s="1"/>
      <c r="C335" s="1"/>
      <c r="D335" s="32"/>
      <c r="E335" s="1"/>
      <c r="F335" s="1"/>
    </row>
    <row r="336" spans="2:6">
      <c r="B336" s="1"/>
      <c r="C336" s="1"/>
      <c r="D336" s="32"/>
      <c r="E336" s="1"/>
      <c r="F336" s="1"/>
    </row>
    <row r="337" spans="2:6">
      <c r="B337" s="1"/>
      <c r="C337" s="1"/>
      <c r="D337" s="32"/>
      <c r="E337" s="1"/>
      <c r="F337" s="1"/>
    </row>
    <row r="338" spans="2:6">
      <c r="B338" s="1"/>
      <c r="C338" s="1"/>
      <c r="D338" s="32"/>
      <c r="E338" s="1"/>
      <c r="F338" s="1"/>
    </row>
    <row r="339" spans="2:6">
      <c r="B339" s="1"/>
      <c r="C339" s="1"/>
      <c r="D339" s="32"/>
      <c r="E339" s="1"/>
      <c r="F339" s="1"/>
    </row>
    <row r="340" spans="2:6">
      <c r="B340" s="1"/>
      <c r="C340" s="1"/>
      <c r="D340" s="32"/>
      <c r="E340" s="1"/>
      <c r="F340" s="1"/>
    </row>
    <row r="341" spans="2:6">
      <c r="B341" s="1"/>
      <c r="C341" s="1"/>
      <c r="D341" s="32"/>
      <c r="E341" s="1"/>
      <c r="F341" s="1"/>
    </row>
    <row r="342" spans="2:6">
      <c r="B342" s="1"/>
      <c r="C342" s="1"/>
      <c r="D342" s="32"/>
      <c r="E342" s="1"/>
      <c r="F342" s="1"/>
    </row>
    <row r="343" spans="2:6">
      <c r="B343" s="1"/>
      <c r="C343" s="1"/>
      <c r="D343" s="32"/>
      <c r="E343" s="1"/>
      <c r="F343" s="1"/>
    </row>
    <row r="344" spans="2:6">
      <c r="B344" s="1"/>
      <c r="C344" s="1"/>
      <c r="D344" s="32"/>
      <c r="E344" s="1"/>
      <c r="F344" s="1"/>
    </row>
    <row r="345" spans="2:6">
      <c r="B345" s="1"/>
      <c r="C345" s="1"/>
      <c r="D345" s="32"/>
      <c r="E345" s="1"/>
      <c r="F345" s="1"/>
    </row>
    <row r="346" spans="2:6">
      <c r="B346" s="1"/>
      <c r="C346" s="1"/>
      <c r="D346" s="32"/>
      <c r="E346" s="1"/>
      <c r="F346" s="1"/>
    </row>
    <row r="347" spans="2:6">
      <c r="B347" s="1"/>
      <c r="C347" s="1"/>
      <c r="D347" s="32"/>
      <c r="E347" s="1"/>
      <c r="F347" s="1"/>
    </row>
    <row r="348" spans="2:6">
      <c r="B348" s="1"/>
      <c r="C348" s="1"/>
      <c r="D348" s="32"/>
      <c r="E348" s="1"/>
      <c r="F348" s="1"/>
    </row>
    <row r="349" spans="2:6">
      <c r="B349" s="1"/>
      <c r="C349" s="1"/>
      <c r="D349" s="32"/>
      <c r="E349" s="1"/>
      <c r="F349" s="1"/>
    </row>
    <row r="350" spans="2:6">
      <c r="B350" s="1"/>
      <c r="C350" s="1"/>
      <c r="D350" s="32"/>
      <c r="E350" s="1"/>
      <c r="F350" s="1"/>
    </row>
    <row r="351" spans="2:6">
      <c r="B351" s="1"/>
      <c r="C351" s="1"/>
      <c r="D351" s="32"/>
      <c r="E351" s="1"/>
      <c r="F351" s="1"/>
    </row>
    <row r="352" spans="2:6">
      <c r="B352" s="1"/>
      <c r="C352" s="1"/>
      <c r="D352" s="32"/>
      <c r="E352" s="1"/>
      <c r="F352" s="1"/>
    </row>
    <row r="353" spans="2:6">
      <c r="B353" s="1"/>
      <c r="C353" s="1"/>
      <c r="D353" s="32"/>
      <c r="E353" s="1"/>
      <c r="F353" s="1"/>
    </row>
    <row r="354" spans="2:6">
      <c r="B354" s="1"/>
      <c r="C354" s="1"/>
      <c r="D354" s="32"/>
      <c r="E354" s="1"/>
      <c r="F354" s="1"/>
    </row>
    <row r="355" spans="2:6">
      <c r="B355" s="1"/>
      <c r="C355" s="1"/>
      <c r="D355" s="32"/>
      <c r="E355" s="1"/>
      <c r="F355" s="1"/>
    </row>
    <row r="356" spans="2:6">
      <c r="B356" s="1"/>
      <c r="C356" s="1"/>
      <c r="D356" s="32"/>
      <c r="E356" s="1"/>
      <c r="F356" s="1"/>
    </row>
    <row r="357" spans="2:6">
      <c r="B357" s="1"/>
      <c r="C357" s="1"/>
      <c r="D357" s="32"/>
      <c r="E357" s="1"/>
      <c r="F357" s="1"/>
    </row>
    <row r="358" spans="2:6">
      <c r="B358" s="1"/>
      <c r="C358" s="1"/>
      <c r="D358" s="32"/>
      <c r="E358" s="1"/>
      <c r="F358" s="1"/>
    </row>
    <row r="359" spans="2:6">
      <c r="B359" s="1"/>
      <c r="C359" s="1"/>
      <c r="D359" s="32"/>
      <c r="E359" s="1"/>
      <c r="F359" s="1"/>
    </row>
    <row r="360" spans="2:6">
      <c r="B360" s="1"/>
      <c r="C360" s="1"/>
      <c r="D360" s="32"/>
      <c r="E360" s="1"/>
      <c r="F360" s="1"/>
    </row>
    <row r="361" spans="2:6">
      <c r="B361" s="1"/>
      <c r="C361" s="1"/>
      <c r="D361" s="32"/>
      <c r="E361" s="1"/>
      <c r="F361" s="1"/>
    </row>
    <row r="362" spans="2:6">
      <c r="B362" s="1"/>
      <c r="C362" s="1"/>
      <c r="D362" s="32"/>
      <c r="E362" s="1"/>
      <c r="F362" s="1"/>
    </row>
    <row r="363" spans="2:6">
      <c r="B363" s="1"/>
      <c r="C363" s="1"/>
      <c r="D363" s="32"/>
      <c r="E363" s="1"/>
      <c r="F363" s="1"/>
    </row>
    <row r="364" spans="2:6">
      <c r="B364" s="1"/>
      <c r="C364" s="1"/>
      <c r="D364" s="32"/>
      <c r="E364" s="1"/>
      <c r="F364" s="1"/>
    </row>
    <row r="365" spans="2:6">
      <c r="B365" s="1"/>
      <c r="C365" s="1"/>
      <c r="D365" s="32"/>
      <c r="E365" s="1"/>
      <c r="F365" s="1"/>
    </row>
    <row r="366" spans="2:6">
      <c r="B366" s="1"/>
      <c r="C366" s="1"/>
      <c r="D366" s="32"/>
      <c r="E366" s="1"/>
      <c r="F366" s="1"/>
    </row>
    <row r="367" spans="2:6">
      <c r="B367" s="1"/>
      <c r="C367" s="1"/>
      <c r="D367" s="32"/>
      <c r="E367" s="1"/>
      <c r="F367" s="1"/>
    </row>
    <row r="368" spans="2:6">
      <c r="B368" s="1"/>
      <c r="C368" s="1"/>
      <c r="D368" s="32"/>
      <c r="E368" s="1"/>
      <c r="F368" s="1"/>
    </row>
    <row r="369" spans="2:6">
      <c r="B369" s="1"/>
      <c r="C369" s="1"/>
      <c r="D369" s="32"/>
      <c r="E369" s="1"/>
      <c r="F369" s="1"/>
    </row>
    <row r="370" spans="2:6">
      <c r="B370" s="1"/>
      <c r="C370" s="1"/>
      <c r="D370" s="32"/>
      <c r="E370" s="1"/>
      <c r="F370" s="1"/>
    </row>
    <row r="371" spans="2:6">
      <c r="B371" s="1"/>
      <c r="C371" s="1"/>
      <c r="D371" s="32"/>
      <c r="E371" s="1"/>
      <c r="F371" s="1"/>
    </row>
    <row r="372" spans="2:6">
      <c r="B372" s="1"/>
      <c r="C372" s="1"/>
      <c r="D372" s="32"/>
      <c r="E372" s="1"/>
      <c r="F372" s="1"/>
    </row>
    <row r="373" spans="2:6">
      <c r="B373" s="1"/>
      <c r="C373" s="1"/>
      <c r="D373" s="32"/>
      <c r="E373" s="1"/>
      <c r="F373" s="1"/>
    </row>
    <row r="374" spans="2:6">
      <c r="B374" s="1"/>
      <c r="C374" s="1"/>
      <c r="D374" s="32"/>
      <c r="E374" s="1"/>
      <c r="F374" s="1"/>
    </row>
    <row r="375" spans="2:6">
      <c r="B375" s="1"/>
      <c r="C375" s="1"/>
      <c r="D375" s="32"/>
      <c r="E375" s="1"/>
      <c r="F375" s="1"/>
    </row>
    <row r="376" spans="2:6">
      <c r="B376" s="1"/>
      <c r="C376" s="1"/>
      <c r="D376" s="32"/>
      <c r="E376" s="1"/>
      <c r="F376" s="1"/>
    </row>
    <row r="377" spans="2:6">
      <c r="B377" s="1"/>
      <c r="C377" s="1"/>
      <c r="D377" s="32"/>
      <c r="E377" s="1"/>
      <c r="F377" s="1"/>
    </row>
    <row r="378" spans="2:6">
      <c r="B378" s="1"/>
      <c r="C378" s="1"/>
      <c r="D378" s="32"/>
      <c r="E378" s="1"/>
      <c r="F378" s="1"/>
    </row>
    <row r="379" spans="2:6">
      <c r="B379" s="1"/>
      <c r="C379" s="1"/>
      <c r="D379" s="32"/>
      <c r="E379" s="1"/>
      <c r="F379" s="1"/>
    </row>
    <row r="380" spans="2:6">
      <c r="B380" s="1"/>
      <c r="C380" s="1"/>
      <c r="D380" s="32"/>
      <c r="E380" s="1"/>
      <c r="F380" s="1"/>
    </row>
    <row r="381" spans="2:6">
      <c r="B381" s="1"/>
      <c r="C381" s="1"/>
      <c r="D381" s="32"/>
      <c r="E381" s="1"/>
      <c r="F381" s="1"/>
    </row>
    <row r="382" spans="2:6">
      <c r="B382" s="1"/>
      <c r="C382" s="1"/>
      <c r="D382" s="32"/>
      <c r="E382" s="1"/>
      <c r="F382" s="1"/>
    </row>
    <row r="383" spans="2:6">
      <c r="B383" s="1"/>
      <c r="C383" s="1"/>
      <c r="D383" s="32"/>
      <c r="E383" s="1"/>
      <c r="F383" s="1"/>
    </row>
    <row r="384" spans="2:6">
      <c r="B384" s="1"/>
      <c r="C384" s="1"/>
      <c r="D384" s="32"/>
      <c r="E384" s="1"/>
      <c r="F384" s="1"/>
    </row>
    <row r="385" spans="2:6">
      <c r="B385" s="1"/>
      <c r="C385" s="1"/>
      <c r="D385" s="32"/>
      <c r="E385" s="1"/>
      <c r="F385" s="1"/>
    </row>
    <row r="386" spans="2:6">
      <c r="B386" s="1"/>
      <c r="C386" s="1"/>
      <c r="D386" s="32"/>
      <c r="E386" s="1"/>
      <c r="F386" s="1"/>
    </row>
    <row r="387" spans="2:6">
      <c r="B387" s="1"/>
      <c r="C387" s="1"/>
      <c r="D387" s="32"/>
      <c r="E387" s="1"/>
      <c r="F387" s="1"/>
    </row>
    <row r="388" spans="2:6">
      <c r="B388" s="1"/>
      <c r="C388" s="1"/>
      <c r="D388" s="32"/>
      <c r="E388" s="1"/>
      <c r="F388" s="1"/>
    </row>
    <row r="389" spans="2:6">
      <c r="B389" s="1"/>
      <c r="C389" s="1"/>
      <c r="D389" s="32"/>
      <c r="E389" s="1"/>
      <c r="F389" s="1"/>
    </row>
    <row r="390" spans="2:6">
      <c r="B390" s="1"/>
      <c r="C390" s="1"/>
      <c r="D390" s="32"/>
      <c r="E390" s="1"/>
      <c r="F390" s="1"/>
    </row>
    <row r="391" spans="2:6">
      <c r="B391" s="1"/>
      <c r="C391" s="1"/>
      <c r="D391" s="32"/>
      <c r="E391" s="1"/>
      <c r="F391" s="1"/>
    </row>
    <row r="392" spans="2:6">
      <c r="B392" s="1"/>
      <c r="C392" s="1"/>
      <c r="D392" s="32"/>
      <c r="E392" s="1"/>
      <c r="F392" s="1"/>
    </row>
    <row r="393" spans="2:6">
      <c r="B393" s="1"/>
      <c r="C393" s="1"/>
      <c r="D393" s="32"/>
      <c r="E393" s="1"/>
      <c r="F393" s="1"/>
    </row>
    <row r="394" spans="2:6">
      <c r="B394" s="1"/>
      <c r="C394" s="1"/>
      <c r="D394" s="32"/>
      <c r="E394" s="1"/>
      <c r="F394" s="1"/>
    </row>
    <row r="395" spans="2:6">
      <c r="B395" s="1"/>
      <c r="C395" s="1"/>
      <c r="D395" s="32"/>
      <c r="E395" s="1"/>
      <c r="F395" s="1"/>
    </row>
    <row r="396" spans="2:6">
      <c r="B396" s="1"/>
      <c r="C396" s="1"/>
      <c r="D396" s="32"/>
      <c r="E396" s="1"/>
      <c r="F396" s="1"/>
    </row>
    <row r="397" spans="2:6">
      <c r="B397" s="1"/>
      <c r="C397" s="1"/>
      <c r="D397" s="32"/>
      <c r="E397" s="1"/>
      <c r="F397" s="1"/>
    </row>
    <row r="398" spans="2:6">
      <c r="B398" s="1"/>
      <c r="C398" s="1"/>
      <c r="D398" s="32"/>
      <c r="E398" s="1"/>
      <c r="F398" s="1"/>
    </row>
    <row r="399" spans="2:6">
      <c r="B399" s="1"/>
      <c r="C399" s="1"/>
      <c r="D399" s="32"/>
      <c r="E399" s="1"/>
      <c r="F399" s="1"/>
    </row>
    <row r="400" spans="2:6">
      <c r="B400" s="1"/>
      <c r="C400" s="1"/>
      <c r="D400" s="32"/>
      <c r="E400" s="1"/>
      <c r="F400" s="1"/>
    </row>
    <row r="401" spans="2:6">
      <c r="B401" s="1"/>
      <c r="C401" s="1"/>
      <c r="D401" s="32"/>
      <c r="E401" s="1"/>
      <c r="F401" s="1"/>
    </row>
    <row r="402" spans="2:6">
      <c r="B402" s="1"/>
      <c r="C402" s="1"/>
      <c r="D402" s="32"/>
      <c r="E402" s="1"/>
      <c r="F402" s="1"/>
    </row>
    <row r="403" spans="2:6">
      <c r="B403" s="1"/>
      <c r="C403" s="1"/>
      <c r="D403" s="32"/>
      <c r="E403" s="1"/>
      <c r="F403" s="1"/>
    </row>
    <row r="404" spans="2:6">
      <c r="B404" s="1"/>
      <c r="C404" s="1"/>
      <c r="D404" s="32"/>
      <c r="E404" s="1"/>
      <c r="F404" s="1"/>
    </row>
    <row r="405" spans="2:6">
      <c r="B405" s="1"/>
      <c r="C405" s="1"/>
      <c r="D405" s="32"/>
      <c r="E405" s="1"/>
      <c r="F405" s="1"/>
    </row>
    <row r="406" spans="2:6">
      <c r="B406" s="1"/>
      <c r="C406" s="1"/>
      <c r="D406" s="32"/>
      <c r="E406" s="1"/>
      <c r="F406" s="1"/>
    </row>
    <row r="407" spans="2:6">
      <c r="B407" s="1"/>
      <c r="C407" s="1"/>
      <c r="D407" s="32"/>
      <c r="E407" s="1"/>
      <c r="F407" s="1"/>
    </row>
    <row r="408" spans="2:6">
      <c r="B408" s="1"/>
      <c r="C408" s="1"/>
      <c r="D408" s="32"/>
      <c r="E408" s="1"/>
      <c r="F408" s="1"/>
    </row>
    <row r="409" spans="2:6">
      <c r="B409" s="1"/>
      <c r="C409" s="1"/>
      <c r="D409" s="32"/>
      <c r="E409" s="1"/>
      <c r="F409" s="1"/>
    </row>
    <row r="410" spans="2:6">
      <c r="B410" s="1"/>
      <c r="C410" s="1"/>
      <c r="D410" s="32"/>
      <c r="E410" s="1"/>
      <c r="F410" s="1"/>
    </row>
    <row r="411" spans="2:6">
      <c r="B411" s="1"/>
      <c r="C411" s="1"/>
      <c r="D411" s="32"/>
      <c r="E411" s="1"/>
      <c r="F411" s="1"/>
    </row>
    <row r="412" spans="2:6">
      <c r="B412" s="1"/>
      <c r="C412" s="1"/>
      <c r="D412" s="32"/>
      <c r="E412" s="1"/>
      <c r="F412" s="1"/>
    </row>
    <row r="413" spans="2:6">
      <c r="B413" s="1"/>
      <c r="C413" s="1"/>
      <c r="D413" s="32"/>
      <c r="E413" s="1"/>
      <c r="F413" s="1"/>
    </row>
    <row r="414" spans="2:6">
      <c r="B414" s="1"/>
      <c r="C414" s="1"/>
      <c r="D414" s="32"/>
      <c r="E414" s="1"/>
      <c r="F414" s="1"/>
    </row>
    <row r="415" spans="2:6">
      <c r="B415" s="1"/>
      <c r="C415" s="1"/>
      <c r="D415" s="32"/>
      <c r="E415" s="1"/>
      <c r="F415" s="1"/>
    </row>
    <row r="416" spans="2:6">
      <c r="B416" s="1"/>
      <c r="C416" s="1"/>
      <c r="D416" s="32"/>
      <c r="E416" s="1"/>
      <c r="F416" s="1"/>
    </row>
    <row r="417" spans="2:6">
      <c r="B417" s="1"/>
      <c r="C417" s="1"/>
      <c r="D417" s="32"/>
      <c r="E417" s="1"/>
      <c r="F417" s="1"/>
    </row>
    <row r="418" spans="2:6">
      <c r="B418" s="1"/>
      <c r="C418" s="1"/>
      <c r="D418" s="32"/>
      <c r="E418" s="1"/>
      <c r="F418" s="1"/>
    </row>
    <row r="419" spans="2:6">
      <c r="B419" s="1"/>
      <c r="C419" s="1"/>
      <c r="D419" s="32"/>
      <c r="E419" s="1"/>
      <c r="F419" s="1"/>
    </row>
    <row r="420" spans="2:6">
      <c r="B420" s="1"/>
      <c r="C420" s="1"/>
      <c r="D420" s="32"/>
      <c r="E420" s="1"/>
      <c r="F420" s="1"/>
    </row>
    <row r="421" spans="2:6">
      <c r="B421" s="1"/>
      <c r="C421" s="1"/>
      <c r="D421" s="32"/>
      <c r="E421" s="1"/>
      <c r="F421" s="1"/>
    </row>
    <row r="422" spans="2:6">
      <c r="B422" s="1"/>
      <c r="C422" s="1"/>
      <c r="D422" s="32"/>
      <c r="E422" s="1"/>
      <c r="F422" s="1"/>
    </row>
    <row r="423" spans="2:6">
      <c r="B423" s="1"/>
      <c r="C423" s="1"/>
      <c r="D423" s="32"/>
      <c r="E423" s="1"/>
      <c r="F423" s="1"/>
    </row>
    <row r="424" spans="2:6">
      <c r="B424" s="1"/>
      <c r="C424" s="1"/>
      <c r="D424" s="32"/>
      <c r="E424" s="1"/>
      <c r="F424" s="1"/>
    </row>
    <row r="425" spans="2:6">
      <c r="B425" s="1"/>
      <c r="C425" s="1"/>
      <c r="D425" s="32"/>
      <c r="E425" s="1"/>
      <c r="F425" s="1"/>
    </row>
    <row r="426" spans="2:6">
      <c r="B426" s="1"/>
      <c r="C426" s="1"/>
      <c r="D426" s="32"/>
      <c r="E426" s="1"/>
      <c r="F426" s="1"/>
    </row>
    <row r="427" spans="2:6">
      <c r="B427" s="1"/>
      <c r="C427" s="1"/>
      <c r="D427" s="32"/>
      <c r="E427" s="1"/>
      <c r="F427" s="1"/>
    </row>
    <row r="428" spans="2:6">
      <c r="B428" s="1"/>
      <c r="C428" s="1"/>
      <c r="D428" s="32"/>
      <c r="E428" s="1"/>
      <c r="F428" s="1"/>
    </row>
    <row r="429" spans="2:6">
      <c r="B429" s="1"/>
      <c r="C429" s="1"/>
      <c r="D429" s="32"/>
      <c r="E429" s="1"/>
      <c r="F429" s="1"/>
    </row>
    <row r="430" spans="2:6">
      <c r="B430" s="1"/>
      <c r="C430" s="1"/>
      <c r="D430" s="32"/>
      <c r="E430" s="1"/>
      <c r="F430" s="1"/>
    </row>
    <row r="431" spans="2:6">
      <c r="B431" s="1"/>
      <c r="C431" s="1"/>
      <c r="D431" s="32"/>
      <c r="E431" s="1"/>
      <c r="F431" s="1"/>
    </row>
    <row r="432" spans="2:6">
      <c r="B432" s="1"/>
      <c r="C432" s="1"/>
      <c r="D432" s="32"/>
      <c r="E432" s="1"/>
      <c r="F432" s="1"/>
    </row>
    <row r="433" spans="2:6">
      <c r="B433" s="1"/>
      <c r="C433" s="1"/>
      <c r="D433" s="32"/>
      <c r="E433" s="1"/>
      <c r="F433" s="1"/>
    </row>
    <row r="434" spans="2:6">
      <c r="B434" s="1"/>
      <c r="C434" s="1"/>
      <c r="D434" s="32"/>
      <c r="E434" s="1"/>
      <c r="F434" s="1"/>
    </row>
    <row r="435" spans="2:6">
      <c r="B435" s="1"/>
      <c r="C435" s="1"/>
      <c r="D435" s="32"/>
      <c r="E435" s="1"/>
      <c r="F435" s="1"/>
    </row>
    <row r="436" spans="2:6">
      <c r="B436" s="1"/>
      <c r="C436" s="1"/>
      <c r="D436" s="32"/>
      <c r="E436" s="1"/>
      <c r="F436" s="1"/>
    </row>
    <row r="437" spans="2:6">
      <c r="B437" s="1"/>
      <c r="C437" s="1"/>
      <c r="D437" s="32"/>
      <c r="E437" s="1"/>
      <c r="F437" s="1"/>
    </row>
    <row r="438" spans="2:6">
      <c r="B438" s="1"/>
      <c r="C438" s="1"/>
      <c r="D438" s="32"/>
      <c r="E438" s="1"/>
      <c r="F438" s="1"/>
    </row>
    <row r="439" spans="2:6">
      <c r="B439" s="1"/>
      <c r="C439" s="1"/>
      <c r="D439" s="32"/>
      <c r="E439" s="1"/>
      <c r="F439" s="1"/>
    </row>
    <row r="440" spans="2:6">
      <c r="B440" s="1"/>
      <c r="C440" s="1"/>
      <c r="D440" s="32"/>
      <c r="E440" s="1"/>
      <c r="F440" s="1"/>
    </row>
    <row r="441" spans="2:6">
      <c r="B441" s="1"/>
      <c r="C441" s="1"/>
      <c r="D441" s="32"/>
      <c r="E441" s="1"/>
      <c r="F441" s="1"/>
    </row>
    <row r="442" spans="2:6">
      <c r="B442" s="1"/>
      <c r="C442" s="1"/>
      <c r="D442" s="32"/>
      <c r="E442" s="1"/>
      <c r="F442" s="1"/>
    </row>
    <row r="443" spans="2:6">
      <c r="B443" s="1"/>
      <c r="C443" s="1"/>
      <c r="D443" s="32"/>
      <c r="E443" s="1"/>
      <c r="F443" s="1"/>
    </row>
    <row r="444" spans="2:6">
      <c r="B444" s="1"/>
      <c r="C444" s="1"/>
      <c r="D444" s="32"/>
      <c r="E444" s="1"/>
      <c r="F444" s="1"/>
    </row>
    <row r="445" spans="2:6">
      <c r="B445" s="1"/>
      <c r="C445" s="1"/>
      <c r="D445" s="32"/>
      <c r="E445" s="1"/>
      <c r="F445" s="1"/>
    </row>
    <row r="446" spans="2:6">
      <c r="B446" s="1"/>
      <c r="C446" s="1"/>
      <c r="D446" s="32"/>
      <c r="E446" s="1"/>
      <c r="F446" s="1"/>
    </row>
    <row r="447" spans="2:6">
      <c r="B447" s="1"/>
      <c r="C447" s="1"/>
      <c r="D447" s="32"/>
      <c r="E447" s="1"/>
      <c r="F447" s="1"/>
    </row>
    <row r="448" spans="2:6">
      <c r="B448" s="1"/>
      <c r="C448" s="1"/>
      <c r="D448" s="32"/>
      <c r="E448" s="1"/>
      <c r="F448" s="1"/>
    </row>
    <row r="449" spans="2:6">
      <c r="B449" s="1"/>
      <c r="C449" s="1"/>
      <c r="D449" s="32"/>
      <c r="E449" s="1"/>
      <c r="F449" s="1"/>
    </row>
    <row r="450" spans="2:6">
      <c r="B450" s="1"/>
      <c r="C450" s="1"/>
      <c r="D450" s="32"/>
      <c r="E450" s="1"/>
      <c r="F450" s="1"/>
    </row>
    <row r="451" spans="2:6">
      <c r="B451" s="1"/>
      <c r="C451" s="1"/>
      <c r="D451" s="32"/>
      <c r="E451" s="1"/>
      <c r="F451" s="1"/>
    </row>
    <row r="452" spans="2:6">
      <c r="B452" s="1"/>
      <c r="C452" s="1"/>
      <c r="D452" s="32"/>
      <c r="E452" s="1"/>
      <c r="F452" s="1"/>
    </row>
    <row r="453" spans="2:6">
      <c r="B453" s="1"/>
      <c r="C453" s="1"/>
      <c r="D453" s="32"/>
      <c r="E453" s="1"/>
      <c r="F453" s="1"/>
    </row>
    <row r="454" spans="2:6">
      <c r="B454" s="1"/>
      <c r="C454" s="1"/>
      <c r="D454" s="32"/>
      <c r="E454" s="1"/>
      <c r="F454" s="1"/>
    </row>
    <row r="455" spans="2:6">
      <c r="B455" s="1"/>
      <c r="C455" s="1"/>
      <c r="D455" s="32"/>
      <c r="E455" s="1"/>
      <c r="F455" s="1"/>
    </row>
    <row r="456" spans="2:6">
      <c r="B456" s="1"/>
      <c r="C456" s="1"/>
      <c r="D456" s="32"/>
      <c r="E456" s="1"/>
      <c r="F456" s="1"/>
    </row>
    <row r="457" spans="2:6">
      <c r="B457" s="1"/>
      <c r="C457" s="1"/>
      <c r="D457" s="32"/>
      <c r="E457" s="1"/>
      <c r="F457" s="1"/>
    </row>
    <row r="458" spans="2:6">
      <c r="B458" s="1"/>
      <c r="C458" s="1"/>
      <c r="D458" s="32"/>
      <c r="E458" s="1"/>
      <c r="F458" s="1"/>
    </row>
    <row r="459" spans="2:6">
      <c r="B459" s="1"/>
      <c r="C459" s="1"/>
      <c r="D459" s="32"/>
      <c r="E459" s="1"/>
      <c r="F459" s="1"/>
    </row>
    <row r="460" spans="2:6">
      <c r="B460" s="1"/>
      <c r="C460" s="1"/>
      <c r="D460" s="32"/>
      <c r="E460" s="1"/>
      <c r="F460" s="1"/>
    </row>
    <row r="461" spans="2:6">
      <c r="B461" s="1"/>
      <c r="C461" s="1"/>
      <c r="D461" s="32"/>
      <c r="E461" s="1"/>
      <c r="F461" s="1"/>
    </row>
    <row r="462" spans="2:6">
      <c r="B462" s="1"/>
      <c r="C462" s="1"/>
      <c r="D462" s="32"/>
      <c r="E462" s="1"/>
      <c r="F462" s="1"/>
    </row>
    <row r="463" spans="2:6">
      <c r="B463" s="1"/>
      <c r="C463" s="1"/>
      <c r="D463" s="32"/>
      <c r="E463" s="1"/>
      <c r="F463" s="1"/>
    </row>
    <row r="464" spans="2:6">
      <c r="B464" s="1"/>
      <c r="C464" s="1"/>
      <c r="D464" s="32"/>
      <c r="E464" s="1"/>
      <c r="F464" s="1"/>
    </row>
    <row r="465" spans="2:6">
      <c r="B465" s="1"/>
      <c r="C465" s="1"/>
      <c r="D465" s="32"/>
      <c r="E465" s="1"/>
      <c r="F465" s="1"/>
    </row>
    <row r="466" spans="2:6">
      <c r="B466" s="1"/>
      <c r="C466" s="1"/>
      <c r="D466" s="32"/>
      <c r="E466" s="1"/>
      <c r="F466" s="1"/>
    </row>
    <row r="467" spans="2:6">
      <c r="B467" s="1"/>
      <c r="C467" s="1"/>
      <c r="D467" s="32"/>
      <c r="E467" s="1"/>
      <c r="F467" s="1"/>
    </row>
    <row r="468" spans="2:6">
      <c r="B468" s="1"/>
      <c r="C468" s="1"/>
      <c r="D468" s="32"/>
      <c r="E468" s="1"/>
      <c r="F468" s="1"/>
    </row>
    <row r="469" spans="2:6">
      <c r="B469" s="1"/>
      <c r="C469" s="1"/>
      <c r="D469" s="32"/>
      <c r="E469" s="1"/>
      <c r="F469" s="1"/>
    </row>
    <row r="470" spans="2:6">
      <c r="B470" s="1"/>
      <c r="C470" s="1"/>
      <c r="D470" s="32"/>
      <c r="E470" s="1"/>
      <c r="F470" s="1"/>
    </row>
    <row r="471" spans="2:6">
      <c r="B471" s="1"/>
      <c r="C471" s="1"/>
      <c r="D471" s="32"/>
      <c r="E471" s="1"/>
      <c r="F471" s="1"/>
    </row>
    <row r="472" spans="2:6">
      <c r="B472" s="1"/>
      <c r="C472" s="1"/>
      <c r="D472" s="32"/>
      <c r="E472" s="1"/>
      <c r="F472" s="1"/>
    </row>
    <row r="473" spans="2:6">
      <c r="B473" s="1"/>
      <c r="C473" s="1"/>
      <c r="D473" s="32"/>
      <c r="E473" s="1"/>
      <c r="F473" s="1"/>
    </row>
    <row r="474" spans="2:6">
      <c r="B474" s="1"/>
      <c r="C474" s="1"/>
      <c r="D474" s="32"/>
      <c r="E474" s="1"/>
      <c r="F474" s="1"/>
    </row>
    <row r="475" spans="2:6">
      <c r="B475" s="1"/>
      <c r="C475" s="1"/>
      <c r="D475" s="32"/>
      <c r="E475" s="1"/>
      <c r="F475" s="1"/>
    </row>
    <row r="476" spans="2:6">
      <c r="B476" s="1"/>
      <c r="C476" s="1"/>
      <c r="D476" s="32"/>
      <c r="E476" s="1"/>
      <c r="F476" s="1"/>
    </row>
    <row r="477" spans="2:6">
      <c r="B477" s="1"/>
      <c r="C477" s="1"/>
      <c r="D477" s="32"/>
      <c r="E477" s="1"/>
      <c r="F477" s="1"/>
    </row>
    <row r="478" spans="2:6">
      <c r="B478" s="1"/>
      <c r="C478" s="1"/>
      <c r="D478" s="32"/>
      <c r="E478" s="1"/>
      <c r="F478" s="1"/>
    </row>
    <row r="479" spans="2:6">
      <c r="B479" s="1"/>
      <c r="C479" s="1"/>
      <c r="D479" s="32"/>
      <c r="E479" s="1"/>
      <c r="F479" s="1"/>
    </row>
    <row r="480" spans="2:6">
      <c r="B480" s="1"/>
      <c r="C480" s="1"/>
      <c r="D480" s="32"/>
      <c r="E480" s="1"/>
      <c r="F480" s="1"/>
    </row>
    <row r="481" spans="2:6">
      <c r="B481" s="1"/>
      <c r="C481" s="1"/>
      <c r="D481" s="32"/>
      <c r="E481" s="1"/>
      <c r="F481" s="1"/>
    </row>
    <row r="482" spans="2:6">
      <c r="B482" s="1"/>
      <c r="C482" s="1"/>
      <c r="D482" s="32"/>
      <c r="E482" s="1"/>
      <c r="F482" s="1"/>
    </row>
    <row r="483" spans="2:6">
      <c r="B483" s="1"/>
      <c r="C483" s="1"/>
      <c r="D483" s="32"/>
      <c r="E483" s="1"/>
      <c r="F483" s="1"/>
    </row>
    <row r="484" spans="2:6">
      <c r="B484" s="1"/>
      <c r="C484" s="1"/>
      <c r="D484" s="32"/>
      <c r="E484" s="1"/>
      <c r="F484" s="1"/>
    </row>
    <row r="485" spans="2:6">
      <c r="B485" s="1"/>
      <c r="C485" s="1"/>
      <c r="D485" s="32"/>
      <c r="E485" s="1"/>
      <c r="F485" s="1"/>
    </row>
    <row r="486" spans="2:6">
      <c r="B486" s="1"/>
      <c r="C486" s="1"/>
      <c r="D486" s="32"/>
      <c r="E486" s="1"/>
      <c r="F486" s="1"/>
    </row>
    <row r="487" spans="2:6">
      <c r="B487" s="1"/>
      <c r="C487" s="1"/>
      <c r="D487" s="32"/>
      <c r="E487" s="1"/>
      <c r="F487" s="1"/>
    </row>
    <row r="488" spans="2:6">
      <c r="B488" s="1"/>
      <c r="C488" s="1"/>
      <c r="D488" s="32"/>
      <c r="E488" s="1"/>
      <c r="F488" s="1"/>
    </row>
    <row r="489" spans="2:6">
      <c r="B489" s="1"/>
      <c r="C489" s="1"/>
      <c r="D489" s="32"/>
      <c r="E489" s="1"/>
      <c r="F489" s="1"/>
    </row>
    <row r="490" spans="2:6">
      <c r="B490" s="1"/>
      <c r="C490" s="1"/>
      <c r="D490" s="32"/>
      <c r="E490" s="1"/>
      <c r="F490" s="1"/>
    </row>
    <row r="491" spans="2:6">
      <c r="B491" s="1"/>
      <c r="C491" s="1"/>
      <c r="D491" s="32"/>
      <c r="E491" s="1"/>
      <c r="F491" s="1"/>
    </row>
    <row r="492" spans="2:6">
      <c r="B492" s="1"/>
      <c r="C492" s="1"/>
      <c r="D492" s="32"/>
      <c r="E492" s="1"/>
      <c r="F492" s="1"/>
    </row>
    <row r="493" spans="2:6">
      <c r="B493" s="1"/>
      <c r="C493" s="1"/>
      <c r="D493" s="32"/>
      <c r="E493" s="1"/>
      <c r="F493" s="1"/>
    </row>
    <row r="494" spans="2:6">
      <c r="B494" s="1"/>
      <c r="C494" s="1"/>
      <c r="D494" s="32"/>
      <c r="E494" s="1"/>
      <c r="F494" s="1"/>
    </row>
    <row r="495" spans="2:6">
      <c r="B495" s="1"/>
      <c r="C495" s="1"/>
      <c r="D495" s="32"/>
      <c r="E495" s="1"/>
      <c r="F495" s="1"/>
    </row>
    <row r="496" spans="2:6">
      <c r="B496" s="1"/>
      <c r="C496" s="1"/>
      <c r="D496" s="32"/>
      <c r="E496" s="1"/>
      <c r="F496" s="1"/>
    </row>
    <row r="497" spans="2:6">
      <c r="B497" s="1"/>
      <c r="C497" s="1"/>
      <c r="D497" s="32"/>
      <c r="E497" s="1"/>
      <c r="F497" s="1"/>
    </row>
    <row r="498" spans="2:6">
      <c r="B498" s="1"/>
      <c r="C498" s="1"/>
      <c r="D498" s="32"/>
      <c r="E498" s="1"/>
      <c r="F498" s="1"/>
    </row>
    <row r="499" spans="2:6">
      <c r="B499" s="1"/>
      <c r="C499" s="1"/>
      <c r="D499" s="32"/>
      <c r="E499" s="1"/>
      <c r="F499" s="1"/>
    </row>
    <row r="500" spans="2:6">
      <c r="B500" s="1"/>
      <c r="C500" s="1"/>
      <c r="D500" s="32"/>
      <c r="E500" s="1"/>
      <c r="F500" s="1"/>
    </row>
    <row r="501" spans="2:6">
      <c r="B501" s="1"/>
      <c r="C501" s="1"/>
      <c r="D501" s="32"/>
      <c r="E501" s="1"/>
      <c r="F501" s="1"/>
    </row>
    <row r="502" spans="2:6">
      <c r="B502" s="1"/>
      <c r="C502" s="1"/>
      <c r="D502" s="32"/>
      <c r="E502" s="1"/>
      <c r="F502" s="1"/>
    </row>
    <row r="503" spans="2:6">
      <c r="B503" s="1"/>
      <c r="C503" s="1"/>
      <c r="D503" s="32"/>
      <c r="E503" s="1"/>
      <c r="F503" s="1"/>
    </row>
    <row r="504" spans="2:6">
      <c r="B504" s="1"/>
      <c r="C504" s="1"/>
      <c r="D504" s="32"/>
      <c r="E504" s="1"/>
      <c r="F504" s="1"/>
    </row>
    <row r="505" spans="2:6">
      <c r="B505" s="1"/>
      <c r="C505" s="1"/>
      <c r="D505" s="32"/>
      <c r="E505" s="1"/>
      <c r="F505" s="1"/>
    </row>
    <row r="506" spans="2:6">
      <c r="B506" s="1"/>
      <c r="C506" s="1"/>
      <c r="D506" s="32"/>
      <c r="E506" s="1"/>
      <c r="F506" s="1"/>
    </row>
    <row r="507" spans="2:6">
      <c r="B507" s="1"/>
      <c r="C507" s="1"/>
      <c r="D507" s="32"/>
      <c r="E507" s="1"/>
      <c r="F507" s="1"/>
    </row>
    <row r="508" spans="2:6">
      <c r="B508" s="1"/>
      <c r="C508" s="1"/>
      <c r="D508" s="32"/>
      <c r="E508" s="1"/>
      <c r="F508" s="1"/>
    </row>
    <row r="509" spans="2:6">
      <c r="B509" s="1"/>
      <c r="C509" s="1"/>
      <c r="D509" s="32"/>
      <c r="E509" s="1"/>
      <c r="F509" s="1"/>
    </row>
    <row r="510" spans="2:6">
      <c r="B510" s="1"/>
      <c r="C510" s="1"/>
      <c r="D510" s="32"/>
      <c r="E510" s="1"/>
      <c r="F510" s="1"/>
    </row>
    <row r="511" spans="2:6">
      <c r="B511" s="1"/>
      <c r="C511" s="1"/>
      <c r="D511" s="32"/>
      <c r="E511" s="1"/>
      <c r="F511" s="1"/>
    </row>
    <row r="512" spans="2:6">
      <c r="B512" s="1"/>
      <c r="C512" s="1"/>
      <c r="D512" s="32"/>
      <c r="E512" s="1"/>
      <c r="F512" s="1"/>
    </row>
    <row r="513" spans="2:6">
      <c r="B513" s="1"/>
      <c r="C513" s="1"/>
      <c r="D513" s="32"/>
      <c r="E513" s="1"/>
      <c r="F513" s="1"/>
    </row>
    <row r="514" spans="2:6">
      <c r="B514" s="1"/>
      <c r="C514" s="1"/>
      <c r="D514" s="32"/>
      <c r="E514" s="1"/>
      <c r="F514" s="1"/>
    </row>
    <row r="515" spans="2:6">
      <c r="B515" s="1"/>
      <c r="C515" s="1"/>
      <c r="D515" s="32"/>
      <c r="E515" s="1"/>
      <c r="F515" s="1"/>
    </row>
    <row r="516" spans="2:6">
      <c r="B516" s="1"/>
      <c r="C516" s="1"/>
      <c r="D516" s="32"/>
      <c r="E516" s="1"/>
      <c r="F516" s="1"/>
    </row>
    <row r="517" spans="2:6">
      <c r="B517" s="1"/>
      <c r="C517" s="1"/>
      <c r="D517" s="32"/>
      <c r="E517" s="1"/>
      <c r="F517" s="1"/>
    </row>
    <row r="518" spans="2:6">
      <c r="B518" s="1"/>
      <c r="C518" s="1"/>
      <c r="D518" s="32"/>
      <c r="E518" s="1"/>
      <c r="F518" s="1"/>
    </row>
    <row r="519" spans="2:6">
      <c r="B519" s="1"/>
      <c r="C519" s="1"/>
      <c r="D519" s="32"/>
      <c r="E519" s="1"/>
      <c r="F519" s="1"/>
    </row>
    <row r="520" spans="2:6">
      <c r="B520" s="1"/>
      <c r="C520" s="1"/>
      <c r="D520" s="32"/>
      <c r="E520" s="1"/>
      <c r="F520" s="1"/>
    </row>
    <row r="521" spans="2:6">
      <c r="B521" s="1"/>
      <c r="C521" s="1"/>
      <c r="D521" s="32"/>
      <c r="E521" s="1"/>
      <c r="F521" s="1"/>
    </row>
    <row r="522" spans="2:6">
      <c r="B522" s="1"/>
      <c r="C522" s="1"/>
      <c r="D522" s="32"/>
      <c r="E522" s="1"/>
      <c r="F522" s="1"/>
    </row>
    <row r="523" spans="2:6">
      <c r="B523" s="1"/>
      <c r="C523" s="1"/>
      <c r="D523" s="32"/>
      <c r="E523" s="1"/>
      <c r="F523" s="1"/>
    </row>
    <row r="524" spans="2:6">
      <c r="B524" s="1"/>
      <c r="C524" s="1"/>
      <c r="D524" s="32"/>
      <c r="E524" s="1"/>
      <c r="F524" s="1"/>
    </row>
    <row r="525" spans="2:6">
      <c r="B525" s="1"/>
      <c r="C525" s="1"/>
      <c r="D525" s="32"/>
      <c r="E525" s="1"/>
      <c r="F525" s="1"/>
    </row>
    <row r="526" spans="2:6">
      <c r="B526" s="1"/>
      <c r="C526" s="1"/>
      <c r="D526" s="32"/>
      <c r="E526" s="1"/>
      <c r="F526" s="1"/>
    </row>
    <row r="527" spans="2:6">
      <c r="B527" s="1"/>
      <c r="C527" s="1"/>
      <c r="D527" s="32"/>
      <c r="E527" s="1"/>
      <c r="F527" s="1"/>
    </row>
    <row r="528" spans="2:6">
      <c r="B528" s="1"/>
      <c r="C528" s="1"/>
      <c r="D528" s="32"/>
      <c r="E528" s="1"/>
      <c r="F528" s="1"/>
    </row>
    <row r="529" spans="2:6">
      <c r="B529" s="1"/>
      <c r="C529" s="1"/>
      <c r="D529" s="32"/>
      <c r="E529" s="1"/>
      <c r="F529" s="1"/>
    </row>
    <row r="530" spans="2:6">
      <c r="B530" s="1"/>
      <c r="C530" s="1"/>
      <c r="D530" s="32"/>
      <c r="E530" s="1"/>
      <c r="F530" s="1"/>
    </row>
    <row r="531" spans="2:6">
      <c r="B531" s="1"/>
      <c r="C531" s="1"/>
      <c r="D531" s="32"/>
      <c r="E531" s="1"/>
      <c r="F531" s="1"/>
    </row>
    <row r="532" spans="2:6">
      <c r="B532" s="1"/>
      <c r="C532" s="1"/>
      <c r="D532" s="32"/>
      <c r="E532" s="1"/>
      <c r="F532" s="1"/>
    </row>
    <row r="533" spans="2:6">
      <c r="B533" s="1"/>
      <c r="C533" s="1"/>
      <c r="D533" s="32"/>
      <c r="E533" s="1"/>
      <c r="F533" s="1"/>
    </row>
    <row r="534" spans="2:6">
      <c r="B534" s="1"/>
      <c r="C534" s="1"/>
      <c r="D534" s="32"/>
      <c r="E534" s="1"/>
      <c r="F534" s="1"/>
    </row>
    <row r="535" spans="2:6">
      <c r="B535" s="1"/>
      <c r="C535" s="1"/>
      <c r="D535" s="32"/>
      <c r="E535" s="1"/>
      <c r="F535" s="1"/>
    </row>
    <row r="536" spans="2:6">
      <c r="B536" s="1"/>
      <c r="C536" s="1"/>
      <c r="D536" s="32"/>
      <c r="E536" s="1"/>
      <c r="F536" s="1"/>
    </row>
    <row r="537" spans="2:6">
      <c r="B537" s="1"/>
      <c r="C537" s="1"/>
      <c r="D537" s="32"/>
      <c r="E537" s="1"/>
      <c r="F537" s="1"/>
    </row>
    <row r="538" spans="2:6">
      <c r="B538" s="1"/>
      <c r="C538" s="1"/>
      <c r="D538" s="32"/>
      <c r="E538" s="1"/>
      <c r="F538" s="1"/>
    </row>
    <row r="539" spans="2:6">
      <c r="B539" s="1"/>
      <c r="C539" s="1"/>
      <c r="D539" s="32"/>
      <c r="E539" s="1"/>
      <c r="F539" s="1"/>
    </row>
    <row r="540" spans="2:6">
      <c r="B540" s="1"/>
      <c r="C540" s="1"/>
      <c r="D540" s="32"/>
      <c r="E540" s="1"/>
      <c r="F540" s="1"/>
    </row>
    <row r="541" spans="2:6">
      <c r="B541" s="1"/>
      <c r="C541" s="1"/>
      <c r="D541" s="32"/>
      <c r="E541" s="1"/>
      <c r="F541" s="1"/>
    </row>
    <row r="542" spans="2:6">
      <c r="B542" s="1"/>
      <c r="C542" s="1"/>
      <c r="D542" s="32"/>
      <c r="E542" s="1"/>
      <c r="F542" s="1"/>
    </row>
    <row r="543" spans="2:6">
      <c r="B543" s="1"/>
      <c r="C543" s="1"/>
      <c r="D543" s="32"/>
      <c r="E543" s="1"/>
      <c r="F543" s="1"/>
    </row>
    <row r="544" spans="2:6">
      <c r="B544" s="1"/>
      <c r="C544" s="1"/>
      <c r="D544" s="32"/>
      <c r="E544" s="1"/>
      <c r="F544" s="1"/>
    </row>
    <row r="545" spans="2:6">
      <c r="B545" s="1"/>
      <c r="C545" s="1"/>
      <c r="D545" s="32"/>
      <c r="E545" s="1"/>
      <c r="F545" s="1"/>
    </row>
    <row r="546" spans="2:6">
      <c r="B546" s="1"/>
      <c r="C546" s="1"/>
      <c r="D546" s="32"/>
      <c r="E546" s="1"/>
      <c r="F546" s="1"/>
    </row>
    <row r="547" spans="2:6">
      <c r="B547" s="1"/>
      <c r="C547" s="1"/>
      <c r="D547" s="32"/>
      <c r="E547" s="1"/>
      <c r="F547" s="1"/>
    </row>
    <row r="548" spans="2:6">
      <c r="B548" s="1"/>
      <c r="C548" s="1"/>
      <c r="D548" s="32"/>
      <c r="E548" s="1"/>
      <c r="F548" s="1"/>
    </row>
    <row r="549" spans="2:6">
      <c r="B549" s="1"/>
      <c r="C549" s="1"/>
      <c r="D549" s="32"/>
      <c r="E549" s="1"/>
      <c r="F549" s="1"/>
    </row>
    <row r="550" spans="2:6">
      <c r="B550" s="1"/>
      <c r="C550" s="1"/>
      <c r="D550" s="32"/>
      <c r="E550" s="1"/>
      <c r="F550" s="1"/>
    </row>
    <row r="551" spans="2:6">
      <c r="B551" s="1"/>
      <c r="C551" s="1"/>
      <c r="D551" s="32"/>
      <c r="E551" s="1"/>
      <c r="F551" s="1"/>
    </row>
    <row r="552" spans="2:6">
      <c r="B552" s="1"/>
      <c r="C552" s="1"/>
      <c r="D552" s="32"/>
      <c r="E552" s="1"/>
      <c r="F552" s="1"/>
    </row>
    <row r="553" spans="2:6">
      <c r="B553" s="1"/>
      <c r="C553" s="1"/>
      <c r="D553" s="32"/>
      <c r="E553" s="1"/>
      <c r="F553" s="1"/>
    </row>
    <row r="554" spans="2:6">
      <c r="B554" s="1"/>
      <c r="C554" s="1"/>
      <c r="D554" s="32"/>
      <c r="E554" s="1"/>
      <c r="F554" s="1"/>
    </row>
    <row r="555" spans="2:6">
      <c r="B555" s="1"/>
      <c r="C555" s="1"/>
      <c r="D555" s="32"/>
      <c r="E555" s="1"/>
      <c r="F555" s="1"/>
    </row>
    <row r="556" spans="2:6">
      <c r="B556" s="1"/>
      <c r="C556" s="1"/>
      <c r="D556" s="32"/>
      <c r="E556" s="1"/>
      <c r="F556" s="1"/>
    </row>
    <row r="557" spans="2:6">
      <c r="B557" s="1"/>
      <c r="C557" s="1"/>
      <c r="D557" s="32"/>
      <c r="E557" s="1"/>
      <c r="F557" s="1"/>
    </row>
    <row r="558" spans="2:6">
      <c r="B558" s="1"/>
      <c r="C558" s="1"/>
      <c r="D558" s="32"/>
      <c r="E558" s="1"/>
      <c r="F558" s="1"/>
    </row>
    <row r="559" spans="2:6">
      <c r="B559" s="1"/>
      <c r="C559" s="1"/>
      <c r="D559" s="32"/>
      <c r="E559" s="1"/>
      <c r="F559" s="1"/>
    </row>
    <row r="560" spans="2:6">
      <c r="B560" s="1"/>
      <c r="C560" s="1"/>
      <c r="D560" s="32"/>
      <c r="E560" s="1"/>
      <c r="F560" s="1"/>
    </row>
    <row r="561" spans="2:6">
      <c r="B561" s="1"/>
      <c r="C561" s="1"/>
      <c r="D561" s="32"/>
      <c r="E561" s="1"/>
      <c r="F561" s="1"/>
    </row>
    <row r="562" spans="2:6">
      <c r="B562" s="1"/>
      <c r="C562" s="1"/>
      <c r="D562" s="32"/>
      <c r="E562" s="1"/>
      <c r="F562" s="1"/>
    </row>
    <row r="563" spans="2:6">
      <c r="B563" s="1"/>
      <c r="C563" s="1"/>
      <c r="D563" s="32"/>
      <c r="E563" s="1"/>
      <c r="F563" s="1"/>
    </row>
    <row r="564" spans="2:6">
      <c r="B564" s="1"/>
      <c r="C564" s="1"/>
      <c r="D564" s="32"/>
      <c r="E564" s="1"/>
      <c r="F564" s="1"/>
    </row>
    <row r="565" spans="2:6">
      <c r="B565" s="1"/>
      <c r="C565" s="1"/>
      <c r="D565" s="32"/>
      <c r="E565" s="1"/>
      <c r="F565" s="1"/>
    </row>
    <row r="566" spans="2:6">
      <c r="B566" s="1"/>
      <c r="C566" s="1"/>
      <c r="D566" s="32"/>
      <c r="E566" s="1"/>
      <c r="F566" s="1"/>
    </row>
    <row r="567" spans="2:6">
      <c r="B567" s="1"/>
      <c r="C567" s="1"/>
      <c r="D567" s="32"/>
      <c r="E567" s="1"/>
      <c r="F567" s="1"/>
    </row>
    <row r="568" spans="2:6">
      <c r="B568" s="1"/>
      <c r="C568" s="1"/>
      <c r="D568" s="32"/>
      <c r="E568" s="1"/>
      <c r="F568" s="1"/>
    </row>
    <row r="569" spans="2:6">
      <c r="B569" s="1"/>
      <c r="C569" s="1"/>
      <c r="D569" s="32"/>
      <c r="E569" s="1"/>
      <c r="F569" s="1"/>
    </row>
    <row r="570" spans="2:6">
      <c r="B570" s="1"/>
      <c r="C570" s="1"/>
      <c r="D570" s="32"/>
      <c r="E570" s="1"/>
      <c r="F570" s="1"/>
    </row>
    <row r="571" spans="2:6">
      <c r="B571" s="1"/>
      <c r="C571" s="1"/>
      <c r="D571" s="32"/>
      <c r="E571" s="1"/>
      <c r="F571" s="1"/>
    </row>
    <row r="572" spans="2:6">
      <c r="B572" s="1"/>
      <c r="C572" s="1"/>
      <c r="D572" s="32"/>
      <c r="E572" s="1"/>
      <c r="F572" s="1"/>
    </row>
    <row r="573" spans="2:6">
      <c r="B573" s="1"/>
      <c r="C573" s="1"/>
      <c r="D573" s="32"/>
      <c r="E573" s="1"/>
      <c r="F573" s="1"/>
    </row>
    <row r="574" spans="2:6">
      <c r="B574" s="1"/>
      <c r="C574" s="1"/>
      <c r="D574" s="32"/>
      <c r="E574" s="1"/>
      <c r="F574" s="1"/>
    </row>
    <row r="575" spans="2:6">
      <c r="B575" s="1"/>
      <c r="C575" s="1"/>
      <c r="D575" s="32"/>
      <c r="E575" s="1"/>
      <c r="F575" s="1"/>
    </row>
    <row r="576" spans="2:6">
      <c r="B576" s="1"/>
      <c r="C576" s="1"/>
      <c r="D576" s="32"/>
      <c r="E576" s="1"/>
      <c r="F576" s="1"/>
    </row>
    <row r="577" spans="2:6">
      <c r="B577" s="1"/>
      <c r="C577" s="1"/>
      <c r="D577" s="32"/>
      <c r="E577" s="1"/>
      <c r="F577" s="1"/>
    </row>
    <row r="578" spans="2:6">
      <c r="B578" s="1"/>
      <c r="C578" s="1"/>
      <c r="D578" s="32"/>
      <c r="E578" s="1"/>
      <c r="F578" s="1"/>
    </row>
    <row r="579" spans="2:6">
      <c r="B579" s="1"/>
      <c r="C579" s="1"/>
      <c r="D579" s="32"/>
      <c r="E579" s="1"/>
      <c r="F579" s="1"/>
    </row>
    <row r="580" spans="2:6">
      <c r="B580" s="1"/>
      <c r="C580" s="1"/>
      <c r="D580" s="32"/>
      <c r="E580" s="1"/>
      <c r="F580" s="1"/>
    </row>
    <row r="581" spans="2:6">
      <c r="B581" s="1"/>
      <c r="C581" s="1"/>
      <c r="D581" s="32"/>
      <c r="E581" s="1"/>
      <c r="F581" s="1"/>
    </row>
    <row r="582" spans="2:6">
      <c r="B582" s="1"/>
      <c r="C582" s="1"/>
      <c r="D582" s="32"/>
      <c r="E582" s="1"/>
      <c r="F582" s="1"/>
    </row>
    <row r="583" spans="2:6">
      <c r="B583" s="1"/>
      <c r="C583" s="1"/>
      <c r="D583" s="32"/>
      <c r="E583" s="1"/>
      <c r="F583" s="1"/>
    </row>
    <row r="584" spans="2:6">
      <c r="B584" s="1"/>
      <c r="C584" s="1"/>
      <c r="D584" s="32"/>
      <c r="E584" s="1"/>
      <c r="F584" s="1"/>
    </row>
    <row r="585" spans="2:6">
      <c r="B585" s="1"/>
      <c r="C585" s="1"/>
      <c r="D585" s="32"/>
      <c r="E585" s="1"/>
      <c r="F585" s="1"/>
    </row>
    <row r="586" spans="2:6">
      <c r="B586" s="1"/>
      <c r="C586" s="1"/>
      <c r="D586" s="32"/>
      <c r="E586" s="1"/>
      <c r="F586" s="1"/>
    </row>
    <row r="587" spans="2:6">
      <c r="B587" s="1"/>
      <c r="C587" s="1"/>
      <c r="D587" s="32"/>
      <c r="E587" s="1"/>
      <c r="F587" s="1"/>
    </row>
    <row r="588" spans="2:6">
      <c r="B588" s="1"/>
      <c r="C588" s="1"/>
      <c r="D588" s="32"/>
      <c r="E588" s="1"/>
      <c r="F588" s="1"/>
    </row>
    <row r="589" spans="2:6">
      <c r="B589" s="1"/>
      <c r="C589" s="1"/>
      <c r="D589" s="32"/>
      <c r="E589" s="1"/>
      <c r="F589" s="1"/>
    </row>
    <row r="590" spans="2:6">
      <c r="B590" s="1"/>
      <c r="C590" s="1"/>
      <c r="D590" s="32"/>
      <c r="E590" s="1"/>
      <c r="F590" s="1"/>
    </row>
    <row r="591" spans="2:6">
      <c r="B591" s="1"/>
      <c r="C591" s="1"/>
      <c r="D591" s="32"/>
      <c r="E591" s="1"/>
      <c r="F591" s="1"/>
    </row>
    <row r="592" spans="2:6">
      <c r="B592" s="1"/>
      <c r="C592" s="1"/>
      <c r="D592" s="32"/>
      <c r="E592" s="1"/>
      <c r="F592" s="1"/>
    </row>
    <row r="593" spans="2:6">
      <c r="B593" s="1"/>
      <c r="C593" s="1"/>
      <c r="D593" s="32"/>
      <c r="E593" s="1"/>
      <c r="F593" s="1"/>
    </row>
    <row r="594" spans="2:6">
      <c r="B594" s="1"/>
      <c r="C594" s="1"/>
      <c r="D594" s="32"/>
      <c r="E594" s="1"/>
      <c r="F594" s="1"/>
    </row>
    <row r="595" spans="2:6">
      <c r="B595" s="1"/>
      <c r="C595" s="1"/>
      <c r="D595" s="32"/>
      <c r="E595" s="1"/>
      <c r="F595" s="1"/>
    </row>
    <row r="596" spans="2:6">
      <c r="B596" s="1"/>
      <c r="C596" s="1"/>
      <c r="D596" s="32"/>
      <c r="E596" s="1"/>
      <c r="F596" s="1"/>
    </row>
    <row r="597" spans="2:6">
      <c r="B597" s="1"/>
      <c r="C597" s="1"/>
      <c r="D597" s="32"/>
      <c r="E597" s="1"/>
      <c r="F597" s="1"/>
    </row>
    <row r="598" spans="2:6">
      <c r="B598" s="1"/>
      <c r="C598" s="1"/>
      <c r="D598" s="32"/>
      <c r="E598" s="1"/>
      <c r="F598" s="1"/>
    </row>
    <row r="599" spans="2:6">
      <c r="B599" s="1"/>
      <c r="C599" s="1"/>
      <c r="D599" s="32"/>
      <c r="E599" s="1"/>
      <c r="F599" s="1"/>
    </row>
    <row r="600" spans="2:6">
      <c r="B600" s="1"/>
      <c r="C600" s="1"/>
      <c r="D600" s="32"/>
      <c r="E600" s="1"/>
      <c r="F600" s="1"/>
    </row>
    <row r="601" spans="2:6">
      <c r="B601" s="1"/>
      <c r="C601" s="1"/>
      <c r="D601" s="32"/>
      <c r="E601" s="1"/>
      <c r="F601" s="1"/>
    </row>
    <row r="602" spans="2:6">
      <c r="B602" s="1"/>
      <c r="C602" s="1"/>
      <c r="D602" s="32"/>
      <c r="E602" s="1"/>
      <c r="F602" s="1"/>
    </row>
    <row r="603" spans="2:6">
      <c r="B603" s="1"/>
      <c r="C603" s="1"/>
      <c r="D603" s="32"/>
      <c r="E603" s="1"/>
      <c r="F603" s="1"/>
    </row>
    <row r="604" spans="2:6">
      <c r="B604" s="1"/>
      <c r="C604" s="1"/>
      <c r="D604" s="32"/>
      <c r="E604" s="1"/>
      <c r="F604" s="1"/>
    </row>
    <row r="605" spans="2:6">
      <c r="B605" s="1"/>
      <c r="C605" s="1"/>
      <c r="D605" s="32"/>
      <c r="E605" s="1"/>
      <c r="F605" s="1"/>
    </row>
    <row r="606" spans="2:6">
      <c r="B606" s="1"/>
      <c r="C606" s="1"/>
      <c r="D606" s="32"/>
      <c r="E606" s="1"/>
      <c r="F606" s="1"/>
    </row>
    <row r="607" spans="2:6">
      <c r="B607" s="1"/>
      <c r="C607" s="1"/>
      <c r="D607" s="32"/>
      <c r="E607" s="1"/>
      <c r="F607" s="1"/>
    </row>
    <row r="608" spans="2:6">
      <c r="B608" s="1"/>
      <c r="C608" s="1"/>
      <c r="D608" s="32"/>
      <c r="E608" s="1"/>
      <c r="F608" s="1"/>
    </row>
    <row r="609" spans="2:6">
      <c r="B609" s="1"/>
      <c r="C609" s="1"/>
      <c r="D609" s="32"/>
      <c r="E609" s="1"/>
      <c r="F609" s="1"/>
    </row>
    <row r="610" spans="2:6">
      <c r="B610" s="1"/>
      <c r="C610" s="1"/>
      <c r="D610" s="32"/>
      <c r="E610" s="1"/>
      <c r="F610" s="1"/>
    </row>
    <row r="611" spans="2:6">
      <c r="B611" s="1"/>
      <c r="C611" s="1"/>
      <c r="D611" s="32"/>
      <c r="E611" s="1"/>
      <c r="F611" s="1"/>
    </row>
    <row r="612" spans="2:6">
      <c r="B612" s="1"/>
      <c r="C612" s="1"/>
      <c r="D612" s="32"/>
      <c r="E612" s="1"/>
      <c r="F612" s="1"/>
    </row>
    <row r="613" spans="2:6">
      <c r="B613" s="1"/>
      <c r="C613" s="1"/>
      <c r="D613" s="32"/>
      <c r="E613" s="1"/>
      <c r="F613" s="1"/>
    </row>
    <row r="614" spans="2:6">
      <c r="B614" s="1"/>
      <c r="C614" s="1"/>
      <c r="D614" s="32"/>
      <c r="E614" s="1"/>
      <c r="F614" s="1"/>
    </row>
    <row r="615" spans="2:6">
      <c r="B615" s="1"/>
      <c r="C615" s="1"/>
      <c r="D615" s="32"/>
      <c r="E615" s="1"/>
      <c r="F615" s="1"/>
    </row>
    <row r="616" spans="2:6">
      <c r="B616" s="1"/>
      <c r="C616" s="1"/>
      <c r="D616" s="32"/>
      <c r="E616" s="1"/>
      <c r="F616" s="1"/>
    </row>
    <row r="617" spans="2:6">
      <c r="B617" s="1"/>
      <c r="C617" s="1"/>
      <c r="D617" s="32"/>
      <c r="E617" s="1"/>
      <c r="F617" s="1"/>
    </row>
    <row r="618" spans="2:6">
      <c r="B618" s="1"/>
      <c r="C618" s="1"/>
      <c r="D618" s="32"/>
      <c r="E618" s="1"/>
      <c r="F618" s="1"/>
    </row>
    <row r="619" spans="2:6">
      <c r="B619" s="1"/>
      <c r="C619" s="1"/>
      <c r="D619" s="32"/>
      <c r="E619" s="1"/>
      <c r="F619" s="1"/>
    </row>
    <row r="620" spans="2:6">
      <c r="B620" s="1"/>
      <c r="C620" s="1"/>
      <c r="D620" s="32"/>
      <c r="E620" s="1"/>
      <c r="F620" s="1"/>
    </row>
    <row r="621" spans="2:6">
      <c r="B621" s="1"/>
      <c r="C621" s="1"/>
      <c r="D621" s="32"/>
      <c r="E621" s="1"/>
      <c r="F621" s="1"/>
    </row>
    <row r="622" spans="2:6">
      <c r="B622" s="1"/>
      <c r="C622" s="1"/>
      <c r="D622" s="32"/>
      <c r="E622" s="1"/>
      <c r="F622" s="1"/>
    </row>
    <row r="623" spans="2:6">
      <c r="B623" s="1"/>
      <c r="C623" s="1"/>
      <c r="D623" s="32"/>
      <c r="E623" s="1"/>
      <c r="F623" s="1"/>
    </row>
    <row r="624" spans="2:6">
      <c r="B624" s="1"/>
      <c r="C624" s="1"/>
      <c r="D624" s="32"/>
      <c r="E624" s="1"/>
      <c r="F624" s="1"/>
    </row>
    <row r="625" spans="2:6">
      <c r="B625" s="1"/>
      <c r="C625" s="1"/>
      <c r="D625" s="32"/>
      <c r="E625" s="1"/>
      <c r="F625" s="1"/>
    </row>
    <row r="626" spans="2:6">
      <c r="B626" s="1"/>
      <c r="C626" s="1"/>
      <c r="D626" s="32"/>
      <c r="E626" s="1"/>
      <c r="F626" s="1"/>
    </row>
    <row r="627" spans="2:6">
      <c r="B627" s="1"/>
      <c r="C627" s="1"/>
      <c r="D627" s="32"/>
      <c r="E627" s="1"/>
      <c r="F627" s="1"/>
    </row>
    <row r="628" spans="2:6">
      <c r="B628" s="1"/>
      <c r="C628" s="1"/>
      <c r="D628" s="32"/>
      <c r="E628" s="1"/>
      <c r="F628" s="1"/>
    </row>
    <row r="629" spans="2:6">
      <c r="B629" s="1"/>
      <c r="C629" s="1"/>
      <c r="D629" s="32"/>
      <c r="E629" s="1"/>
      <c r="F629" s="1"/>
    </row>
    <row r="630" spans="2:6">
      <c r="B630" s="1"/>
      <c r="C630" s="1"/>
      <c r="D630" s="32"/>
      <c r="E630" s="1"/>
      <c r="F630" s="1"/>
    </row>
    <row r="631" spans="2:6">
      <c r="B631" s="1"/>
      <c r="C631" s="1"/>
      <c r="D631" s="32"/>
      <c r="E631" s="1"/>
      <c r="F631" s="1"/>
    </row>
    <row r="632" spans="2:6">
      <c r="B632" s="1"/>
      <c r="C632" s="1"/>
      <c r="D632" s="32"/>
      <c r="E632" s="1"/>
      <c r="F632" s="1"/>
    </row>
    <row r="633" spans="2:6">
      <c r="B633" s="1"/>
      <c r="C633" s="1"/>
      <c r="D633" s="32"/>
      <c r="E633" s="1"/>
      <c r="F633" s="1"/>
    </row>
    <row r="634" spans="2:6">
      <c r="B634" s="1"/>
      <c r="C634" s="1"/>
      <c r="D634" s="32"/>
      <c r="E634" s="1"/>
      <c r="F634" s="1"/>
    </row>
    <row r="635" spans="2:6">
      <c r="B635" s="1"/>
      <c r="C635" s="1"/>
      <c r="D635" s="32"/>
      <c r="E635" s="1"/>
      <c r="F635" s="1"/>
    </row>
    <row r="636" spans="2:6">
      <c r="B636" s="1"/>
      <c r="C636" s="1"/>
      <c r="D636" s="32"/>
      <c r="E636" s="1"/>
      <c r="F636" s="1"/>
    </row>
    <row r="637" spans="2:6">
      <c r="B637" s="1"/>
      <c r="C637" s="1"/>
      <c r="D637" s="32"/>
      <c r="E637" s="1"/>
      <c r="F637" s="1"/>
    </row>
    <row r="638" spans="2:6">
      <c r="B638" s="1"/>
      <c r="C638" s="1"/>
      <c r="D638" s="32"/>
      <c r="E638" s="1"/>
      <c r="F638" s="1"/>
    </row>
    <row r="639" spans="2:6">
      <c r="B639" s="1"/>
      <c r="C639" s="1"/>
      <c r="D639" s="32"/>
      <c r="E639" s="1"/>
      <c r="F639" s="1"/>
    </row>
    <row r="640" spans="2:6">
      <c r="B640" s="1"/>
      <c r="C640" s="1"/>
      <c r="D640" s="32"/>
      <c r="E640" s="1"/>
      <c r="F640" s="1"/>
    </row>
    <row r="641" spans="2:6">
      <c r="B641" s="1"/>
      <c r="C641" s="1"/>
      <c r="D641" s="32"/>
      <c r="E641" s="1"/>
      <c r="F641" s="1"/>
    </row>
    <row r="642" spans="2:6">
      <c r="B642" s="1"/>
      <c r="C642" s="1"/>
      <c r="D642" s="32"/>
      <c r="E642" s="1"/>
      <c r="F642" s="1"/>
    </row>
    <row r="643" spans="2:6">
      <c r="B643" s="1"/>
      <c r="C643" s="1"/>
      <c r="D643" s="32"/>
      <c r="E643" s="1"/>
      <c r="F643" s="1"/>
    </row>
    <row r="644" spans="2:6">
      <c r="B644" s="1"/>
      <c r="C644" s="1"/>
      <c r="D644" s="32"/>
      <c r="E644" s="1"/>
      <c r="F644" s="1"/>
    </row>
    <row r="645" spans="2:6">
      <c r="B645" s="1"/>
      <c r="C645" s="1"/>
      <c r="D645" s="32"/>
      <c r="E645" s="1"/>
      <c r="F645" s="1"/>
    </row>
    <row r="646" spans="2:6">
      <c r="B646" s="1"/>
      <c r="C646" s="1"/>
      <c r="D646" s="32"/>
      <c r="E646" s="1"/>
      <c r="F646" s="1"/>
    </row>
    <row r="647" spans="2:6">
      <c r="B647" s="1"/>
      <c r="C647" s="1"/>
      <c r="D647" s="32"/>
      <c r="E647" s="1"/>
      <c r="F647" s="1"/>
    </row>
    <row r="648" spans="2:6">
      <c r="B648" s="1"/>
      <c r="C648" s="1"/>
      <c r="D648" s="32"/>
      <c r="E648" s="1"/>
      <c r="F648" s="1"/>
    </row>
    <row r="649" spans="2:6">
      <c r="B649" s="1"/>
      <c r="C649" s="1"/>
      <c r="D649" s="32"/>
      <c r="E649" s="1"/>
      <c r="F649" s="1"/>
    </row>
    <row r="650" spans="2:6">
      <c r="B650" s="1"/>
      <c r="C650" s="1"/>
      <c r="D650" s="32"/>
      <c r="E650" s="1"/>
      <c r="F650" s="1"/>
    </row>
    <row r="651" spans="2:6">
      <c r="B651" s="1"/>
      <c r="C651" s="1"/>
      <c r="D651" s="32"/>
      <c r="E651" s="1"/>
      <c r="F651" s="1"/>
    </row>
    <row r="652" spans="2:6">
      <c r="B652" s="1"/>
      <c r="C652" s="1"/>
      <c r="D652" s="32"/>
      <c r="E652" s="1"/>
      <c r="F652" s="1"/>
    </row>
    <row r="653" spans="2:6">
      <c r="B653" s="1"/>
      <c r="C653" s="1"/>
      <c r="D653" s="32"/>
      <c r="E653" s="1"/>
      <c r="F653" s="1"/>
    </row>
    <row r="654" spans="2:6">
      <c r="B654" s="1"/>
      <c r="C654" s="1"/>
      <c r="D654" s="32"/>
      <c r="E654" s="1"/>
      <c r="F654" s="1"/>
    </row>
    <row r="655" spans="2:6">
      <c r="B655" s="1"/>
      <c r="C655" s="1"/>
      <c r="D655" s="32"/>
      <c r="E655" s="1"/>
      <c r="F655" s="1"/>
    </row>
    <row r="656" spans="2:6">
      <c r="B656" s="1"/>
      <c r="C656" s="1"/>
      <c r="D656" s="32"/>
      <c r="E656" s="1"/>
      <c r="F656" s="1"/>
    </row>
    <row r="657" spans="2:6">
      <c r="B657" s="1"/>
      <c r="C657" s="1"/>
      <c r="D657" s="32"/>
      <c r="E657" s="1"/>
      <c r="F657" s="1"/>
    </row>
    <row r="658" spans="2:6">
      <c r="B658" s="1"/>
      <c r="C658" s="1"/>
      <c r="D658" s="32"/>
      <c r="E658" s="1"/>
      <c r="F658" s="1"/>
    </row>
    <row r="659" spans="2:6">
      <c r="B659" s="1"/>
      <c r="C659" s="1"/>
      <c r="D659" s="32"/>
      <c r="E659" s="1"/>
      <c r="F659" s="1"/>
    </row>
    <row r="660" spans="2:6">
      <c r="B660" s="1"/>
      <c r="C660" s="1"/>
      <c r="D660" s="32"/>
      <c r="E660" s="1"/>
      <c r="F660" s="1"/>
    </row>
    <row r="661" spans="2:6">
      <c r="B661" s="1"/>
      <c r="C661" s="1"/>
      <c r="D661" s="32"/>
      <c r="E661" s="1"/>
      <c r="F661" s="1"/>
    </row>
    <row r="662" spans="2:6">
      <c r="B662" s="1"/>
      <c r="C662" s="1"/>
      <c r="D662" s="32"/>
      <c r="E662" s="1"/>
      <c r="F662" s="1"/>
    </row>
    <row r="663" spans="2:6">
      <c r="B663" s="1"/>
      <c r="C663" s="1"/>
      <c r="D663" s="32"/>
      <c r="E663" s="1"/>
      <c r="F663" s="1"/>
    </row>
    <row r="664" spans="2:6">
      <c r="B664" s="1"/>
      <c r="C664" s="1"/>
      <c r="D664" s="32"/>
      <c r="E664" s="1"/>
      <c r="F664" s="1"/>
    </row>
    <row r="665" spans="2:6">
      <c r="B665" s="1"/>
      <c r="C665" s="1"/>
      <c r="D665" s="32"/>
      <c r="E665" s="1"/>
      <c r="F665" s="1"/>
    </row>
    <row r="666" spans="2:6">
      <c r="B666" s="1"/>
      <c r="C666" s="1"/>
      <c r="D666" s="32"/>
      <c r="E666" s="1"/>
      <c r="F666" s="1"/>
    </row>
    <row r="667" spans="2:6">
      <c r="B667" s="1"/>
      <c r="C667" s="1"/>
      <c r="D667" s="32"/>
      <c r="E667" s="1"/>
      <c r="F667" s="1"/>
    </row>
    <row r="668" spans="2:6">
      <c r="B668" s="1"/>
      <c r="C668" s="1"/>
      <c r="D668" s="32"/>
      <c r="E668" s="1"/>
      <c r="F668" s="1"/>
    </row>
    <row r="669" spans="2:6">
      <c r="B669" s="1"/>
      <c r="C669" s="1"/>
      <c r="D669" s="32"/>
      <c r="E669" s="1"/>
      <c r="F669" s="1"/>
    </row>
    <row r="670" spans="2:6">
      <c r="B670" s="1"/>
      <c r="C670" s="1"/>
      <c r="D670" s="32"/>
      <c r="E670" s="1"/>
      <c r="F670" s="1"/>
    </row>
    <row r="671" spans="2:6">
      <c r="B671" s="1"/>
      <c r="C671" s="1"/>
      <c r="D671" s="32"/>
      <c r="E671" s="1"/>
      <c r="F671" s="1"/>
    </row>
    <row r="672" spans="2:6">
      <c r="B672" s="1"/>
      <c r="C672" s="1"/>
      <c r="D672" s="32"/>
      <c r="E672" s="1"/>
      <c r="F672" s="1"/>
    </row>
    <row r="673" spans="2:6">
      <c r="B673" s="1"/>
      <c r="C673" s="1"/>
      <c r="D673" s="32"/>
      <c r="E673" s="1"/>
      <c r="F673" s="1"/>
    </row>
    <row r="674" spans="2:6">
      <c r="B674" s="1"/>
      <c r="C674" s="1"/>
      <c r="D674" s="32"/>
      <c r="E674" s="1"/>
      <c r="F674" s="1"/>
    </row>
    <row r="675" spans="2:6">
      <c r="B675" s="1"/>
      <c r="C675" s="1"/>
      <c r="D675" s="32"/>
      <c r="E675" s="1"/>
      <c r="F675" s="1"/>
    </row>
    <row r="676" spans="2:6">
      <c r="B676" s="1"/>
      <c r="C676" s="1"/>
      <c r="D676" s="32"/>
      <c r="E676" s="1"/>
      <c r="F676" s="1"/>
    </row>
    <row r="677" spans="2:6">
      <c r="B677" s="1"/>
      <c r="C677" s="1"/>
      <c r="D677" s="32"/>
      <c r="E677" s="1"/>
      <c r="F677" s="1"/>
    </row>
    <row r="678" spans="2:6">
      <c r="B678" s="1"/>
      <c r="C678" s="1"/>
      <c r="D678" s="32"/>
      <c r="E678" s="1"/>
      <c r="F678" s="1"/>
    </row>
    <row r="679" spans="2:6">
      <c r="B679" s="1"/>
      <c r="C679" s="1"/>
      <c r="D679" s="32"/>
      <c r="E679" s="1"/>
      <c r="F679" s="1"/>
    </row>
    <row r="680" spans="2:6">
      <c r="B680" s="1"/>
      <c r="C680" s="1"/>
      <c r="D680" s="32"/>
      <c r="E680" s="1"/>
      <c r="F680" s="1"/>
    </row>
    <row r="681" spans="2:6">
      <c r="B681" s="1"/>
      <c r="C681" s="1"/>
      <c r="D681" s="32"/>
      <c r="E681" s="1"/>
      <c r="F681" s="1"/>
    </row>
    <row r="682" spans="2:6">
      <c r="B682" s="1"/>
      <c r="C682" s="1"/>
      <c r="D682" s="32"/>
      <c r="E682" s="1"/>
      <c r="F682" s="1"/>
    </row>
    <row r="683" spans="2:6">
      <c r="B683" s="1"/>
      <c r="C683" s="1"/>
      <c r="D683" s="32"/>
      <c r="E683" s="1"/>
      <c r="F683" s="1"/>
    </row>
    <row r="684" spans="2:6">
      <c r="B684" s="1"/>
      <c r="C684" s="1"/>
      <c r="D684" s="32"/>
      <c r="E684" s="1"/>
      <c r="F684" s="1"/>
    </row>
    <row r="685" spans="2:6">
      <c r="B685" s="1"/>
      <c r="C685" s="1"/>
      <c r="D685" s="32"/>
      <c r="E685" s="1"/>
      <c r="F685" s="1"/>
    </row>
    <row r="686" spans="2:6">
      <c r="B686" s="1"/>
      <c r="C686" s="1"/>
      <c r="D686" s="32"/>
      <c r="E686" s="1"/>
      <c r="F686" s="1"/>
    </row>
    <row r="687" spans="2:6">
      <c r="B687" s="1"/>
      <c r="C687" s="1"/>
      <c r="D687" s="32"/>
      <c r="E687" s="1"/>
      <c r="F687" s="1"/>
    </row>
    <row r="688" spans="2:6">
      <c r="B688" s="1"/>
      <c r="C688" s="1"/>
      <c r="D688" s="32"/>
      <c r="E688" s="1"/>
      <c r="F688" s="1"/>
    </row>
    <row r="689" spans="2:6">
      <c r="B689" s="1"/>
      <c r="C689" s="1"/>
      <c r="D689" s="32"/>
      <c r="E689" s="1"/>
      <c r="F689" s="1"/>
    </row>
    <row r="690" spans="2:6">
      <c r="B690" s="1"/>
      <c r="C690" s="1"/>
      <c r="D690" s="32"/>
      <c r="E690" s="1"/>
      <c r="F690" s="1"/>
    </row>
    <row r="691" spans="2:6">
      <c r="B691" s="1"/>
      <c r="C691" s="1"/>
      <c r="D691" s="32"/>
      <c r="E691" s="1"/>
      <c r="F691" s="1"/>
    </row>
    <row r="692" spans="2:6">
      <c r="B692" s="1"/>
      <c r="C692" s="1"/>
      <c r="D692" s="32"/>
      <c r="E692" s="1"/>
      <c r="F692" s="1"/>
    </row>
    <row r="693" spans="2:6">
      <c r="B693" s="1"/>
      <c r="C693" s="1"/>
      <c r="D693" s="32"/>
      <c r="E693" s="1"/>
      <c r="F693" s="1"/>
    </row>
    <row r="694" spans="2:6">
      <c r="B694" s="1"/>
      <c r="C694" s="1"/>
      <c r="D694" s="32"/>
      <c r="E694" s="1"/>
      <c r="F694" s="1"/>
    </row>
    <row r="695" spans="2:6">
      <c r="B695" s="1"/>
      <c r="C695" s="1"/>
      <c r="D695" s="32"/>
      <c r="E695" s="1"/>
      <c r="F695" s="1"/>
    </row>
    <row r="696" spans="2:6">
      <c r="B696" s="1"/>
      <c r="C696" s="1"/>
      <c r="D696" s="32"/>
      <c r="E696" s="1"/>
      <c r="F696" s="1"/>
    </row>
    <row r="697" spans="2:6">
      <c r="B697" s="1"/>
      <c r="C697" s="1"/>
      <c r="D697" s="32"/>
      <c r="E697" s="1"/>
      <c r="F697" s="1"/>
    </row>
    <row r="698" spans="2:6">
      <c r="B698" s="1"/>
      <c r="C698" s="1"/>
      <c r="D698" s="32"/>
      <c r="E698" s="1"/>
      <c r="F698" s="1"/>
    </row>
    <row r="699" spans="2:6">
      <c r="B699" s="1"/>
      <c r="C699" s="1"/>
      <c r="D699" s="32"/>
      <c r="E699" s="1"/>
      <c r="F699" s="1"/>
    </row>
    <row r="700" spans="2:6">
      <c r="B700" s="1"/>
      <c r="C700" s="1"/>
      <c r="D700" s="32"/>
      <c r="E700" s="1"/>
      <c r="F700" s="1"/>
    </row>
    <row r="701" spans="2:6">
      <c r="B701" s="1"/>
      <c r="C701" s="1"/>
      <c r="D701" s="32"/>
      <c r="E701" s="1"/>
      <c r="F701" s="1"/>
    </row>
    <row r="702" spans="2:6">
      <c r="B702" s="1"/>
      <c r="C702" s="1"/>
      <c r="D702" s="32"/>
      <c r="E702" s="1"/>
      <c r="F702" s="1"/>
    </row>
    <row r="703" spans="2:6">
      <c r="B703" s="1"/>
      <c r="C703" s="1"/>
      <c r="D703" s="32"/>
      <c r="E703" s="1"/>
      <c r="F703" s="1"/>
    </row>
    <row r="704" spans="2:6">
      <c r="B704" s="1"/>
      <c r="C704" s="1"/>
      <c r="D704" s="32"/>
      <c r="E704" s="1"/>
      <c r="F704" s="1"/>
    </row>
    <row r="705" spans="2:6">
      <c r="B705" s="1"/>
      <c r="C705" s="1"/>
      <c r="D705" s="32"/>
      <c r="E705" s="1"/>
      <c r="F705" s="1"/>
    </row>
    <row r="706" spans="2:6">
      <c r="B706" s="1"/>
      <c r="C706" s="1"/>
      <c r="D706" s="32"/>
      <c r="E706" s="1"/>
      <c r="F706" s="1"/>
    </row>
    <row r="707" spans="2:6">
      <c r="B707" s="1"/>
      <c r="C707" s="1"/>
      <c r="D707" s="32"/>
      <c r="E707" s="1"/>
      <c r="F707" s="1"/>
    </row>
    <row r="708" spans="2:6">
      <c r="B708" s="1"/>
      <c r="C708" s="1"/>
      <c r="D708" s="32"/>
      <c r="E708" s="1"/>
      <c r="F708" s="1"/>
    </row>
    <row r="709" spans="2:6">
      <c r="B709" s="1"/>
      <c r="C709" s="1"/>
      <c r="D709" s="32"/>
      <c r="E709" s="1"/>
      <c r="F709" s="1"/>
    </row>
    <row r="710" spans="2:6">
      <c r="B710" s="1"/>
      <c r="C710" s="1"/>
      <c r="D710" s="32"/>
      <c r="E710" s="1"/>
      <c r="F710" s="1"/>
    </row>
    <row r="711" spans="2:6">
      <c r="B711" s="1"/>
      <c r="C711" s="1"/>
      <c r="D711" s="32"/>
      <c r="E711" s="1"/>
      <c r="F711" s="1"/>
    </row>
    <row r="712" spans="2:6">
      <c r="B712" s="1"/>
      <c r="C712" s="1"/>
      <c r="D712" s="32"/>
      <c r="E712" s="1"/>
      <c r="F712" s="1"/>
    </row>
    <row r="713" spans="2:6">
      <c r="B713" s="1"/>
      <c r="C713" s="1"/>
      <c r="D713" s="32"/>
      <c r="E713" s="1"/>
      <c r="F713" s="1"/>
    </row>
    <row r="714" spans="2:6">
      <c r="B714" s="1"/>
      <c r="C714" s="1"/>
      <c r="D714" s="32"/>
      <c r="E714" s="1"/>
      <c r="F714" s="1"/>
    </row>
    <row r="715" spans="2:6">
      <c r="B715" s="1"/>
      <c r="C715" s="1"/>
      <c r="D715" s="32"/>
      <c r="E715" s="1"/>
      <c r="F715" s="1"/>
    </row>
    <row r="716" spans="2:6">
      <c r="B716" s="1"/>
      <c r="C716" s="1"/>
      <c r="D716" s="32"/>
      <c r="E716" s="1"/>
      <c r="F716" s="1"/>
    </row>
    <row r="717" spans="2:6">
      <c r="B717" s="1"/>
      <c r="C717" s="1"/>
      <c r="D717" s="32"/>
      <c r="E717" s="1"/>
      <c r="F717" s="1"/>
    </row>
    <row r="718" spans="2:6">
      <c r="B718" s="1"/>
      <c r="C718" s="1"/>
      <c r="D718" s="32"/>
      <c r="E718" s="1"/>
      <c r="F718" s="1"/>
    </row>
    <row r="719" spans="2:6">
      <c r="B719" s="1"/>
      <c r="C719" s="1"/>
      <c r="D719" s="32"/>
      <c r="E719" s="1"/>
      <c r="F719" s="1"/>
    </row>
    <row r="720" spans="2:6">
      <c r="B720" s="1"/>
      <c r="C720" s="1"/>
      <c r="D720" s="32"/>
      <c r="E720" s="1"/>
      <c r="F720" s="1"/>
    </row>
    <row r="721" spans="2:6">
      <c r="B721" s="1"/>
      <c r="C721" s="1"/>
      <c r="D721" s="32"/>
      <c r="E721" s="1"/>
      <c r="F721" s="1"/>
    </row>
    <row r="722" spans="2:6">
      <c r="B722" s="1"/>
      <c r="C722" s="1"/>
      <c r="D722" s="32"/>
      <c r="E722" s="1"/>
      <c r="F722" s="1"/>
    </row>
    <row r="723" spans="2:6">
      <c r="B723" s="1"/>
      <c r="C723" s="1"/>
      <c r="D723" s="32"/>
      <c r="E723" s="1"/>
      <c r="F723" s="1"/>
    </row>
    <row r="724" spans="2:6">
      <c r="B724" s="1"/>
      <c r="C724" s="1"/>
      <c r="D724" s="32"/>
      <c r="E724" s="1"/>
      <c r="F724" s="1"/>
    </row>
    <row r="725" spans="2:6">
      <c r="B725" s="1"/>
      <c r="C725" s="1"/>
      <c r="D725" s="32"/>
      <c r="E725" s="1"/>
      <c r="F725" s="1"/>
    </row>
    <row r="726" spans="2:6">
      <c r="B726" s="1"/>
      <c r="C726" s="1"/>
      <c r="D726" s="32"/>
      <c r="E726" s="1"/>
      <c r="F726" s="1"/>
    </row>
    <row r="727" spans="2:6">
      <c r="B727" s="1"/>
      <c r="C727" s="1"/>
      <c r="D727" s="32"/>
      <c r="E727" s="1"/>
      <c r="F727" s="1"/>
    </row>
    <row r="728" spans="2:6">
      <c r="B728" s="1"/>
      <c r="C728" s="1"/>
      <c r="D728" s="32"/>
      <c r="E728" s="1"/>
      <c r="F728" s="1"/>
    </row>
    <row r="729" spans="2:6">
      <c r="B729" s="1"/>
      <c r="C729" s="1"/>
      <c r="D729" s="32"/>
      <c r="E729" s="1"/>
      <c r="F729" s="1"/>
    </row>
    <row r="730" spans="2:6">
      <c r="B730" s="1"/>
      <c r="C730" s="1"/>
      <c r="D730" s="32"/>
      <c r="E730" s="1"/>
      <c r="F730" s="1"/>
    </row>
    <row r="731" spans="2:6">
      <c r="B731" s="1"/>
      <c r="C731" s="1"/>
      <c r="D731" s="32"/>
      <c r="E731" s="1"/>
      <c r="F731" s="1"/>
    </row>
    <row r="732" spans="2:6">
      <c r="B732" s="1"/>
      <c r="C732" s="1"/>
      <c r="D732" s="32"/>
      <c r="E732" s="1"/>
      <c r="F732" s="1"/>
    </row>
    <row r="733" spans="2:6">
      <c r="B733" s="1"/>
      <c r="C733" s="1"/>
      <c r="D733" s="32"/>
      <c r="E733" s="1"/>
      <c r="F733" s="1"/>
    </row>
    <row r="734" spans="2:6">
      <c r="B734" s="1"/>
      <c r="C734" s="1"/>
      <c r="D734" s="32"/>
      <c r="E734" s="1"/>
      <c r="F734" s="1"/>
    </row>
    <row r="735" spans="2:6">
      <c r="B735" s="1"/>
      <c r="C735" s="1"/>
      <c r="D735" s="32"/>
      <c r="E735" s="1"/>
      <c r="F735" s="1"/>
    </row>
    <row r="736" spans="2:6">
      <c r="B736" s="1"/>
      <c r="C736" s="1"/>
      <c r="D736" s="32"/>
      <c r="E736" s="1"/>
      <c r="F736" s="1"/>
    </row>
    <row r="737" spans="2:6">
      <c r="B737" s="1"/>
      <c r="C737" s="1"/>
      <c r="D737" s="32"/>
      <c r="E737" s="1"/>
      <c r="F737" s="1"/>
    </row>
    <row r="738" spans="2:6">
      <c r="B738" s="1"/>
      <c r="C738" s="1"/>
      <c r="D738" s="32"/>
      <c r="E738" s="1"/>
      <c r="F738" s="1"/>
    </row>
    <row r="739" spans="2:6">
      <c r="B739" s="1"/>
      <c r="C739" s="1"/>
      <c r="D739" s="32"/>
      <c r="E739" s="1"/>
      <c r="F739" s="1"/>
    </row>
    <row r="740" spans="2:6">
      <c r="B740" s="1"/>
      <c r="C740" s="1"/>
      <c r="D740" s="32"/>
      <c r="E740" s="1"/>
      <c r="F740" s="1"/>
    </row>
    <row r="741" spans="2:6">
      <c r="B741" s="1"/>
      <c r="C741" s="1"/>
      <c r="D741" s="32"/>
      <c r="E741" s="1"/>
      <c r="F741" s="1"/>
    </row>
    <row r="742" spans="2:6">
      <c r="B742" s="1"/>
      <c r="C742" s="1"/>
      <c r="D742" s="32"/>
      <c r="E742" s="1"/>
      <c r="F742" s="1"/>
    </row>
    <row r="743" spans="2:6">
      <c r="B743" s="1"/>
      <c r="C743" s="1"/>
      <c r="D743" s="32"/>
      <c r="E743" s="1"/>
      <c r="F743" s="1"/>
    </row>
    <row r="744" spans="2:6">
      <c r="B744" s="1"/>
      <c r="C744" s="1"/>
      <c r="D744" s="32"/>
      <c r="E744" s="1"/>
      <c r="F744" s="1"/>
    </row>
    <row r="745" spans="2:6">
      <c r="B745" s="1"/>
      <c r="C745" s="1"/>
      <c r="D745" s="32"/>
      <c r="E745" s="1"/>
      <c r="F745" s="1"/>
    </row>
    <row r="746" spans="2:6">
      <c r="B746" s="1"/>
      <c r="C746" s="1"/>
      <c r="D746" s="32"/>
      <c r="E746" s="1"/>
      <c r="F746" s="1"/>
    </row>
    <row r="747" spans="2:6">
      <c r="B747" s="1"/>
      <c r="C747" s="1"/>
      <c r="D747" s="32"/>
      <c r="E747" s="1"/>
      <c r="F747" s="1"/>
    </row>
    <row r="748" spans="2:6">
      <c r="B748" s="1"/>
      <c r="C748" s="1"/>
      <c r="D748" s="32"/>
      <c r="E748" s="1"/>
      <c r="F748" s="1"/>
    </row>
    <row r="749" spans="2:6">
      <c r="B749" s="1"/>
      <c r="C749" s="1"/>
      <c r="D749" s="32"/>
      <c r="E749" s="1"/>
      <c r="F749" s="1"/>
    </row>
    <row r="750" spans="2:6">
      <c r="B750" s="1"/>
      <c r="C750" s="1"/>
      <c r="D750" s="32"/>
      <c r="E750" s="1"/>
      <c r="F750" s="1"/>
    </row>
    <row r="751" spans="2:6">
      <c r="B751" s="1"/>
      <c r="C751" s="1"/>
      <c r="D751" s="32"/>
      <c r="E751" s="1"/>
      <c r="F751" s="1"/>
    </row>
    <row r="752" spans="2:6">
      <c r="B752" s="1"/>
      <c r="C752" s="1"/>
      <c r="D752" s="32"/>
      <c r="E752" s="1"/>
      <c r="F752" s="1"/>
    </row>
    <row r="753" spans="2:6">
      <c r="B753" s="1"/>
      <c r="C753" s="1"/>
      <c r="D753" s="32"/>
      <c r="E753" s="1"/>
      <c r="F753" s="1"/>
    </row>
    <row r="754" spans="2:6">
      <c r="B754" s="1"/>
      <c r="C754" s="1"/>
      <c r="D754" s="32"/>
      <c r="E754" s="1"/>
      <c r="F754" s="1"/>
    </row>
    <row r="755" spans="2:6">
      <c r="B755" s="1"/>
      <c r="C755" s="1"/>
      <c r="D755" s="32"/>
      <c r="E755" s="1"/>
      <c r="F755" s="1"/>
    </row>
    <row r="756" spans="2:6">
      <c r="B756" s="1"/>
      <c r="C756" s="1"/>
      <c r="D756" s="32"/>
      <c r="E756" s="1"/>
      <c r="F756" s="1"/>
    </row>
    <row r="757" spans="2:6">
      <c r="B757" s="1"/>
      <c r="C757" s="1"/>
      <c r="D757" s="32"/>
      <c r="E757" s="1"/>
      <c r="F757" s="1"/>
    </row>
    <row r="758" spans="2:6">
      <c r="B758" s="1"/>
      <c r="C758" s="1"/>
      <c r="D758" s="32"/>
      <c r="E758" s="1"/>
      <c r="F758" s="1"/>
    </row>
    <row r="759" spans="2:6">
      <c r="B759" s="1"/>
      <c r="C759" s="1"/>
      <c r="D759" s="32"/>
      <c r="E759" s="1"/>
      <c r="F759" s="1"/>
    </row>
    <row r="760" spans="2:6">
      <c r="B760" s="1"/>
      <c r="C760" s="1"/>
      <c r="D760" s="32"/>
      <c r="E760" s="1"/>
      <c r="F760" s="1"/>
    </row>
    <row r="761" spans="2:6">
      <c r="B761" s="1"/>
      <c r="C761" s="1"/>
      <c r="D761" s="32"/>
      <c r="E761" s="1"/>
      <c r="F761" s="1"/>
    </row>
    <row r="762" spans="2:6">
      <c r="B762" s="1"/>
      <c r="C762" s="1"/>
      <c r="D762" s="32"/>
      <c r="E762" s="1"/>
      <c r="F762" s="1"/>
    </row>
    <row r="763" spans="2:6">
      <c r="B763" s="1"/>
      <c r="C763" s="1"/>
      <c r="D763" s="32"/>
      <c r="E763" s="1"/>
      <c r="F763" s="1"/>
    </row>
    <row r="764" spans="2:6">
      <c r="B764" s="1"/>
      <c r="C764" s="1"/>
      <c r="D764" s="32"/>
      <c r="E764" s="1"/>
      <c r="F764" s="1"/>
    </row>
    <row r="765" spans="2:6">
      <c r="B765" s="1"/>
      <c r="C765" s="1"/>
      <c r="D765" s="32"/>
      <c r="E765" s="1"/>
      <c r="F765" s="1"/>
    </row>
    <row r="766" spans="2:6">
      <c r="B766" s="1"/>
      <c r="C766" s="1"/>
      <c r="D766" s="32"/>
      <c r="E766" s="1"/>
      <c r="F766" s="1"/>
    </row>
    <row r="767" spans="2:6">
      <c r="B767" s="1"/>
      <c r="C767" s="1"/>
      <c r="D767" s="32"/>
      <c r="E767" s="1"/>
      <c r="F767" s="1"/>
    </row>
    <row r="768" spans="2:6">
      <c r="B768" s="1"/>
      <c r="C768" s="1"/>
      <c r="D768" s="32"/>
      <c r="E768" s="1"/>
      <c r="F768" s="1"/>
    </row>
    <row r="769" spans="2:6">
      <c r="B769" s="1"/>
      <c r="C769" s="1"/>
      <c r="D769" s="32"/>
      <c r="E769" s="1"/>
      <c r="F769" s="1"/>
    </row>
    <row r="770" spans="2:6">
      <c r="B770" s="1"/>
      <c r="C770" s="1"/>
      <c r="D770" s="32"/>
      <c r="E770" s="1"/>
      <c r="F770" s="1"/>
    </row>
    <row r="771" spans="2:6">
      <c r="B771" s="1"/>
      <c r="C771" s="1"/>
      <c r="D771" s="32"/>
      <c r="E771" s="1"/>
      <c r="F771" s="1"/>
    </row>
    <row r="772" spans="2:6">
      <c r="B772" s="1"/>
      <c r="C772" s="1"/>
      <c r="D772" s="32"/>
      <c r="E772" s="1"/>
      <c r="F772" s="1"/>
    </row>
    <row r="773" spans="2:6">
      <c r="B773" s="1"/>
      <c r="C773" s="1"/>
      <c r="D773" s="32"/>
      <c r="E773" s="1"/>
      <c r="F773" s="1"/>
    </row>
    <row r="774" spans="2:6">
      <c r="B774" s="1"/>
      <c r="C774" s="1"/>
      <c r="D774" s="32"/>
      <c r="E774" s="1"/>
      <c r="F774" s="1"/>
    </row>
    <row r="775" spans="2:6">
      <c r="B775" s="1"/>
      <c r="C775" s="1"/>
      <c r="D775" s="32"/>
      <c r="E775" s="1"/>
      <c r="F775" s="1"/>
    </row>
    <row r="776" spans="2:6">
      <c r="B776" s="1"/>
      <c r="C776" s="1"/>
      <c r="D776" s="32"/>
      <c r="E776" s="1"/>
      <c r="F776" s="1"/>
    </row>
    <row r="777" spans="2:6">
      <c r="B777" s="1"/>
      <c r="C777" s="1"/>
      <c r="D777" s="32"/>
      <c r="E777" s="1"/>
      <c r="F777" s="1"/>
    </row>
    <row r="778" spans="2:6">
      <c r="B778" s="1"/>
      <c r="C778" s="1"/>
      <c r="D778" s="32"/>
      <c r="E778" s="1"/>
      <c r="F778" s="1"/>
    </row>
    <row r="779" spans="2:6">
      <c r="B779" s="1"/>
      <c r="C779" s="1"/>
      <c r="D779" s="32"/>
      <c r="E779" s="1"/>
      <c r="F779" s="1"/>
    </row>
    <row r="780" spans="2:6">
      <c r="B780" s="1"/>
      <c r="C780" s="1"/>
      <c r="D780" s="32"/>
      <c r="E780" s="1"/>
      <c r="F780" s="1"/>
    </row>
    <row r="781" spans="2:6">
      <c r="B781" s="1"/>
      <c r="C781" s="1"/>
      <c r="D781" s="32"/>
      <c r="E781" s="1"/>
      <c r="F781" s="1"/>
    </row>
    <row r="782" spans="2:6">
      <c r="B782" s="1"/>
      <c r="C782" s="1"/>
      <c r="D782" s="32"/>
      <c r="E782" s="1"/>
      <c r="F782" s="1"/>
    </row>
    <row r="783" spans="2:6">
      <c r="B783" s="1"/>
      <c r="C783" s="1"/>
      <c r="D783" s="32"/>
      <c r="E783" s="1"/>
      <c r="F783" s="1"/>
    </row>
    <row r="784" spans="2:6">
      <c r="B784" s="1"/>
      <c r="C784" s="1"/>
      <c r="D784" s="32"/>
      <c r="E784" s="1"/>
      <c r="F784" s="1"/>
    </row>
    <row r="785" spans="2:6">
      <c r="B785" s="1"/>
      <c r="C785" s="1"/>
      <c r="D785" s="32"/>
      <c r="E785" s="1"/>
      <c r="F785" s="1"/>
    </row>
    <row r="786" spans="2:6">
      <c r="B786" s="1"/>
      <c r="C786" s="1"/>
      <c r="D786" s="32"/>
      <c r="E786" s="1"/>
      <c r="F786" s="1"/>
    </row>
    <row r="787" spans="2:6">
      <c r="B787" s="1"/>
      <c r="C787" s="1"/>
      <c r="D787" s="32"/>
      <c r="E787" s="1"/>
      <c r="F787" s="1"/>
    </row>
    <row r="788" spans="2:6">
      <c r="B788" s="1"/>
      <c r="C788" s="1"/>
      <c r="D788" s="32"/>
      <c r="E788" s="1"/>
      <c r="F788" s="1"/>
    </row>
    <row r="789" spans="2:6">
      <c r="B789" s="1"/>
      <c r="C789" s="1"/>
      <c r="D789" s="32"/>
      <c r="E789" s="1"/>
      <c r="F789" s="1"/>
    </row>
    <row r="790" spans="2:6">
      <c r="B790" s="1"/>
      <c r="C790" s="1"/>
      <c r="D790" s="32"/>
      <c r="E790" s="1"/>
      <c r="F790" s="1"/>
    </row>
    <row r="791" spans="2:6">
      <c r="B791" s="1"/>
      <c r="C791" s="1"/>
      <c r="D791" s="32"/>
      <c r="E791" s="1"/>
      <c r="F791" s="1"/>
    </row>
    <row r="792" spans="2:6">
      <c r="B792" s="1"/>
      <c r="C792" s="1"/>
      <c r="D792" s="32"/>
      <c r="E792" s="1"/>
      <c r="F792" s="1"/>
    </row>
    <row r="793" spans="2:6">
      <c r="B793" s="1"/>
      <c r="C793" s="1"/>
      <c r="D793" s="32"/>
      <c r="E793" s="1"/>
      <c r="F793" s="1"/>
    </row>
    <row r="794" spans="2:6">
      <c r="B794" s="1"/>
      <c r="C794" s="1"/>
      <c r="D794" s="32"/>
      <c r="E794" s="1"/>
      <c r="F794" s="1"/>
    </row>
    <row r="795" spans="2:6">
      <c r="B795" s="1"/>
      <c r="C795" s="1"/>
      <c r="D795" s="32"/>
      <c r="E795" s="1"/>
      <c r="F795" s="1"/>
    </row>
    <row r="796" spans="2:6">
      <c r="B796" s="1"/>
      <c r="C796" s="1"/>
      <c r="D796" s="32"/>
      <c r="E796" s="1"/>
      <c r="F796" s="1"/>
    </row>
    <row r="797" spans="2:6">
      <c r="B797" s="1"/>
      <c r="C797" s="1"/>
      <c r="D797" s="32"/>
      <c r="E797" s="1"/>
      <c r="F797" s="1"/>
    </row>
    <row r="798" spans="2:6">
      <c r="B798" s="1"/>
      <c r="C798" s="1"/>
      <c r="D798" s="32"/>
      <c r="E798" s="1"/>
      <c r="F798" s="1"/>
    </row>
    <row r="799" spans="2:6">
      <c r="B799" s="1"/>
      <c r="C799" s="1"/>
      <c r="D799" s="32"/>
      <c r="E799" s="1"/>
      <c r="F799" s="1"/>
    </row>
    <row r="800" spans="2:6">
      <c r="B800" s="1"/>
      <c r="C800" s="1"/>
      <c r="D800" s="32"/>
      <c r="E800" s="1"/>
      <c r="F800" s="1"/>
    </row>
    <row r="801" spans="2:6">
      <c r="B801" s="1"/>
      <c r="C801" s="1"/>
      <c r="D801" s="32"/>
      <c r="E801" s="1"/>
      <c r="F801" s="1"/>
    </row>
    <row r="802" spans="2:6">
      <c r="B802" s="1"/>
      <c r="C802" s="1"/>
      <c r="D802" s="32"/>
      <c r="E802" s="1"/>
      <c r="F802" s="1"/>
    </row>
    <row r="803" spans="2:6">
      <c r="B803" s="1"/>
      <c r="C803" s="1"/>
      <c r="D803" s="32"/>
      <c r="E803" s="1"/>
      <c r="F803" s="1"/>
    </row>
    <row r="804" spans="2:6">
      <c r="B804" s="1"/>
      <c r="C804" s="1"/>
      <c r="D804" s="32"/>
      <c r="E804" s="1"/>
      <c r="F804" s="1"/>
    </row>
    <row r="805" spans="2:6">
      <c r="B805" s="1"/>
      <c r="C805" s="1"/>
      <c r="D805" s="32"/>
      <c r="E805" s="1"/>
      <c r="F805" s="1"/>
    </row>
    <row r="806" spans="2:6">
      <c r="B806" s="1"/>
      <c r="C806" s="1"/>
      <c r="D806" s="32"/>
      <c r="E806" s="1"/>
      <c r="F806" s="1"/>
    </row>
    <row r="807" spans="2:6">
      <c r="B807" s="1"/>
      <c r="C807" s="1"/>
      <c r="D807" s="32"/>
      <c r="E807" s="1"/>
      <c r="F807" s="1"/>
    </row>
    <row r="808" spans="2:6">
      <c r="B808" s="1"/>
      <c r="C808" s="1"/>
      <c r="D808" s="32"/>
      <c r="E808" s="1"/>
      <c r="F808" s="1"/>
    </row>
    <row r="809" spans="2:6">
      <c r="B809" s="1"/>
      <c r="C809" s="1"/>
      <c r="D809" s="32"/>
      <c r="E809" s="1"/>
      <c r="F809" s="1"/>
    </row>
    <row r="810" spans="2:6">
      <c r="B810" s="1"/>
      <c r="C810" s="1"/>
      <c r="D810" s="32"/>
      <c r="E810" s="1"/>
      <c r="F810" s="1"/>
    </row>
    <row r="811" spans="2:6">
      <c r="B811" s="1"/>
      <c r="C811" s="1"/>
      <c r="D811" s="32"/>
      <c r="E811" s="1"/>
      <c r="F811" s="1"/>
    </row>
    <row r="812" spans="2:6">
      <c r="B812" s="1"/>
      <c r="C812" s="1"/>
      <c r="D812" s="32"/>
      <c r="E812" s="1"/>
      <c r="F812" s="1"/>
    </row>
    <row r="813" spans="2:6">
      <c r="B813" s="1"/>
      <c r="C813" s="1"/>
      <c r="D813" s="32"/>
      <c r="E813" s="1"/>
      <c r="F813" s="1"/>
    </row>
    <row r="814" spans="2:6">
      <c r="B814" s="1"/>
      <c r="C814" s="1"/>
      <c r="D814" s="32"/>
      <c r="E814" s="1"/>
      <c r="F814" s="1"/>
    </row>
    <row r="815" spans="2:6">
      <c r="B815" s="1"/>
      <c r="C815" s="1"/>
      <c r="D815" s="32"/>
      <c r="E815" s="1"/>
      <c r="F815" s="1"/>
    </row>
    <row r="816" spans="2:6">
      <c r="B816" s="1"/>
      <c r="C816" s="1"/>
      <c r="D816" s="32"/>
      <c r="E816" s="1"/>
      <c r="F816" s="1"/>
    </row>
    <row r="817" spans="2:6">
      <c r="B817" s="1"/>
      <c r="C817" s="1"/>
      <c r="D817" s="32"/>
      <c r="E817" s="1"/>
      <c r="F817" s="1"/>
    </row>
    <row r="818" spans="2:6">
      <c r="B818" s="1"/>
      <c r="C818" s="1"/>
      <c r="D818" s="32"/>
      <c r="E818" s="1"/>
      <c r="F818" s="1"/>
    </row>
    <row r="819" spans="2:6">
      <c r="B819" s="1"/>
      <c r="C819" s="1"/>
      <c r="D819" s="32"/>
      <c r="E819" s="1"/>
      <c r="F819" s="1"/>
    </row>
    <row r="820" spans="2:6">
      <c r="B820" s="1"/>
      <c r="C820" s="1"/>
      <c r="D820" s="32"/>
      <c r="E820" s="1"/>
      <c r="F820" s="1"/>
    </row>
    <row r="821" spans="2:6">
      <c r="B821" s="1"/>
      <c r="C821" s="1"/>
      <c r="D821" s="32"/>
      <c r="E821" s="1"/>
      <c r="F821" s="1"/>
    </row>
    <row r="822" spans="2:6">
      <c r="B822" s="1"/>
      <c r="C822" s="1"/>
      <c r="D822" s="32"/>
      <c r="E822" s="1"/>
      <c r="F822" s="1"/>
    </row>
    <row r="823" spans="2:6">
      <c r="B823" s="1"/>
      <c r="C823" s="1"/>
      <c r="D823" s="32"/>
      <c r="E823" s="1"/>
      <c r="F823" s="1"/>
    </row>
    <row r="824" spans="2:6">
      <c r="B824" s="1"/>
      <c r="C824" s="1"/>
      <c r="D824" s="32"/>
      <c r="E824" s="1"/>
      <c r="F824" s="1"/>
    </row>
    <row r="825" spans="2:6">
      <c r="B825" s="1"/>
      <c r="C825" s="1"/>
      <c r="D825" s="32"/>
      <c r="E825" s="1"/>
      <c r="F825" s="1"/>
    </row>
    <row r="826" spans="2:6">
      <c r="B826" s="1"/>
      <c r="C826" s="1"/>
      <c r="D826" s="32"/>
      <c r="E826" s="1"/>
      <c r="F826" s="1"/>
    </row>
    <row r="827" spans="2:6">
      <c r="B827" s="1"/>
      <c r="C827" s="1"/>
      <c r="D827" s="32"/>
      <c r="E827" s="1"/>
      <c r="F827" s="1"/>
    </row>
    <row r="828" spans="2:6">
      <c r="B828" s="1"/>
      <c r="C828" s="1"/>
      <c r="D828" s="32"/>
      <c r="E828" s="1"/>
      <c r="F828" s="1"/>
    </row>
    <row r="829" spans="2:6">
      <c r="B829" s="1"/>
      <c r="C829" s="1"/>
      <c r="D829" s="32"/>
      <c r="E829" s="1"/>
      <c r="F829" s="1"/>
    </row>
    <row r="830" spans="2:6">
      <c r="B830" s="1"/>
      <c r="C830" s="1"/>
      <c r="D830" s="32"/>
      <c r="E830" s="1"/>
      <c r="F830" s="1"/>
    </row>
    <row r="831" spans="2:6">
      <c r="B831" s="1"/>
      <c r="C831" s="1"/>
      <c r="D831" s="32"/>
      <c r="E831" s="1"/>
      <c r="F831" s="1"/>
    </row>
    <row r="832" spans="2:6">
      <c r="B832" s="1"/>
      <c r="C832" s="1"/>
      <c r="D832" s="32"/>
      <c r="E832" s="1"/>
      <c r="F832" s="1"/>
    </row>
    <row r="833" spans="2:6">
      <c r="B833" s="1"/>
      <c r="C833" s="1"/>
      <c r="D833" s="32"/>
      <c r="E833" s="1"/>
      <c r="F833" s="1"/>
    </row>
    <row r="834" spans="2:6">
      <c r="B834" s="1"/>
      <c r="C834" s="1"/>
      <c r="D834" s="32"/>
      <c r="E834" s="1"/>
      <c r="F834" s="1"/>
    </row>
    <row r="835" spans="2:6">
      <c r="B835" s="1"/>
      <c r="C835" s="1"/>
      <c r="D835" s="32"/>
      <c r="E835" s="1"/>
      <c r="F835" s="1"/>
    </row>
    <row r="836" spans="2:6">
      <c r="B836" s="1"/>
      <c r="C836" s="1"/>
      <c r="D836" s="32"/>
      <c r="E836" s="1"/>
      <c r="F836" s="1"/>
    </row>
    <row r="837" spans="2:6">
      <c r="B837" s="1"/>
      <c r="C837" s="1"/>
      <c r="D837" s="32"/>
      <c r="E837" s="1"/>
      <c r="F837" s="1"/>
    </row>
    <row r="838" spans="2:6">
      <c r="B838" s="1"/>
      <c r="C838" s="1"/>
      <c r="D838" s="32"/>
      <c r="E838" s="1"/>
      <c r="F838" s="1"/>
    </row>
    <row r="839" spans="2:6">
      <c r="B839" s="1"/>
      <c r="C839" s="1"/>
      <c r="D839" s="32"/>
      <c r="E839" s="1"/>
      <c r="F839" s="1"/>
    </row>
    <row r="840" spans="2:6">
      <c r="B840" s="1"/>
      <c r="C840" s="1"/>
      <c r="D840" s="32"/>
      <c r="E840" s="1"/>
      <c r="F840" s="1"/>
    </row>
    <row r="841" spans="2:6">
      <c r="B841" s="1"/>
      <c r="C841" s="1"/>
      <c r="D841" s="32"/>
      <c r="E841" s="1"/>
      <c r="F841" s="1"/>
    </row>
    <row r="842" spans="2:6">
      <c r="B842" s="1"/>
      <c r="C842" s="1"/>
      <c r="D842" s="32"/>
      <c r="E842" s="1"/>
      <c r="F842" s="1"/>
    </row>
    <row r="843" spans="2:6">
      <c r="B843" s="1"/>
      <c r="C843" s="1"/>
      <c r="D843" s="32"/>
      <c r="E843" s="1"/>
      <c r="F843" s="1"/>
    </row>
    <row r="844" spans="2:6">
      <c r="B844" s="1"/>
      <c r="C844" s="1"/>
      <c r="D844" s="32"/>
      <c r="E844" s="1"/>
      <c r="F844" s="1"/>
    </row>
    <row r="845" spans="2:6">
      <c r="B845" s="1"/>
      <c r="C845" s="1"/>
      <c r="D845" s="32"/>
      <c r="E845" s="1"/>
      <c r="F845" s="1"/>
    </row>
    <row r="846" spans="2:6">
      <c r="B846" s="1"/>
      <c r="C846" s="1"/>
      <c r="D846" s="32"/>
      <c r="E846" s="1"/>
      <c r="F846" s="1"/>
    </row>
    <row r="847" spans="2:6">
      <c r="B847" s="1"/>
      <c r="C847" s="1"/>
      <c r="D847" s="32"/>
      <c r="E847" s="1"/>
      <c r="F847" s="1"/>
    </row>
    <row r="848" spans="2:6">
      <c r="B848" s="1"/>
      <c r="C848" s="1"/>
      <c r="D848" s="32"/>
      <c r="E848" s="1"/>
      <c r="F848" s="1"/>
    </row>
    <row r="849" spans="2:6">
      <c r="B849" s="1"/>
      <c r="C849" s="1"/>
      <c r="D849" s="32"/>
      <c r="E849" s="1"/>
      <c r="F849" s="1"/>
    </row>
    <row r="850" spans="2:6">
      <c r="B850" s="1"/>
      <c r="C850" s="1"/>
      <c r="D850" s="32"/>
      <c r="E850" s="1"/>
      <c r="F850" s="1"/>
    </row>
    <row r="851" spans="2:6">
      <c r="B851" s="1"/>
      <c r="C851" s="1"/>
      <c r="D851" s="32"/>
      <c r="E851" s="1"/>
      <c r="F851" s="1"/>
    </row>
    <row r="852" spans="2:6">
      <c r="B852" s="1"/>
      <c r="C852" s="1"/>
      <c r="D852" s="32"/>
      <c r="E852" s="1"/>
      <c r="F852" s="1"/>
    </row>
    <row r="853" spans="2:6">
      <c r="B853" s="1"/>
      <c r="C853" s="1"/>
      <c r="D853" s="32"/>
      <c r="E853" s="1"/>
      <c r="F853" s="1"/>
    </row>
    <row r="854" spans="2:6">
      <c r="B854" s="1"/>
      <c r="C854" s="1"/>
      <c r="D854" s="32"/>
      <c r="E854" s="1"/>
      <c r="F854" s="1"/>
    </row>
    <row r="855" spans="2:6">
      <c r="B855" s="1"/>
      <c r="C855" s="1"/>
      <c r="D855" s="32"/>
      <c r="E855" s="1"/>
      <c r="F855" s="1"/>
    </row>
    <row r="856" spans="2:6">
      <c r="B856" s="1"/>
      <c r="C856" s="1"/>
      <c r="D856" s="32"/>
      <c r="E856" s="1"/>
      <c r="F856" s="1"/>
    </row>
    <row r="857" spans="2:6">
      <c r="B857" s="1"/>
      <c r="C857" s="1"/>
      <c r="D857" s="32"/>
      <c r="E857" s="1"/>
      <c r="F857" s="1"/>
    </row>
    <row r="858" spans="2:6">
      <c r="B858" s="1"/>
      <c r="C858" s="1"/>
      <c r="D858" s="32"/>
      <c r="E858" s="1"/>
      <c r="F858" s="1"/>
    </row>
    <row r="859" spans="2:6">
      <c r="B859" s="1"/>
      <c r="C859" s="1"/>
      <c r="D859" s="32"/>
      <c r="E859" s="1"/>
      <c r="F859" s="1"/>
    </row>
    <row r="860" spans="2:6">
      <c r="B860" s="1"/>
      <c r="C860" s="1"/>
      <c r="D860" s="32"/>
      <c r="E860" s="1"/>
      <c r="F860" s="1"/>
    </row>
    <row r="861" spans="2:6">
      <c r="B861" s="1"/>
      <c r="C861" s="1"/>
      <c r="D861" s="32"/>
      <c r="E861" s="1"/>
      <c r="F861" s="1"/>
    </row>
    <row r="862" spans="2:6">
      <c r="B862" s="1"/>
      <c r="C862" s="1"/>
      <c r="D862" s="32"/>
      <c r="E862" s="1"/>
      <c r="F862" s="1"/>
    </row>
    <row r="863" spans="2:6">
      <c r="B863" s="1"/>
      <c r="C863" s="1"/>
      <c r="D863" s="32"/>
      <c r="E863" s="1"/>
      <c r="F863" s="1"/>
    </row>
    <row r="864" spans="2:6">
      <c r="B864" s="1"/>
      <c r="C864" s="1"/>
      <c r="D864" s="32"/>
      <c r="E864" s="1"/>
      <c r="F864" s="1"/>
    </row>
    <row r="865" spans="2:6">
      <c r="B865" s="1"/>
      <c r="C865" s="1"/>
      <c r="D865" s="32"/>
      <c r="E865" s="1"/>
      <c r="F865" s="1"/>
    </row>
    <row r="866" spans="2:6">
      <c r="B866" s="1"/>
      <c r="C866" s="1"/>
      <c r="D866" s="32"/>
      <c r="E866" s="1"/>
      <c r="F866" s="1"/>
    </row>
    <row r="867" spans="2:6">
      <c r="B867" s="1"/>
      <c r="C867" s="1"/>
      <c r="D867" s="32"/>
      <c r="E867" s="1"/>
      <c r="F867" s="1"/>
    </row>
    <row r="868" spans="2:6">
      <c r="B868" s="1"/>
      <c r="C868" s="1"/>
      <c r="D868" s="32"/>
      <c r="E868" s="1"/>
      <c r="F868" s="1"/>
    </row>
    <row r="869" spans="2:6">
      <c r="B869" s="1"/>
      <c r="C869" s="1"/>
      <c r="D869" s="32"/>
      <c r="E869" s="1"/>
      <c r="F869" s="1"/>
    </row>
    <row r="870" spans="2:6">
      <c r="B870" s="1"/>
      <c r="C870" s="1"/>
      <c r="D870" s="32"/>
      <c r="E870" s="1"/>
      <c r="F870" s="1"/>
    </row>
    <row r="871" spans="2:6">
      <c r="B871" s="1"/>
      <c r="C871" s="1"/>
      <c r="D871" s="32"/>
      <c r="E871" s="1"/>
      <c r="F871" s="1"/>
    </row>
    <row r="872" spans="2:6">
      <c r="B872" s="1"/>
      <c r="C872" s="1"/>
      <c r="D872" s="32"/>
      <c r="E872" s="1"/>
      <c r="F872" s="1"/>
    </row>
    <row r="873" spans="2:6">
      <c r="B873" s="1"/>
      <c r="C873" s="1"/>
      <c r="D873" s="32"/>
      <c r="E873" s="1"/>
      <c r="F873" s="1"/>
    </row>
    <row r="874" spans="2:6">
      <c r="B874" s="1"/>
      <c r="C874" s="1"/>
      <c r="D874" s="32"/>
      <c r="E874" s="1"/>
      <c r="F874" s="1"/>
    </row>
    <row r="875" spans="2:6">
      <c r="B875" s="1"/>
      <c r="C875" s="1"/>
      <c r="D875" s="32"/>
      <c r="E875" s="1"/>
      <c r="F875" s="1"/>
    </row>
    <row r="876" spans="2:6">
      <c r="B876" s="1"/>
      <c r="C876" s="1"/>
      <c r="D876" s="32"/>
      <c r="E876" s="1"/>
      <c r="F876" s="1"/>
    </row>
    <row r="877" spans="2:6">
      <c r="B877" s="1"/>
      <c r="C877" s="1"/>
      <c r="D877" s="32"/>
      <c r="E877" s="1"/>
      <c r="F877" s="1"/>
    </row>
    <row r="878" spans="2:6">
      <c r="B878" s="1"/>
      <c r="C878" s="1"/>
      <c r="D878" s="32"/>
      <c r="E878" s="1"/>
      <c r="F878" s="1"/>
    </row>
    <row r="879" spans="2:6">
      <c r="B879" s="1"/>
      <c r="C879" s="1"/>
      <c r="D879" s="32"/>
      <c r="E879" s="1"/>
      <c r="F879" s="1"/>
    </row>
    <row r="880" spans="2:6">
      <c r="B880" s="1"/>
      <c r="C880" s="1"/>
      <c r="D880" s="32"/>
      <c r="E880" s="1"/>
      <c r="F880" s="1"/>
    </row>
    <row r="881" spans="2:6">
      <c r="B881" s="1"/>
      <c r="C881" s="1"/>
      <c r="D881" s="32"/>
      <c r="E881" s="1"/>
      <c r="F881" s="1"/>
    </row>
    <row r="882" spans="2:6">
      <c r="B882" s="1"/>
      <c r="C882" s="1"/>
      <c r="D882" s="32"/>
      <c r="E882" s="1"/>
      <c r="F882" s="1"/>
    </row>
    <row r="883" spans="2:6">
      <c r="B883" s="1"/>
      <c r="C883" s="1"/>
      <c r="D883" s="32"/>
      <c r="E883" s="1"/>
      <c r="F883" s="1"/>
    </row>
    <row r="884" spans="2:6">
      <c r="B884" s="1"/>
      <c r="C884" s="1"/>
      <c r="D884" s="32"/>
      <c r="E884" s="1"/>
      <c r="F884" s="1"/>
    </row>
    <row r="885" spans="2:6">
      <c r="B885" s="1"/>
      <c r="C885" s="1"/>
      <c r="D885" s="32"/>
      <c r="E885" s="1"/>
      <c r="F885" s="1"/>
    </row>
    <row r="886" spans="2:6">
      <c r="B886" s="1"/>
      <c r="C886" s="1"/>
      <c r="D886" s="32"/>
      <c r="E886" s="1"/>
      <c r="F886" s="1"/>
    </row>
    <row r="887" spans="2:6">
      <c r="B887" s="1"/>
      <c r="C887" s="1"/>
      <c r="D887" s="32"/>
      <c r="E887" s="1"/>
      <c r="F887" s="1"/>
    </row>
    <row r="888" spans="2:6">
      <c r="B888" s="1"/>
      <c r="C888" s="1"/>
      <c r="D888" s="32"/>
      <c r="E888" s="1"/>
      <c r="F888" s="1"/>
    </row>
    <row r="889" spans="2:6">
      <c r="B889" s="1"/>
      <c r="C889" s="1"/>
      <c r="D889" s="32"/>
      <c r="E889" s="1"/>
      <c r="F889" s="1"/>
    </row>
    <row r="890" spans="2:6">
      <c r="B890" s="1"/>
      <c r="C890" s="1"/>
      <c r="D890" s="32"/>
      <c r="E890" s="1"/>
      <c r="F890" s="1"/>
    </row>
    <row r="891" spans="2:6">
      <c r="B891" s="1"/>
      <c r="C891" s="1"/>
      <c r="D891" s="32"/>
      <c r="E891" s="1"/>
      <c r="F891" s="1"/>
    </row>
    <row r="892" spans="2:6">
      <c r="B892" s="1"/>
      <c r="C892" s="1"/>
      <c r="D892" s="32"/>
      <c r="E892" s="1"/>
      <c r="F892" s="1"/>
    </row>
    <row r="893" spans="2:6">
      <c r="B893" s="1"/>
      <c r="C893" s="1"/>
      <c r="D893" s="32"/>
      <c r="E893" s="1"/>
      <c r="F893" s="1"/>
    </row>
    <row r="894" spans="2:6">
      <c r="B894" s="1"/>
      <c r="C894" s="1"/>
      <c r="D894" s="32"/>
      <c r="E894" s="1"/>
      <c r="F894" s="1"/>
    </row>
    <row r="895" spans="2:6">
      <c r="B895" s="1"/>
      <c r="C895" s="1"/>
      <c r="D895" s="32"/>
      <c r="E895" s="1"/>
      <c r="F895" s="1"/>
    </row>
    <row r="896" spans="2:6">
      <c r="B896" s="1"/>
      <c r="C896" s="1"/>
      <c r="D896" s="32"/>
      <c r="E896" s="1"/>
      <c r="F896" s="1"/>
    </row>
    <row r="897" spans="2:6">
      <c r="B897" s="1"/>
      <c r="C897" s="1"/>
      <c r="D897" s="32"/>
      <c r="E897" s="1"/>
      <c r="F897" s="1"/>
    </row>
    <row r="898" spans="2:6">
      <c r="B898" s="1"/>
      <c r="C898" s="1"/>
      <c r="D898" s="32"/>
      <c r="E898" s="1"/>
      <c r="F898" s="1"/>
    </row>
    <row r="899" spans="2:6">
      <c r="B899" s="1"/>
      <c r="C899" s="1"/>
      <c r="D899" s="32"/>
      <c r="E899" s="1"/>
      <c r="F899" s="1"/>
    </row>
    <row r="900" spans="2:6">
      <c r="B900" s="1"/>
      <c r="C900" s="1"/>
      <c r="D900" s="32"/>
      <c r="E900" s="1"/>
      <c r="F900" s="1"/>
    </row>
    <row r="901" spans="2:6">
      <c r="B901" s="1"/>
      <c r="C901" s="1"/>
      <c r="D901" s="32"/>
      <c r="E901" s="1"/>
      <c r="F901" s="1"/>
    </row>
    <row r="902" spans="2:6">
      <c r="B902" s="1"/>
      <c r="C902" s="1"/>
      <c r="D902" s="32"/>
      <c r="E902" s="1"/>
      <c r="F902" s="1"/>
    </row>
    <row r="903" spans="2:6">
      <c r="B903" s="2"/>
      <c r="C903" s="2"/>
      <c r="D903" s="35"/>
      <c r="E903" s="2"/>
      <c r="F903" s="2"/>
    </row>
    <row r="904" spans="2:6">
      <c r="B904" s="2"/>
      <c r="C904" s="2"/>
      <c r="D904" s="35"/>
      <c r="E904" s="2"/>
      <c r="F904" s="2"/>
    </row>
    <row r="905" spans="2:6">
      <c r="B905" s="2"/>
      <c r="C905" s="2"/>
      <c r="D905" s="35"/>
      <c r="E905" s="2"/>
      <c r="F905" s="2"/>
    </row>
    <row r="906" spans="2:6">
      <c r="B906" s="2"/>
      <c r="C906" s="2"/>
      <c r="D906" s="35"/>
      <c r="E906" s="2"/>
      <c r="F906" s="2"/>
    </row>
    <row r="907" spans="2:6">
      <c r="B907" s="2"/>
      <c r="C907" s="2"/>
      <c r="D907" s="35"/>
      <c r="E907" s="2"/>
      <c r="F907" s="2"/>
    </row>
    <row r="908" spans="2:6">
      <c r="B908" s="2"/>
      <c r="C908" s="2"/>
      <c r="D908" s="35"/>
      <c r="E908" s="2"/>
      <c r="F908" s="2"/>
    </row>
    <row r="909" spans="2:6">
      <c r="B909" s="2"/>
      <c r="C909" s="2"/>
      <c r="D909" s="35"/>
      <c r="E909" s="2"/>
      <c r="F909" s="2"/>
    </row>
    <row r="910" spans="2:6">
      <c r="B910" s="2"/>
      <c r="C910" s="2"/>
      <c r="D910" s="35"/>
      <c r="E910" s="2"/>
      <c r="F910" s="2"/>
    </row>
    <row r="911" spans="2:6">
      <c r="B911" s="2"/>
      <c r="C911" s="2"/>
      <c r="D911" s="35"/>
      <c r="E911" s="2"/>
      <c r="F911" s="2"/>
    </row>
    <row r="912" spans="2:6">
      <c r="B912" s="2"/>
      <c r="C912" s="2"/>
      <c r="D912" s="35"/>
      <c r="E912" s="2"/>
      <c r="F912" s="2"/>
    </row>
    <row r="913" spans="2:6">
      <c r="B913" s="2"/>
      <c r="C913" s="2"/>
      <c r="D913" s="35"/>
      <c r="E913" s="2"/>
      <c r="F913" s="2"/>
    </row>
    <row r="914" spans="2:6">
      <c r="B914" s="2"/>
      <c r="C914" s="2"/>
      <c r="D914" s="35"/>
      <c r="E914" s="2"/>
      <c r="F914" s="2"/>
    </row>
    <row r="915" spans="2:6">
      <c r="B915" s="2"/>
      <c r="C915" s="2"/>
      <c r="D915" s="35"/>
      <c r="E915" s="2"/>
      <c r="F915" s="2"/>
    </row>
    <row r="916" spans="2:6">
      <c r="B916" s="2"/>
      <c r="C916" s="2"/>
      <c r="D916" s="35"/>
      <c r="E916" s="2"/>
      <c r="F916" s="2"/>
    </row>
    <row r="917" spans="2:6">
      <c r="B917" s="2"/>
      <c r="C917" s="2"/>
      <c r="D917" s="35"/>
      <c r="E917" s="2"/>
      <c r="F917" s="2"/>
    </row>
    <row r="918" spans="2:6">
      <c r="B918" s="2"/>
      <c r="C918" s="2"/>
      <c r="D918" s="35"/>
      <c r="E918" s="2"/>
      <c r="F918" s="2"/>
    </row>
    <row r="919" spans="2:6">
      <c r="B919" s="2"/>
      <c r="C919" s="2"/>
      <c r="D919" s="35"/>
      <c r="E919" s="2"/>
      <c r="F919" s="2"/>
    </row>
    <row r="920" spans="2:6">
      <c r="B920" s="2"/>
      <c r="C920" s="2"/>
      <c r="D920" s="35"/>
      <c r="E920" s="2"/>
      <c r="F920" s="2"/>
    </row>
    <row r="921" spans="2:6">
      <c r="B921" s="2"/>
      <c r="C921" s="2"/>
      <c r="D921" s="35"/>
      <c r="E921" s="2"/>
      <c r="F921" s="2"/>
    </row>
    <row r="922" spans="2:6">
      <c r="B922" s="2"/>
      <c r="C922" s="2"/>
      <c r="D922" s="35"/>
      <c r="E922" s="2"/>
      <c r="F922" s="2"/>
    </row>
    <row r="923" spans="2:6">
      <c r="B923" s="2"/>
      <c r="C923" s="2"/>
      <c r="D923" s="35"/>
      <c r="E923" s="2"/>
      <c r="F923" s="2"/>
    </row>
    <row r="924" spans="2:6">
      <c r="B924" s="2"/>
      <c r="C924" s="2"/>
      <c r="D924" s="35"/>
      <c r="E924" s="2"/>
      <c r="F924" s="2"/>
    </row>
    <row r="925" spans="2:6">
      <c r="B925" s="2"/>
      <c r="C925" s="2"/>
      <c r="D925" s="35"/>
      <c r="E925" s="2"/>
      <c r="F925" s="2"/>
    </row>
    <row r="926" spans="2:6">
      <c r="B926" s="2"/>
      <c r="C926" s="2"/>
      <c r="D926" s="35"/>
      <c r="E926" s="2"/>
      <c r="F926" s="2"/>
    </row>
    <row r="927" spans="2:6">
      <c r="B927" s="2"/>
      <c r="C927" s="2"/>
      <c r="D927" s="35"/>
      <c r="E927" s="2"/>
      <c r="F927" s="2"/>
    </row>
    <row r="928" spans="2:6">
      <c r="B928" s="2"/>
      <c r="C928" s="2"/>
      <c r="D928" s="35"/>
      <c r="E928" s="2"/>
      <c r="F928" s="2"/>
    </row>
    <row r="929" spans="2:6">
      <c r="B929" s="2"/>
      <c r="C929" s="2"/>
      <c r="D929" s="35"/>
      <c r="E929" s="2"/>
      <c r="F929" s="2"/>
    </row>
    <row r="930" spans="2:6">
      <c r="B930" s="2"/>
      <c r="C930" s="2"/>
      <c r="D930" s="35"/>
      <c r="E930" s="2"/>
      <c r="F930" s="2"/>
    </row>
    <row r="931" spans="2:6">
      <c r="B931" s="2"/>
      <c r="C931" s="2"/>
      <c r="D931" s="35"/>
      <c r="E931" s="2"/>
      <c r="F931" s="2"/>
    </row>
    <row r="932" spans="2:6">
      <c r="B932" s="2"/>
      <c r="C932" s="2"/>
      <c r="D932" s="35"/>
      <c r="E932" s="2"/>
      <c r="F932" s="2"/>
    </row>
    <row r="933" spans="2:6">
      <c r="B933" s="2"/>
      <c r="C933" s="2"/>
      <c r="D933" s="35"/>
      <c r="E933" s="2"/>
      <c r="F933" s="2"/>
    </row>
    <row r="934" spans="2:6">
      <c r="B934" s="2"/>
      <c r="C934" s="2"/>
      <c r="D934" s="35"/>
      <c r="E934" s="2"/>
      <c r="F934" s="2"/>
    </row>
    <row r="935" spans="2:6">
      <c r="B935" s="2"/>
      <c r="C935" s="2"/>
      <c r="D935" s="35"/>
      <c r="E935" s="2"/>
      <c r="F935" s="2"/>
    </row>
    <row r="936" spans="2:6">
      <c r="B936" s="2"/>
      <c r="C936" s="2"/>
      <c r="D936" s="35"/>
      <c r="E936" s="2"/>
      <c r="F936" s="2"/>
    </row>
    <row r="937" spans="2:6">
      <c r="B937" s="2"/>
      <c r="C937" s="2"/>
      <c r="D937" s="35"/>
      <c r="E937" s="2"/>
      <c r="F937" s="2"/>
    </row>
    <row r="938" spans="2:6">
      <c r="B938" s="2"/>
      <c r="C938" s="2"/>
      <c r="D938" s="35"/>
      <c r="E938" s="2"/>
      <c r="F938" s="2"/>
    </row>
    <row r="939" spans="2:6">
      <c r="B939" s="2"/>
      <c r="C939" s="2"/>
      <c r="D939" s="35"/>
      <c r="E939" s="2"/>
      <c r="F939" s="2"/>
    </row>
    <row r="940" spans="2:6">
      <c r="B940" s="2"/>
      <c r="C940" s="2"/>
      <c r="D940" s="35"/>
      <c r="E940" s="2"/>
      <c r="F940" s="2"/>
    </row>
    <row r="941" spans="2:6">
      <c r="B941" s="2"/>
      <c r="C941" s="2"/>
      <c r="D941" s="35"/>
      <c r="E941" s="2"/>
      <c r="F941" s="2"/>
    </row>
    <row r="942" spans="2:6">
      <c r="B942" s="2"/>
      <c r="C942" s="2"/>
      <c r="D942" s="35"/>
      <c r="E942" s="2"/>
      <c r="F942" s="2"/>
    </row>
    <row r="943" spans="2:6">
      <c r="B943" s="2"/>
      <c r="C943" s="2"/>
      <c r="D943" s="35"/>
      <c r="E943" s="2"/>
      <c r="F943" s="2"/>
    </row>
    <row r="944" spans="2:6">
      <c r="B944" s="2"/>
      <c r="C944" s="2"/>
      <c r="D944" s="35"/>
      <c r="E944" s="2"/>
      <c r="F944" s="2"/>
    </row>
    <row r="945" spans="2:6">
      <c r="B945" s="2"/>
      <c r="C945" s="2"/>
      <c r="D945" s="35"/>
      <c r="E945" s="2"/>
      <c r="F945" s="2"/>
    </row>
    <row r="946" spans="2:6">
      <c r="B946" s="2"/>
      <c r="C946" s="2"/>
      <c r="D946" s="35"/>
      <c r="E946" s="2"/>
      <c r="F946" s="2"/>
    </row>
    <row r="947" spans="2:6">
      <c r="B947" s="2"/>
      <c r="C947" s="2"/>
      <c r="D947" s="35"/>
      <c r="E947" s="2"/>
      <c r="F947" s="2"/>
    </row>
    <row r="948" spans="2:6">
      <c r="B948" s="2"/>
      <c r="C948" s="2"/>
      <c r="D948" s="35"/>
      <c r="E948" s="2"/>
      <c r="F948" s="2"/>
    </row>
    <row r="949" spans="2:6">
      <c r="B949" s="2"/>
      <c r="C949" s="2"/>
      <c r="D949" s="35"/>
      <c r="E949" s="2"/>
      <c r="F949" s="2"/>
    </row>
    <row r="950" spans="2:6">
      <c r="B950" s="2"/>
      <c r="C950" s="2"/>
      <c r="D950" s="35"/>
      <c r="E950" s="2"/>
      <c r="F950" s="2"/>
    </row>
    <row r="951" spans="2:6">
      <c r="B951" s="2"/>
      <c r="C951" s="2"/>
      <c r="D951" s="35"/>
      <c r="E951" s="2"/>
      <c r="F951" s="2"/>
    </row>
    <row r="952" spans="2:6">
      <c r="B952" s="2"/>
      <c r="C952" s="2"/>
      <c r="D952" s="35"/>
      <c r="E952" s="2"/>
      <c r="F952" s="2"/>
    </row>
    <row r="953" spans="2:6">
      <c r="B953" s="2"/>
      <c r="C953" s="2"/>
      <c r="D953" s="35"/>
      <c r="E953" s="2"/>
      <c r="F953" s="2"/>
    </row>
    <row r="954" spans="2:6">
      <c r="B954" s="2"/>
      <c r="C954" s="2"/>
      <c r="D954" s="35"/>
      <c r="E954" s="2"/>
      <c r="F954" s="2"/>
    </row>
    <row r="955" spans="2:6">
      <c r="B955" s="2"/>
      <c r="C955" s="2"/>
      <c r="D955" s="35"/>
      <c r="E955" s="2"/>
      <c r="F955" s="2"/>
    </row>
    <row r="956" spans="2:6">
      <c r="B956" s="2"/>
      <c r="C956" s="2"/>
      <c r="D956" s="35"/>
      <c r="E956" s="2"/>
      <c r="F956" s="2"/>
    </row>
    <row r="957" spans="2:6">
      <c r="B957" s="2"/>
      <c r="C957" s="2"/>
      <c r="D957" s="35"/>
      <c r="E957" s="2"/>
      <c r="F957" s="2"/>
    </row>
    <row r="958" spans="2:6">
      <c r="B958" s="2"/>
      <c r="C958" s="2"/>
      <c r="D958" s="35"/>
      <c r="E958" s="2"/>
      <c r="F958" s="2"/>
    </row>
    <row r="959" spans="2:6">
      <c r="B959" s="2"/>
      <c r="C959" s="2"/>
      <c r="D959" s="35"/>
      <c r="E959" s="2"/>
      <c r="F959" s="2"/>
    </row>
    <row r="960" spans="2:6">
      <c r="B960" s="2"/>
      <c r="C960" s="2"/>
      <c r="D960" s="35"/>
      <c r="E960" s="2"/>
      <c r="F960" s="2"/>
    </row>
    <row r="961" spans="2:6">
      <c r="B961" s="2"/>
      <c r="C961" s="2"/>
      <c r="D961" s="35"/>
      <c r="E961" s="2"/>
      <c r="F961" s="2"/>
    </row>
    <row r="962" spans="2:6">
      <c r="B962" s="2"/>
      <c r="C962" s="2"/>
      <c r="D962" s="35"/>
      <c r="E962" s="2"/>
      <c r="F962" s="2"/>
    </row>
    <row r="963" spans="2:6">
      <c r="B963" s="2"/>
      <c r="C963" s="2"/>
      <c r="D963" s="35"/>
      <c r="E963" s="2"/>
      <c r="F963" s="2"/>
    </row>
    <row r="964" spans="2:6">
      <c r="B964" s="2"/>
      <c r="C964" s="2"/>
      <c r="D964" s="35"/>
      <c r="E964" s="2"/>
      <c r="F964" s="2"/>
    </row>
    <row r="965" spans="2:6">
      <c r="B965" s="2"/>
      <c r="C965" s="2"/>
      <c r="D965" s="35"/>
      <c r="E965" s="2"/>
      <c r="F965" s="2"/>
    </row>
    <row r="966" spans="2:6">
      <c r="B966" s="2"/>
      <c r="C966" s="2"/>
      <c r="D966" s="35"/>
      <c r="E966" s="2"/>
      <c r="F966" s="2"/>
    </row>
    <row r="967" spans="2:6">
      <c r="B967" s="2"/>
      <c r="C967" s="2"/>
      <c r="D967" s="35"/>
      <c r="E967" s="2"/>
      <c r="F967" s="2"/>
    </row>
    <row r="968" spans="2:6">
      <c r="B968" s="2"/>
      <c r="C968" s="2"/>
      <c r="D968" s="35"/>
      <c r="E968" s="2"/>
      <c r="F968" s="2"/>
    </row>
    <row r="969" spans="2:6">
      <c r="B969" s="2"/>
      <c r="C969" s="2"/>
      <c r="D969" s="35"/>
      <c r="E969" s="2"/>
      <c r="F969" s="2"/>
    </row>
    <row r="970" spans="2:6">
      <c r="B970" s="2"/>
      <c r="C970" s="2"/>
      <c r="D970" s="35"/>
      <c r="E970" s="2"/>
      <c r="F970" s="2"/>
    </row>
    <row r="971" spans="2:6">
      <c r="B971" s="2"/>
      <c r="C971" s="2"/>
      <c r="D971" s="35"/>
      <c r="E971" s="2"/>
      <c r="F971" s="2"/>
    </row>
    <row r="972" spans="2:6">
      <c r="B972" s="2"/>
      <c r="C972" s="2"/>
      <c r="D972" s="35"/>
      <c r="E972" s="2"/>
      <c r="F972" s="2"/>
    </row>
    <row r="973" spans="2:6">
      <c r="B973" s="2"/>
      <c r="C973" s="2"/>
      <c r="D973" s="35"/>
      <c r="E973" s="2"/>
      <c r="F973" s="2"/>
    </row>
    <row r="974" spans="2:6">
      <c r="B974" s="2"/>
      <c r="C974" s="2"/>
      <c r="D974" s="35"/>
      <c r="E974" s="2"/>
      <c r="F974" s="2"/>
    </row>
    <row r="975" spans="2:6">
      <c r="B975" s="2"/>
      <c r="C975" s="2"/>
      <c r="D975" s="35"/>
      <c r="E975" s="2"/>
      <c r="F975" s="2"/>
    </row>
    <row r="976" spans="2:6">
      <c r="B976" s="2"/>
      <c r="C976" s="2"/>
      <c r="D976" s="35"/>
      <c r="E976" s="2"/>
      <c r="F976" s="2"/>
    </row>
    <row r="977" spans="2:6">
      <c r="B977" s="2"/>
      <c r="C977" s="2"/>
      <c r="D977" s="35"/>
      <c r="E977" s="2"/>
      <c r="F977" s="2"/>
    </row>
    <row r="978" spans="2:6">
      <c r="B978" s="2"/>
      <c r="C978" s="2"/>
      <c r="D978" s="35"/>
      <c r="E978" s="2"/>
      <c r="F978" s="2"/>
    </row>
    <row r="979" spans="2:6">
      <c r="B979" s="2"/>
      <c r="C979" s="2"/>
      <c r="D979" s="35"/>
      <c r="E979" s="2"/>
      <c r="F979" s="2"/>
    </row>
    <row r="980" spans="2:6">
      <c r="B980" s="2"/>
      <c r="C980" s="2"/>
      <c r="D980" s="35"/>
      <c r="E980" s="2"/>
      <c r="F980" s="2"/>
    </row>
    <row r="981" spans="2:6">
      <c r="B981" s="2"/>
      <c r="C981" s="2"/>
      <c r="D981" s="35"/>
      <c r="E981" s="2"/>
      <c r="F981" s="2"/>
    </row>
    <row r="982" spans="2:6">
      <c r="B982" s="2"/>
      <c r="C982" s="2"/>
      <c r="D982" s="35"/>
      <c r="E982" s="2"/>
      <c r="F982" s="2"/>
    </row>
    <row r="983" spans="2:6">
      <c r="B983" s="2"/>
      <c r="C983" s="2"/>
      <c r="D983" s="35"/>
      <c r="E983" s="2"/>
      <c r="F983" s="2"/>
    </row>
    <row r="984" spans="2:6">
      <c r="B984" s="2"/>
      <c r="C984" s="2"/>
      <c r="D984" s="35"/>
      <c r="E984" s="2"/>
      <c r="F984" s="2"/>
    </row>
    <row r="985" spans="2:6">
      <c r="B985" s="2"/>
      <c r="C985" s="2"/>
      <c r="D985" s="35"/>
      <c r="E985" s="2"/>
      <c r="F985" s="2"/>
    </row>
    <row r="986" spans="2:6">
      <c r="B986" s="2"/>
      <c r="C986" s="2"/>
      <c r="D986" s="35"/>
      <c r="E986" s="2"/>
      <c r="F986" s="2"/>
    </row>
    <row r="987" spans="2:6">
      <c r="B987" s="2"/>
      <c r="C987" s="2"/>
      <c r="D987" s="35"/>
      <c r="E987" s="2"/>
      <c r="F987" s="2"/>
    </row>
    <row r="988" spans="2:6">
      <c r="B988" s="2"/>
      <c r="C988" s="2"/>
      <c r="D988" s="35"/>
      <c r="E988" s="2"/>
      <c r="F988" s="2"/>
    </row>
    <row r="989" spans="2:6">
      <c r="B989" s="2"/>
      <c r="C989" s="2"/>
      <c r="D989" s="35"/>
      <c r="E989" s="2"/>
      <c r="F989" s="2"/>
    </row>
    <row r="990" spans="2:6">
      <c r="B990" s="2"/>
      <c r="C990" s="2"/>
      <c r="D990" s="35"/>
      <c r="E990" s="2"/>
      <c r="F990" s="2"/>
    </row>
    <row r="991" spans="2:6">
      <c r="B991" s="2"/>
      <c r="C991" s="2"/>
      <c r="D991" s="35"/>
      <c r="E991" s="2"/>
      <c r="F991" s="2"/>
    </row>
    <row r="992" spans="2:6">
      <c r="B992" s="2"/>
      <c r="C992" s="2"/>
      <c r="D992" s="35"/>
      <c r="E992" s="2"/>
      <c r="F992" s="2"/>
    </row>
    <row r="993" spans="2:6">
      <c r="B993" s="2"/>
      <c r="C993" s="2"/>
      <c r="D993" s="35"/>
      <c r="E993" s="2"/>
      <c r="F993" s="2"/>
    </row>
    <row r="994" spans="2:6">
      <c r="B994" s="2"/>
      <c r="C994" s="2"/>
      <c r="D994" s="35"/>
      <c r="E994" s="2"/>
      <c r="F994" s="2"/>
    </row>
    <row r="995" spans="2:6">
      <c r="B995" s="2"/>
      <c r="C995" s="2"/>
      <c r="D995" s="35"/>
      <c r="E995" s="2"/>
      <c r="F995" s="2"/>
    </row>
    <row r="996" spans="2:6">
      <c r="B996" s="2"/>
      <c r="C996" s="2"/>
      <c r="D996" s="35"/>
      <c r="E996" s="2"/>
      <c r="F996" s="2"/>
    </row>
    <row r="997" spans="2:6">
      <c r="B997" s="2"/>
      <c r="C997" s="2"/>
      <c r="D997" s="35"/>
      <c r="E997" s="2"/>
      <c r="F997" s="2"/>
    </row>
    <row r="998" spans="2:6">
      <c r="B998" s="2"/>
      <c r="C998" s="2"/>
      <c r="D998" s="35"/>
      <c r="E998" s="2"/>
      <c r="F998" s="2"/>
    </row>
    <row r="999" spans="2:6">
      <c r="B999" s="2"/>
      <c r="C999" s="2"/>
      <c r="D999" s="35"/>
      <c r="E999" s="2"/>
      <c r="F999" s="2"/>
    </row>
    <row r="1000" spans="2:6">
      <c r="B1000" s="2"/>
      <c r="C1000" s="2"/>
      <c r="D1000" s="35"/>
      <c r="E1000" s="2"/>
      <c r="F1000" s="2"/>
    </row>
    <row r="1001" spans="2:6">
      <c r="B1001" s="2"/>
      <c r="C1001" s="2"/>
      <c r="D1001" s="35"/>
      <c r="E1001" s="2"/>
      <c r="F1001" s="2"/>
    </row>
    <row r="1002" spans="2:6">
      <c r="B1002" s="2"/>
      <c r="C1002" s="2"/>
      <c r="D1002" s="35"/>
      <c r="E1002" s="2"/>
      <c r="F1002" s="2"/>
    </row>
    <row r="1003" spans="2:6">
      <c r="B1003" s="2"/>
      <c r="C1003" s="2"/>
      <c r="D1003" s="35"/>
      <c r="E1003" s="2"/>
      <c r="F1003" s="2"/>
    </row>
    <row r="1004" spans="2:6">
      <c r="B1004" s="2"/>
      <c r="C1004" s="2"/>
      <c r="D1004" s="35"/>
      <c r="E1004" s="2"/>
      <c r="F1004" s="2"/>
    </row>
    <row r="1005" spans="2:6">
      <c r="B1005" s="2"/>
      <c r="C1005" s="2"/>
      <c r="D1005" s="35"/>
      <c r="E1005" s="2"/>
      <c r="F1005" s="2"/>
    </row>
    <row r="1006" spans="2:6">
      <c r="B1006" s="2"/>
      <c r="C1006" s="2"/>
      <c r="D1006" s="35"/>
      <c r="E1006" s="2"/>
      <c r="F1006" s="2"/>
    </row>
    <row r="1007" spans="2:6">
      <c r="B1007" s="2"/>
      <c r="C1007" s="2"/>
      <c r="D1007" s="35"/>
      <c r="E1007" s="2"/>
      <c r="F1007" s="2"/>
    </row>
    <row r="1008" spans="2:6">
      <c r="B1008" s="2"/>
      <c r="C1008" s="2"/>
      <c r="D1008" s="35"/>
      <c r="E1008" s="2"/>
      <c r="F1008" s="2"/>
    </row>
    <row r="1009" spans="2:6">
      <c r="B1009" s="2"/>
      <c r="C1009" s="2"/>
      <c r="D1009" s="35"/>
      <c r="E1009" s="2"/>
      <c r="F1009" s="2"/>
    </row>
    <row r="1010" spans="2:6">
      <c r="B1010" s="2"/>
      <c r="C1010" s="2"/>
      <c r="D1010" s="35"/>
      <c r="E1010" s="2"/>
      <c r="F1010" s="2"/>
    </row>
    <row r="1011" spans="2:6">
      <c r="B1011" s="2"/>
      <c r="C1011" s="2"/>
      <c r="D1011" s="35"/>
      <c r="E1011" s="2"/>
      <c r="F1011" s="2"/>
    </row>
    <row r="1012" spans="2:6">
      <c r="B1012" s="2"/>
      <c r="C1012" s="2"/>
      <c r="D1012" s="35"/>
      <c r="E1012" s="2"/>
      <c r="F1012" s="2"/>
    </row>
    <row r="1013" spans="2:6">
      <c r="B1013" s="2"/>
      <c r="C1013" s="2"/>
      <c r="D1013" s="35"/>
      <c r="E1013" s="2"/>
      <c r="F1013" s="2"/>
    </row>
    <row r="1014" spans="2:6">
      <c r="B1014" s="2"/>
      <c r="C1014" s="2"/>
      <c r="D1014" s="35"/>
      <c r="E1014" s="2"/>
      <c r="F1014" s="2"/>
    </row>
    <row r="1015" spans="2:6">
      <c r="B1015" s="2"/>
      <c r="C1015" s="2"/>
      <c r="D1015" s="35"/>
      <c r="E1015" s="2"/>
      <c r="F1015" s="2"/>
    </row>
    <row r="1016" spans="2:6">
      <c r="B1016" s="2"/>
      <c r="C1016" s="2"/>
      <c r="D1016" s="35"/>
      <c r="E1016" s="2"/>
      <c r="F1016" s="2"/>
    </row>
    <row r="1017" spans="2:6">
      <c r="B1017" s="2"/>
      <c r="C1017" s="2"/>
      <c r="D1017" s="35"/>
      <c r="E1017" s="2"/>
      <c r="F1017" s="2"/>
    </row>
    <row r="1018" spans="2:6">
      <c r="B1018" s="2"/>
      <c r="C1018" s="2"/>
      <c r="D1018" s="35"/>
      <c r="E1018" s="2"/>
      <c r="F1018" s="2"/>
    </row>
    <row r="1019" spans="2:6">
      <c r="B1019" s="2"/>
      <c r="C1019" s="2"/>
      <c r="D1019" s="35"/>
      <c r="E1019" s="2"/>
      <c r="F1019" s="2"/>
    </row>
    <row r="1020" spans="2:6">
      <c r="B1020" s="2"/>
      <c r="C1020" s="2"/>
      <c r="D1020" s="35"/>
      <c r="E1020" s="2"/>
      <c r="F1020" s="2"/>
    </row>
    <row r="1021" spans="2:6">
      <c r="B1021" s="2"/>
      <c r="C1021" s="2"/>
      <c r="D1021" s="35"/>
      <c r="E1021" s="2"/>
      <c r="F1021" s="2"/>
    </row>
    <row r="1022" spans="2:6">
      <c r="B1022" s="2"/>
      <c r="C1022" s="2"/>
      <c r="D1022" s="35"/>
      <c r="E1022" s="2"/>
      <c r="F1022" s="2"/>
    </row>
    <row r="1023" spans="2:6">
      <c r="B1023" s="2"/>
      <c r="C1023" s="2"/>
      <c r="D1023" s="35"/>
      <c r="E1023" s="2"/>
      <c r="F1023" s="2"/>
    </row>
    <row r="1024" spans="2:6">
      <c r="B1024" s="2"/>
      <c r="C1024" s="2"/>
      <c r="D1024" s="35"/>
      <c r="E1024" s="2"/>
      <c r="F1024" s="2"/>
    </row>
    <row r="1025" spans="2:6">
      <c r="B1025" s="2"/>
      <c r="C1025" s="2"/>
      <c r="D1025" s="35"/>
      <c r="E1025" s="2"/>
      <c r="F1025" s="2"/>
    </row>
    <row r="1026" spans="2:6">
      <c r="B1026" s="2"/>
      <c r="C1026" s="2"/>
      <c r="D1026" s="35"/>
      <c r="E1026" s="2"/>
      <c r="F1026" s="2"/>
    </row>
    <row r="1027" spans="2:6">
      <c r="B1027" s="2"/>
      <c r="C1027" s="2"/>
      <c r="D1027" s="35"/>
      <c r="E1027" s="2"/>
      <c r="F1027" s="2"/>
    </row>
    <row r="1028" spans="2:6">
      <c r="B1028" s="2"/>
      <c r="C1028" s="2"/>
      <c r="D1028" s="35"/>
      <c r="E1028" s="2"/>
      <c r="F1028" s="2"/>
    </row>
    <row r="1029" spans="2:6">
      <c r="B1029" s="2"/>
      <c r="C1029" s="2"/>
      <c r="D1029" s="35"/>
      <c r="E1029" s="2"/>
      <c r="F1029" s="2"/>
    </row>
    <row r="1030" spans="2:6">
      <c r="B1030" s="2"/>
      <c r="C1030" s="2"/>
      <c r="D1030" s="35"/>
      <c r="E1030" s="2"/>
      <c r="F1030" s="2"/>
    </row>
    <row r="1031" spans="2:6">
      <c r="B1031" s="2"/>
      <c r="C1031" s="2"/>
      <c r="D1031" s="35"/>
      <c r="E1031" s="2"/>
      <c r="F1031" s="2"/>
    </row>
    <row r="1032" spans="2:6">
      <c r="B1032" s="2"/>
      <c r="C1032" s="2"/>
      <c r="D1032" s="35"/>
      <c r="E1032" s="2"/>
      <c r="F1032" s="2"/>
    </row>
    <row r="1033" spans="2:6">
      <c r="B1033" s="2"/>
      <c r="C1033" s="2"/>
      <c r="D1033" s="35"/>
      <c r="E1033" s="2"/>
      <c r="F1033" s="2"/>
    </row>
    <row r="1034" spans="2:6">
      <c r="B1034" s="2"/>
      <c r="C1034" s="2"/>
      <c r="D1034" s="35"/>
      <c r="E1034" s="2"/>
      <c r="F1034" s="2"/>
    </row>
    <row r="1035" spans="2:6">
      <c r="B1035" s="2"/>
      <c r="C1035" s="2"/>
      <c r="D1035" s="35"/>
      <c r="E1035" s="2"/>
      <c r="F1035" s="2"/>
    </row>
    <row r="1036" spans="2:6">
      <c r="B1036" s="2"/>
      <c r="C1036" s="2"/>
      <c r="D1036" s="35"/>
      <c r="E1036" s="2"/>
      <c r="F1036" s="2"/>
    </row>
    <row r="1037" spans="2:6">
      <c r="B1037" s="2"/>
      <c r="C1037" s="2"/>
      <c r="D1037" s="35"/>
      <c r="E1037" s="2"/>
      <c r="F1037" s="2"/>
    </row>
    <row r="1038" spans="2:6">
      <c r="B1038" s="2"/>
      <c r="C1038" s="2"/>
      <c r="D1038" s="35"/>
      <c r="E1038" s="2"/>
      <c r="F1038" s="2"/>
    </row>
    <row r="1039" spans="2:6">
      <c r="B1039" s="2"/>
      <c r="C1039" s="2"/>
      <c r="D1039" s="35"/>
      <c r="E1039" s="2"/>
      <c r="F1039" s="2"/>
    </row>
    <row r="1040" spans="2:6">
      <c r="B1040" s="2"/>
      <c r="C1040" s="2"/>
      <c r="D1040" s="35"/>
      <c r="E1040" s="2"/>
      <c r="F1040" s="2"/>
    </row>
    <row r="1041" spans="2:6">
      <c r="B1041" s="2"/>
      <c r="C1041" s="2"/>
      <c r="D1041" s="35"/>
      <c r="E1041" s="2"/>
      <c r="F1041" s="2"/>
    </row>
    <row r="1042" spans="2:6">
      <c r="B1042" s="2"/>
      <c r="C1042" s="2"/>
      <c r="D1042" s="35"/>
      <c r="E1042" s="2"/>
      <c r="F1042" s="2"/>
    </row>
    <row r="1043" spans="2:6">
      <c r="B1043" s="2"/>
      <c r="C1043" s="2"/>
      <c r="D1043" s="35"/>
      <c r="E1043" s="2"/>
      <c r="F1043" s="2"/>
    </row>
    <row r="1044" spans="2:6">
      <c r="B1044" s="2"/>
      <c r="C1044" s="2"/>
      <c r="D1044" s="35"/>
      <c r="E1044" s="2"/>
      <c r="F1044" s="2"/>
    </row>
    <row r="1045" spans="2:6">
      <c r="B1045" s="2"/>
      <c r="C1045" s="2"/>
      <c r="D1045" s="35"/>
      <c r="E1045" s="2"/>
      <c r="F1045" s="2"/>
    </row>
    <row r="1046" spans="2:6">
      <c r="B1046" s="2"/>
      <c r="C1046" s="2"/>
      <c r="D1046" s="35"/>
      <c r="E1046" s="2"/>
      <c r="F1046" s="2"/>
    </row>
    <row r="1047" spans="2:6">
      <c r="B1047" s="2"/>
      <c r="C1047" s="2"/>
      <c r="D1047" s="35"/>
      <c r="E1047" s="2"/>
      <c r="F1047" s="2"/>
    </row>
    <row r="1048" spans="2:6">
      <c r="B1048" s="2"/>
      <c r="C1048" s="2"/>
      <c r="D1048" s="35"/>
      <c r="E1048" s="2"/>
      <c r="F1048" s="2"/>
    </row>
    <row r="1049" spans="2:6">
      <c r="B1049" s="2"/>
      <c r="C1049" s="2"/>
      <c r="D1049" s="35"/>
      <c r="E1049" s="2"/>
      <c r="F1049" s="2"/>
    </row>
    <row r="1050" spans="2:6">
      <c r="B1050" s="2"/>
      <c r="C1050" s="2"/>
      <c r="D1050" s="35"/>
      <c r="E1050" s="2"/>
      <c r="F1050" s="2"/>
    </row>
    <row r="1051" spans="2:6">
      <c r="B1051" s="2"/>
      <c r="C1051" s="2"/>
      <c r="D1051" s="35"/>
      <c r="E1051" s="2"/>
      <c r="F1051" s="2"/>
    </row>
    <row r="1052" spans="2:6">
      <c r="B1052" s="2"/>
      <c r="C1052" s="2"/>
      <c r="D1052" s="35"/>
      <c r="E1052" s="2"/>
      <c r="F1052" s="2"/>
    </row>
    <row r="1053" spans="2:6">
      <c r="B1053" s="2"/>
      <c r="C1053" s="2"/>
      <c r="D1053" s="35"/>
      <c r="E1053" s="2"/>
      <c r="F1053" s="2"/>
    </row>
    <row r="1054" spans="2:6">
      <c r="B1054" s="2"/>
      <c r="C1054" s="2"/>
      <c r="D1054" s="35"/>
      <c r="E1054" s="2"/>
      <c r="F1054" s="2"/>
    </row>
    <row r="1055" spans="2:6">
      <c r="B1055" s="2"/>
      <c r="C1055" s="2"/>
      <c r="D1055" s="35"/>
      <c r="E1055" s="2"/>
      <c r="F1055" s="2"/>
    </row>
    <row r="1056" spans="2:6">
      <c r="B1056" s="2"/>
      <c r="C1056" s="2"/>
      <c r="D1056" s="35"/>
      <c r="E1056" s="2"/>
      <c r="F1056" s="2"/>
    </row>
    <row r="1057" spans="2:6">
      <c r="B1057" s="2"/>
      <c r="C1057" s="2"/>
      <c r="D1057" s="35"/>
      <c r="E1057" s="2"/>
      <c r="F1057" s="2"/>
    </row>
    <row r="1058" spans="2:6">
      <c r="B1058" s="2"/>
      <c r="C1058" s="2"/>
      <c r="D1058" s="35"/>
      <c r="E1058" s="2"/>
      <c r="F1058" s="2"/>
    </row>
    <row r="1059" spans="2:6">
      <c r="B1059" s="2"/>
      <c r="C1059" s="2"/>
      <c r="D1059" s="35"/>
      <c r="E1059" s="2"/>
      <c r="F1059" s="2"/>
    </row>
    <row r="1060" spans="2:6">
      <c r="B1060" s="2"/>
      <c r="C1060" s="2"/>
      <c r="D1060" s="35"/>
      <c r="E1060" s="2"/>
      <c r="F1060" s="2"/>
    </row>
    <row r="1061" spans="2:6">
      <c r="B1061" s="2"/>
      <c r="C1061" s="2"/>
      <c r="D1061" s="35"/>
      <c r="E1061" s="2"/>
      <c r="F1061" s="2"/>
    </row>
    <row r="1062" spans="2:6">
      <c r="B1062" s="2"/>
      <c r="C1062" s="2"/>
      <c r="D1062" s="35"/>
      <c r="E1062" s="2"/>
      <c r="F1062" s="2"/>
    </row>
    <row r="1063" spans="2:6">
      <c r="B1063" s="2"/>
      <c r="C1063" s="2"/>
      <c r="D1063" s="35"/>
      <c r="E1063" s="2"/>
      <c r="F1063" s="2"/>
    </row>
    <row r="1064" spans="2:6">
      <c r="B1064" s="2"/>
      <c r="C1064" s="2"/>
      <c r="D1064" s="35"/>
      <c r="E1064" s="2"/>
      <c r="F1064" s="2"/>
    </row>
    <row r="1065" spans="2:6">
      <c r="B1065" s="2"/>
      <c r="C1065" s="2"/>
      <c r="D1065" s="35"/>
      <c r="E1065" s="2"/>
      <c r="F1065" s="2"/>
    </row>
    <row r="1066" spans="2:6">
      <c r="B1066" s="2"/>
      <c r="C1066" s="2"/>
      <c r="D1066" s="35"/>
      <c r="E1066" s="2"/>
      <c r="F1066" s="2"/>
    </row>
    <row r="1067" spans="2:6">
      <c r="B1067" s="2"/>
      <c r="C1067" s="2"/>
      <c r="D1067" s="35"/>
      <c r="E1067" s="2"/>
      <c r="F1067" s="2"/>
    </row>
    <row r="1068" spans="2:6">
      <c r="B1068" s="2"/>
      <c r="C1068" s="2"/>
      <c r="D1068" s="35"/>
      <c r="E1068" s="2"/>
      <c r="F1068" s="2"/>
    </row>
    <row r="1069" spans="2:6">
      <c r="B1069" s="2"/>
      <c r="C1069" s="2"/>
      <c r="D1069" s="35"/>
      <c r="E1069" s="2"/>
      <c r="F1069" s="2"/>
    </row>
    <row r="1070" spans="2:6">
      <c r="B1070" s="2"/>
      <c r="C1070" s="2"/>
      <c r="D1070" s="35"/>
      <c r="E1070" s="2"/>
      <c r="F1070" s="2"/>
    </row>
    <row r="1071" spans="2:6">
      <c r="B1071" s="2"/>
      <c r="C1071" s="2"/>
      <c r="D1071" s="35"/>
      <c r="E1071" s="2"/>
      <c r="F1071" s="2"/>
    </row>
    <row r="1072" spans="2:6">
      <c r="B1072" s="2"/>
      <c r="C1072" s="2"/>
      <c r="D1072" s="35"/>
      <c r="E1072" s="2"/>
      <c r="F1072" s="2"/>
    </row>
    <row r="1073" spans="2:6">
      <c r="B1073" s="2"/>
      <c r="C1073" s="2"/>
      <c r="D1073" s="35"/>
      <c r="E1073" s="2"/>
      <c r="F1073" s="2"/>
    </row>
    <row r="1074" spans="2:6">
      <c r="B1074" s="2"/>
      <c r="C1074" s="2"/>
      <c r="D1074" s="35"/>
      <c r="E1074" s="2"/>
      <c r="F1074" s="2"/>
    </row>
    <row r="1075" spans="2:6">
      <c r="B1075" s="2"/>
      <c r="C1075" s="2"/>
      <c r="D1075" s="35"/>
      <c r="E1075" s="2"/>
      <c r="F1075" s="2"/>
    </row>
    <row r="1076" spans="2:6">
      <c r="B1076" s="2"/>
      <c r="C1076" s="2"/>
      <c r="D1076" s="35"/>
      <c r="E1076" s="2"/>
      <c r="F1076" s="2"/>
    </row>
    <row r="1077" spans="2:6">
      <c r="B1077" s="2"/>
      <c r="C1077" s="2"/>
      <c r="D1077" s="35"/>
      <c r="E1077" s="2"/>
      <c r="F1077" s="2"/>
    </row>
    <row r="1078" spans="2:6">
      <c r="B1078" s="2"/>
      <c r="C1078" s="2"/>
      <c r="D1078" s="35"/>
      <c r="E1078" s="2"/>
      <c r="F1078" s="2"/>
    </row>
    <row r="1079" spans="2:6">
      <c r="B1079" s="2"/>
      <c r="C1079" s="2"/>
      <c r="D1079" s="35"/>
      <c r="E1079" s="2"/>
      <c r="F1079" s="2"/>
    </row>
    <row r="1080" spans="2:6">
      <c r="B1080" s="2"/>
      <c r="C1080" s="2"/>
      <c r="D1080" s="35"/>
      <c r="E1080" s="2"/>
      <c r="F1080" s="2"/>
    </row>
    <row r="1081" spans="2:6">
      <c r="B1081" s="2"/>
      <c r="C1081" s="2"/>
      <c r="D1081" s="35"/>
      <c r="E1081" s="2"/>
      <c r="F1081" s="2"/>
    </row>
    <row r="1082" spans="2:6">
      <c r="B1082" s="2"/>
      <c r="C1082" s="2"/>
      <c r="D1082" s="35"/>
      <c r="E1082" s="2"/>
      <c r="F1082" s="2"/>
    </row>
    <row r="1083" spans="2:6">
      <c r="B1083" s="2"/>
      <c r="C1083" s="2"/>
      <c r="D1083" s="35"/>
      <c r="E1083" s="2"/>
      <c r="F1083" s="2"/>
    </row>
    <row r="1084" spans="2:6">
      <c r="B1084" s="2"/>
      <c r="C1084" s="2"/>
      <c r="D1084" s="35"/>
      <c r="E1084" s="2"/>
      <c r="F1084" s="2"/>
    </row>
    <row r="1085" spans="2:6">
      <c r="B1085" s="2"/>
      <c r="C1085" s="2"/>
      <c r="D1085" s="35"/>
      <c r="E1085" s="2"/>
      <c r="F1085" s="2"/>
    </row>
    <row r="1086" spans="2:6">
      <c r="B1086" s="2"/>
      <c r="C1086" s="2"/>
      <c r="D1086" s="35"/>
      <c r="E1086" s="2"/>
      <c r="F1086" s="2"/>
    </row>
    <row r="1087" spans="2:6">
      <c r="B1087" s="2"/>
      <c r="C1087" s="2"/>
      <c r="D1087" s="35"/>
      <c r="E1087" s="2"/>
      <c r="F1087" s="2"/>
    </row>
    <row r="1088" spans="2:6">
      <c r="B1088" s="2"/>
      <c r="C1088" s="2"/>
      <c r="D1088" s="35"/>
      <c r="E1088" s="2"/>
      <c r="F1088" s="2"/>
    </row>
    <row r="1089" spans="2:6">
      <c r="B1089" s="2"/>
      <c r="C1089" s="2"/>
      <c r="D1089" s="35"/>
      <c r="E1089" s="2"/>
      <c r="F1089" s="2"/>
    </row>
    <row r="1090" spans="2:6">
      <c r="B1090" s="2"/>
      <c r="C1090" s="2"/>
      <c r="D1090" s="35"/>
      <c r="E1090" s="2"/>
      <c r="F1090" s="2"/>
    </row>
    <row r="1091" spans="2:6">
      <c r="B1091" s="2"/>
      <c r="C1091" s="2"/>
      <c r="D1091" s="35"/>
      <c r="E1091" s="2"/>
      <c r="F1091" s="2"/>
    </row>
    <row r="1092" spans="2:6">
      <c r="B1092" s="2"/>
      <c r="C1092" s="2"/>
      <c r="D1092" s="35"/>
      <c r="E1092" s="2"/>
      <c r="F1092" s="2"/>
    </row>
    <row r="1093" spans="2:6">
      <c r="B1093" s="2"/>
      <c r="C1093" s="2"/>
      <c r="D1093" s="35"/>
      <c r="E1093" s="2"/>
      <c r="F1093" s="2"/>
    </row>
    <row r="1094" spans="2:6">
      <c r="B1094" s="2"/>
      <c r="C1094" s="2"/>
      <c r="D1094" s="35"/>
      <c r="E1094" s="2"/>
      <c r="F1094" s="2"/>
    </row>
    <row r="1095" spans="2:6">
      <c r="B1095" s="2"/>
      <c r="C1095" s="2"/>
      <c r="D1095" s="35"/>
      <c r="E1095" s="2"/>
      <c r="F1095" s="2"/>
    </row>
    <row r="1096" spans="2:6">
      <c r="B1096" s="2"/>
      <c r="C1096" s="2"/>
      <c r="D1096" s="35"/>
      <c r="E1096" s="2"/>
      <c r="F1096" s="2"/>
    </row>
    <row r="1097" spans="2:6">
      <c r="B1097" s="2"/>
      <c r="C1097" s="2"/>
      <c r="D1097" s="35"/>
      <c r="E1097" s="2"/>
      <c r="F1097" s="2"/>
    </row>
    <row r="1098" spans="2:6">
      <c r="B1098" s="2"/>
      <c r="C1098" s="2"/>
      <c r="D1098" s="35"/>
      <c r="E1098" s="2"/>
      <c r="F1098" s="2"/>
    </row>
    <row r="1099" spans="2:6">
      <c r="B1099" s="2"/>
      <c r="C1099" s="2"/>
      <c r="D1099" s="35"/>
      <c r="E1099" s="2"/>
      <c r="F1099" s="2"/>
    </row>
    <row r="1100" spans="2:6">
      <c r="B1100" s="2"/>
      <c r="C1100" s="2"/>
      <c r="D1100" s="35"/>
      <c r="E1100" s="2"/>
      <c r="F1100" s="2"/>
    </row>
    <row r="1101" spans="2:6">
      <c r="B1101" s="2"/>
      <c r="C1101" s="2"/>
      <c r="D1101" s="35"/>
      <c r="E1101" s="2"/>
      <c r="F1101" s="2"/>
    </row>
    <row r="1102" spans="2:6">
      <c r="B1102" s="2"/>
      <c r="C1102" s="2"/>
      <c r="D1102" s="35"/>
      <c r="E1102" s="2"/>
      <c r="F1102" s="2"/>
    </row>
    <row r="1103" spans="2:6">
      <c r="B1103" s="2"/>
      <c r="C1103" s="2"/>
      <c r="D1103" s="35"/>
      <c r="E1103" s="2"/>
      <c r="F1103" s="2"/>
    </row>
    <row r="1104" spans="2:6">
      <c r="B1104" s="2"/>
      <c r="C1104" s="2"/>
      <c r="D1104" s="35"/>
      <c r="E1104" s="2"/>
      <c r="F1104" s="2"/>
    </row>
    <row r="1105" spans="2:6">
      <c r="B1105" s="2"/>
      <c r="C1105" s="2"/>
      <c r="D1105" s="35"/>
      <c r="E1105" s="2"/>
      <c r="F1105" s="2"/>
    </row>
    <row r="1106" spans="2:6">
      <c r="B1106" s="2"/>
      <c r="C1106" s="2"/>
      <c r="D1106" s="35"/>
      <c r="E1106" s="2"/>
      <c r="F1106" s="2"/>
    </row>
    <row r="1107" spans="2:6">
      <c r="B1107" s="2"/>
      <c r="C1107" s="2"/>
      <c r="D1107" s="35"/>
      <c r="E1107" s="2"/>
      <c r="F1107" s="2"/>
    </row>
    <row r="1108" spans="2:6">
      <c r="B1108" s="2"/>
      <c r="C1108" s="2"/>
      <c r="D1108" s="35"/>
      <c r="E1108" s="2"/>
      <c r="F1108" s="2"/>
    </row>
    <row r="1109" spans="2:6">
      <c r="B1109" s="2"/>
      <c r="C1109" s="2"/>
      <c r="D1109" s="35"/>
      <c r="E1109" s="2"/>
      <c r="F1109" s="2"/>
    </row>
    <row r="1110" spans="2:6">
      <c r="B1110" s="2"/>
      <c r="C1110" s="2"/>
      <c r="D1110" s="35"/>
      <c r="E1110" s="2"/>
      <c r="F1110" s="2"/>
    </row>
    <row r="1111" spans="2:6">
      <c r="B1111" s="2"/>
      <c r="C1111" s="2"/>
      <c r="D1111" s="35"/>
      <c r="E1111" s="2"/>
      <c r="F1111" s="2"/>
    </row>
    <row r="1112" spans="2:6">
      <c r="B1112" s="2"/>
      <c r="C1112" s="2"/>
      <c r="D1112" s="35"/>
      <c r="E1112" s="2"/>
      <c r="F1112" s="2"/>
    </row>
    <row r="1113" spans="2:6">
      <c r="B1113" s="2"/>
      <c r="C1113" s="2"/>
      <c r="D1113" s="35"/>
      <c r="E1113" s="2"/>
      <c r="F1113" s="2"/>
    </row>
    <row r="1114" spans="2:6">
      <c r="B1114" s="2"/>
      <c r="C1114" s="2"/>
      <c r="D1114" s="35"/>
      <c r="E1114" s="2"/>
      <c r="F1114" s="2"/>
    </row>
    <row r="1115" spans="2:6">
      <c r="B1115" s="2"/>
      <c r="C1115" s="2"/>
      <c r="D1115" s="35"/>
      <c r="E1115" s="2"/>
      <c r="F1115" s="2"/>
    </row>
    <row r="1116" spans="2:6">
      <c r="B1116" s="2"/>
      <c r="C1116" s="2"/>
      <c r="D1116" s="35"/>
      <c r="E1116" s="2"/>
      <c r="F1116" s="2"/>
    </row>
    <row r="1117" spans="2:6">
      <c r="B1117" s="2"/>
      <c r="C1117" s="2"/>
      <c r="D1117" s="35"/>
      <c r="E1117" s="2"/>
      <c r="F1117" s="2"/>
    </row>
    <row r="1118" spans="2:6">
      <c r="B1118" s="2"/>
      <c r="C1118" s="2"/>
      <c r="D1118" s="35"/>
      <c r="E1118" s="2"/>
      <c r="F1118" s="2"/>
    </row>
    <row r="1119" spans="2:6">
      <c r="B1119" s="2"/>
      <c r="C1119" s="2"/>
      <c r="D1119" s="35"/>
      <c r="E1119" s="2"/>
      <c r="F1119" s="2"/>
    </row>
    <row r="1120" spans="2:6">
      <c r="B1120" s="2"/>
      <c r="C1120" s="2"/>
      <c r="D1120" s="35"/>
      <c r="E1120" s="2"/>
      <c r="F1120" s="2"/>
    </row>
    <row r="1121" spans="2:6">
      <c r="B1121" s="2"/>
      <c r="C1121" s="2"/>
      <c r="D1121" s="35"/>
      <c r="E1121" s="2"/>
      <c r="F1121" s="2"/>
    </row>
    <row r="1122" spans="2:6">
      <c r="B1122" s="2"/>
      <c r="C1122" s="2"/>
      <c r="D1122" s="35"/>
      <c r="E1122" s="2"/>
      <c r="F1122" s="2"/>
    </row>
    <row r="1123" spans="2:6">
      <c r="B1123" s="2"/>
      <c r="C1123" s="2"/>
      <c r="D1123" s="35"/>
      <c r="E1123" s="2"/>
      <c r="F1123" s="2"/>
    </row>
    <row r="1124" spans="2:6">
      <c r="B1124" s="2"/>
      <c r="C1124" s="2"/>
      <c r="D1124" s="35"/>
      <c r="E1124" s="2"/>
      <c r="F1124" s="2"/>
    </row>
    <row r="1125" spans="2:6">
      <c r="B1125" s="2"/>
      <c r="C1125" s="2"/>
      <c r="D1125" s="35"/>
      <c r="E1125" s="2"/>
      <c r="F1125" s="2"/>
    </row>
    <row r="1126" spans="2:6">
      <c r="B1126" s="2"/>
      <c r="C1126" s="2"/>
      <c r="D1126" s="35"/>
      <c r="E1126" s="2"/>
      <c r="F1126" s="2"/>
    </row>
    <row r="1127" spans="2:6">
      <c r="B1127" s="2"/>
      <c r="C1127" s="2"/>
      <c r="D1127" s="35"/>
      <c r="E1127" s="2"/>
      <c r="F1127" s="2"/>
    </row>
    <row r="1128" spans="2:6">
      <c r="B1128" s="2"/>
      <c r="C1128" s="2"/>
      <c r="D1128" s="35"/>
      <c r="E1128" s="2"/>
      <c r="F1128" s="2"/>
    </row>
    <row r="1129" spans="2:6">
      <c r="B1129" s="2"/>
      <c r="C1129" s="2"/>
      <c r="D1129" s="35"/>
      <c r="E1129" s="2"/>
      <c r="F1129" s="2"/>
    </row>
    <row r="1130" spans="2:6">
      <c r="B1130" s="2"/>
      <c r="C1130" s="2"/>
      <c r="D1130" s="35"/>
      <c r="E1130" s="2"/>
      <c r="F1130" s="2"/>
    </row>
    <row r="1131" spans="2:6">
      <c r="B1131" s="2"/>
      <c r="C1131" s="2"/>
      <c r="D1131" s="35"/>
      <c r="E1131" s="2"/>
      <c r="F1131" s="2"/>
    </row>
    <row r="1132" spans="2:6">
      <c r="B1132" s="2"/>
      <c r="C1132" s="2"/>
      <c r="D1132" s="35"/>
      <c r="E1132" s="2"/>
      <c r="F1132" s="2"/>
    </row>
    <row r="1133" spans="2:6">
      <c r="B1133" s="2"/>
      <c r="C1133" s="2"/>
      <c r="D1133" s="35"/>
      <c r="E1133" s="2"/>
      <c r="F1133" s="2"/>
    </row>
    <row r="1134" spans="2:6">
      <c r="B1134" s="2"/>
      <c r="C1134" s="2"/>
      <c r="D1134" s="35"/>
      <c r="E1134" s="2"/>
      <c r="F1134" s="2"/>
    </row>
    <row r="1135" spans="2:6">
      <c r="B1135" s="2"/>
      <c r="C1135" s="2"/>
      <c r="D1135" s="35"/>
      <c r="E1135" s="2"/>
      <c r="F1135" s="2"/>
    </row>
    <row r="1136" spans="2:6">
      <c r="B1136" s="2"/>
      <c r="C1136" s="2"/>
      <c r="D1136" s="35"/>
      <c r="E1136" s="2"/>
      <c r="F1136" s="2"/>
    </row>
    <row r="1137" spans="2:6">
      <c r="B1137" s="2"/>
      <c r="C1137" s="2"/>
      <c r="D1137" s="35"/>
      <c r="E1137" s="2"/>
      <c r="F1137" s="2"/>
    </row>
    <row r="1138" spans="2:6">
      <c r="B1138" s="2"/>
      <c r="C1138" s="2"/>
      <c r="D1138" s="35"/>
      <c r="E1138" s="2"/>
      <c r="F1138" s="2"/>
    </row>
    <row r="1139" spans="2:6">
      <c r="B1139" s="2"/>
      <c r="C1139" s="2"/>
      <c r="D1139" s="35"/>
      <c r="E1139" s="2"/>
      <c r="F1139" s="2"/>
    </row>
    <row r="1140" spans="2:6">
      <c r="B1140" s="2"/>
      <c r="C1140" s="2"/>
      <c r="D1140" s="35"/>
      <c r="E1140" s="2"/>
      <c r="F1140" s="2"/>
    </row>
    <row r="1141" spans="2:6">
      <c r="B1141" s="2"/>
      <c r="C1141" s="2"/>
      <c r="D1141" s="35"/>
      <c r="E1141" s="2"/>
      <c r="F1141" s="2"/>
    </row>
    <row r="1142" spans="2:6">
      <c r="B1142" s="2"/>
      <c r="C1142" s="2"/>
      <c r="D1142" s="35"/>
      <c r="E1142" s="2"/>
      <c r="F1142" s="2"/>
    </row>
    <row r="1143" spans="2:6">
      <c r="B1143" s="2"/>
      <c r="C1143" s="2"/>
      <c r="D1143" s="35"/>
      <c r="E1143" s="2"/>
      <c r="F1143" s="2"/>
    </row>
    <row r="1144" spans="2:6">
      <c r="B1144" s="2"/>
      <c r="C1144" s="2"/>
      <c r="D1144" s="35"/>
      <c r="E1144" s="2"/>
      <c r="F1144" s="2"/>
    </row>
    <row r="1145" spans="2:6">
      <c r="B1145" s="2"/>
      <c r="C1145" s="2"/>
      <c r="D1145" s="35"/>
      <c r="E1145" s="2"/>
      <c r="F1145" s="2"/>
    </row>
    <row r="1146" spans="2:6">
      <c r="B1146" s="2"/>
      <c r="C1146" s="2"/>
      <c r="D1146" s="35"/>
      <c r="E1146" s="2"/>
      <c r="F1146" s="2"/>
    </row>
    <row r="1147" spans="2:6">
      <c r="B1147" s="2"/>
      <c r="C1147" s="2"/>
      <c r="D1147" s="35"/>
      <c r="E1147" s="2"/>
      <c r="F1147" s="2"/>
    </row>
    <row r="1148" spans="2:6">
      <c r="B1148" s="2"/>
      <c r="C1148" s="2"/>
      <c r="D1148" s="35"/>
      <c r="E1148" s="2"/>
      <c r="F1148" s="2"/>
    </row>
    <row r="1149" spans="2:6">
      <c r="B1149" s="2"/>
      <c r="C1149" s="2"/>
      <c r="D1149" s="35"/>
      <c r="E1149" s="2"/>
      <c r="F1149" s="2"/>
    </row>
    <row r="1150" spans="2:6">
      <c r="B1150" s="2"/>
      <c r="C1150" s="2"/>
      <c r="D1150" s="35"/>
      <c r="E1150" s="2"/>
      <c r="F1150" s="2"/>
    </row>
    <row r="1151" spans="2:6">
      <c r="B1151" s="2"/>
      <c r="C1151" s="2"/>
      <c r="D1151" s="35"/>
      <c r="E1151" s="2"/>
      <c r="F1151" s="2"/>
    </row>
    <row r="1152" spans="2:6">
      <c r="B1152" s="2"/>
      <c r="C1152" s="2"/>
      <c r="D1152" s="35"/>
      <c r="E1152" s="2"/>
      <c r="F1152" s="2"/>
    </row>
    <row r="1153" spans="2:6">
      <c r="B1153" s="2"/>
      <c r="C1153" s="2"/>
      <c r="D1153" s="35"/>
      <c r="E1153" s="2"/>
      <c r="F1153" s="2"/>
    </row>
    <row r="1154" spans="2:6">
      <c r="B1154" s="2"/>
      <c r="C1154" s="2"/>
      <c r="D1154" s="35"/>
      <c r="E1154" s="2"/>
      <c r="F1154" s="2"/>
    </row>
    <row r="1155" spans="2:6">
      <c r="B1155" s="2"/>
      <c r="C1155" s="2"/>
      <c r="D1155" s="35"/>
      <c r="E1155" s="2"/>
      <c r="F1155" s="2"/>
    </row>
    <row r="1156" spans="2:6">
      <c r="B1156" s="2"/>
      <c r="C1156" s="2"/>
      <c r="D1156" s="35"/>
      <c r="E1156" s="2"/>
      <c r="F1156" s="2"/>
    </row>
    <row r="1157" spans="2:6">
      <c r="B1157" s="2"/>
      <c r="C1157" s="2"/>
      <c r="D1157" s="35"/>
      <c r="E1157" s="2"/>
      <c r="F1157" s="2"/>
    </row>
    <row r="1158" spans="2:6">
      <c r="B1158" s="2"/>
      <c r="C1158" s="2"/>
      <c r="D1158" s="35"/>
      <c r="E1158" s="2"/>
      <c r="F1158" s="2"/>
    </row>
    <row r="1159" spans="2:6">
      <c r="B1159" s="2"/>
      <c r="C1159" s="2"/>
      <c r="D1159" s="35"/>
      <c r="E1159" s="2"/>
      <c r="F1159" s="2"/>
    </row>
    <row r="1160" spans="2:6">
      <c r="B1160" s="2"/>
      <c r="C1160" s="2"/>
      <c r="D1160" s="35"/>
      <c r="E1160" s="2"/>
      <c r="F1160" s="2"/>
    </row>
    <row r="1161" spans="2:6">
      <c r="B1161" s="2"/>
      <c r="C1161" s="2"/>
      <c r="D1161" s="35"/>
      <c r="E1161" s="2"/>
      <c r="F1161" s="2"/>
    </row>
    <row r="1162" spans="2:6">
      <c r="B1162" s="2"/>
      <c r="C1162" s="2"/>
      <c r="D1162" s="35"/>
      <c r="E1162" s="2"/>
      <c r="F1162" s="2"/>
    </row>
    <row r="1163" spans="2:6">
      <c r="B1163" s="2"/>
      <c r="C1163" s="2"/>
      <c r="D1163" s="35"/>
      <c r="E1163" s="2"/>
      <c r="F1163" s="2"/>
    </row>
    <row r="1164" spans="2:6">
      <c r="B1164" s="2"/>
      <c r="C1164" s="2"/>
      <c r="D1164" s="35"/>
      <c r="E1164" s="2"/>
      <c r="F1164" s="2"/>
    </row>
    <row r="1165" spans="2:6">
      <c r="B1165" s="2"/>
      <c r="C1165" s="2"/>
      <c r="D1165" s="35"/>
      <c r="E1165" s="2"/>
      <c r="F1165" s="2"/>
    </row>
    <row r="1166" spans="2:6">
      <c r="B1166" s="2"/>
      <c r="C1166" s="2"/>
      <c r="D1166" s="35"/>
      <c r="E1166" s="2"/>
      <c r="F1166" s="2"/>
    </row>
    <row r="1167" spans="2:6">
      <c r="B1167" s="2"/>
      <c r="C1167" s="2"/>
      <c r="D1167" s="35"/>
      <c r="E1167" s="2"/>
      <c r="F1167" s="2"/>
    </row>
    <row r="1168" spans="2:6">
      <c r="B1168" s="2"/>
      <c r="C1168" s="2"/>
      <c r="D1168" s="35"/>
      <c r="E1168" s="2"/>
      <c r="F1168" s="2"/>
    </row>
    <row r="1169" spans="2:6">
      <c r="B1169" s="2"/>
      <c r="C1169" s="2"/>
      <c r="D1169" s="35"/>
      <c r="E1169" s="2"/>
      <c r="F1169" s="2"/>
    </row>
    <row r="1170" spans="2:6">
      <c r="B1170" s="2"/>
      <c r="C1170" s="2"/>
      <c r="D1170" s="35"/>
      <c r="E1170" s="2"/>
      <c r="F1170" s="2"/>
    </row>
    <row r="1171" spans="2:6">
      <c r="B1171" s="2"/>
      <c r="C1171" s="2"/>
      <c r="D1171" s="35"/>
      <c r="E1171" s="2"/>
      <c r="F1171" s="2"/>
    </row>
    <row r="1172" spans="2:6">
      <c r="B1172" s="2"/>
      <c r="C1172" s="2"/>
      <c r="D1172" s="35"/>
      <c r="E1172" s="2"/>
      <c r="F1172" s="2"/>
    </row>
    <row r="1173" spans="2:6">
      <c r="B1173" s="2"/>
      <c r="C1173" s="2"/>
      <c r="D1173" s="35"/>
      <c r="E1173" s="2"/>
      <c r="F1173" s="2"/>
    </row>
    <row r="1174" spans="2:6">
      <c r="B1174" s="2"/>
      <c r="C1174" s="2"/>
      <c r="D1174" s="35"/>
      <c r="E1174" s="2"/>
      <c r="F1174" s="2"/>
    </row>
    <row r="1175" spans="2:6">
      <c r="B1175" s="2"/>
      <c r="C1175" s="2"/>
      <c r="D1175" s="35"/>
      <c r="E1175" s="2"/>
      <c r="F1175" s="2"/>
    </row>
    <row r="1176" spans="2:6">
      <c r="B1176" s="2"/>
      <c r="C1176" s="2"/>
      <c r="D1176" s="35"/>
      <c r="E1176" s="2"/>
      <c r="F1176" s="2"/>
    </row>
    <row r="1177" spans="2:6">
      <c r="B1177" s="2"/>
      <c r="C1177" s="2"/>
      <c r="D1177" s="35"/>
      <c r="E1177" s="2"/>
      <c r="F1177" s="2"/>
    </row>
    <row r="1178" spans="2:6">
      <c r="B1178" s="2"/>
      <c r="C1178" s="2"/>
      <c r="D1178" s="35"/>
      <c r="E1178" s="2"/>
      <c r="F1178" s="2"/>
    </row>
    <row r="1179" spans="2:6">
      <c r="B1179" s="2"/>
      <c r="C1179" s="2"/>
      <c r="D1179" s="35"/>
      <c r="E1179" s="2"/>
      <c r="F1179" s="2"/>
    </row>
    <row r="1180" spans="2:6">
      <c r="B1180" s="2"/>
      <c r="C1180" s="2"/>
      <c r="D1180" s="35"/>
      <c r="E1180" s="2"/>
      <c r="F1180" s="2"/>
    </row>
    <row r="1181" spans="2:6">
      <c r="B1181" s="2"/>
      <c r="C1181" s="2"/>
      <c r="D1181" s="35"/>
      <c r="E1181" s="2"/>
      <c r="F1181" s="2"/>
    </row>
    <row r="1182" spans="2:6">
      <c r="B1182" s="2"/>
      <c r="C1182" s="2"/>
      <c r="D1182" s="35"/>
      <c r="E1182" s="2"/>
      <c r="F1182" s="2"/>
    </row>
    <row r="1183" spans="2:6">
      <c r="B1183" s="2"/>
      <c r="C1183" s="2"/>
      <c r="D1183" s="35"/>
      <c r="E1183" s="2"/>
      <c r="F1183" s="2"/>
    </row>
  </sheetData>
  <mergeCells count="13">
    <mergeCell ref="B4:F4"/>
    <mergeCell ref="A5:N5"/>
    <mergeCell ref="B6:N6"/>
    <mergeCell ref="A1:N1"/>
    <mergeCell ref="G2:H2"/>
    <mergeCell ref="G3:H3"/>
    <mergeCell ref="G4:H4"/>
    <mergeCell ref="B2:F2"/>
    <mergeCell ref="B7:N7"/>
    <mergeCell ref="I2:N2"/>
    <mergeCell ref="I3:N3"/>
    <mergeCell ref="I4:N4"/>
    <mergeCell ref="B3:F3"/>
  </mergeCells>
  <phoneticPr fontId="0" type="noConversion"/>
  <printOptions gridLines="1"/>
  <pageMargins left="0.75" right="0.75" top="1" bottom="1" header="0.5" footer="0.5"/>
  <pageSetup orientation="landscape" r:id="rId1"/>
  <headerFooter alignWithMargins="0"/>
</worksheet>
</file>

<file path=xl/worksheets/sheet27.xml><?xml version="1.0" encoding="utf-8"?>
<worksheet xmlns="http://schemas.openxmlformats.org/spreadsheetml/2006/main" xmlns:r="http://schemas.openxmlformats.org/officeDocument/2006/relationships">
  <dimension ref="A1:E1465"/>
  <sheetViews>
    <sheetView workbookViewId="0">
      <selection sqref="A1:E1"/>
    </sheetView>
  </sheetViews>
  <sheetFormatPr defaultRowHeight="13.2"/>
  <cols>
    <col min="1" max="1" width="13.33203125" customWidth="1"/>
    <col min="2" max="2" width="11.44140625" style="34" bestFit="1" customWidth="1"/>
    <col min="3" max="3" width="32.6640625" customWidth="1"/>
    <col min="4" max="4" width="32.6640625" style="34" customWidth="1"/>
    <col min="5" max="5" width="32.6640625" customWidth="1"/>
  </cols>
  <sheetData>
    <row r="1" spans="1:5" ht="15.6">
      <c r="A1" s="279" t="s">
        <v>341</v>
      </c>
      <c r="B1" s="280"/>
      <c r="C1" s="280"/>
      <c r="D1" s="280"/>
      <c r="E1" s="280"/>
    </row>
    <row r="2" spans="1:5">
      <c r="A2" s="221" t="s">
        <v>268</v>
      </c>
      <c r="B2" s="201"/>
      <c r="C2" s="74" t="str">
        <f>Data!B1</f>
        <v xml:space="preserve"> </v>
      </c>
      <c r="D2" s="37" t="s">
        <v>269</v>
      </c>
      <c r="E2" s="74" t="str">
        <f>Data!B2</f>
        <v xml:space="preserve"> </v>
      </c>
    </row>
    <row r="3" spans="1:5">
      <c r="A3" s="221" t="s">
        <v>273</v>
      </c>
      <c r="B3" s="201"/>
      <c r="C3" s="74" t="str">
        <f>Data!B3</f>
        <v xml:space="preserve"> </v>
      </c>
      <c r="D3" s="37" t="s">
        <v>270</v>
      </c>
      <c r="E3" s="74">
        <f>Data!B4</f>
        <v>0</v>
      </c>
    </row>
    <row r="4" spans="1:5">
      <c r="A4" s="221" t="s">
        <v>274</v>
      </c>
      <c r="B4" s="201"/>
      <c r="C4" s="74" t="str">
        <f>Data!B5</f>
        <v xml:space="preserve"> </v>
      </c>
      <c r="D4" s="37" t="s">
        <v>275</v>
      </c>
      <c r="E4" s="74" t="str">
        <f>Data!B6</f>
        <v xml:space="preserve"> </v>
      </c>
    </row>
    <row r="5" spans="1:5">
      <c r="A5" s="158"/>
      <c r="B5" s="158"/>
      <c r="C5" s="72"/>
      <c r="D5" s="72"/>
      <c r="E5" s="72"/>
    </row>
    <row r="6" spans="1:5">
      <c r="A6" s="82"/>
      <c r="B6" s="73"/>
      <c r="C6" s="266" t="s">
        <v>342</v>
      </c>
      <c r="D6" s="281"/>
      <c r="E6" s="282"/>
    </row>
    <row r="7" spans="1:5">
      <c r="A7" s="82"/>
      <c r="B7" s="73"/>
      <c r="C7" s="266" t="s">
        <v>343</v>
      </c>
      <c r="D7" s="281"/>
      <c r="E7" s="282"/>
    </row>
    <row r="8" spans="1:5" ht="21.75" customHeight="1">
      <c r="A8" s="82"/>
      <c r="B8" s="83"/>
      <c r="C8" s="84" t="s">
        <v>344</v>
      </c>
      <c r="D8" s="33" t="s">
        <v>345</v>
      </c>
      <c r="E8" s="33" t="s">
        <v>346</v>
      </c>
    </row>
    <row r="9" spans="1:5" ht="21.75" customHeight="1">
      <c r="A9" s="287" t="s">
        <v>347</v>
      </c>
      <c r="B9" s="33" t="s">
        <v>348</v>
      </c>
      <c r="C9" s="85" t="s">
        <v>349</v>
      </c>
      <c r="D9" s="85"/>
      <c r="E9" s="85"/>
    </row>
    <row r="10" spans="1:5" ht="21.75" customHeight="1">
      <c r="A10" s="288"/>
      <c r="B10" s="33" t="s">
        <v>350</v>
      </c>
      <c r="C10" s="85"/>
      <c r="D10" s="85"/>
      <c r="E10" s="85"/>
    </row>
    <row r="11" spans="1:5" ht="21.75" customHeight="1">
      <c r="A11" s="288"/>
      <c r="B11" s="33" t="s">
        <v>351</v>
      </c>
      <c r="C11" s="85"/>
      <c r="D11" s="85"/>
      <c r="E11" s="85" t="s">
        <v>352</v>
      </c>
    </row>
    <row r="12" spans="1:5">
      <c r="B12" s="32"/>
      <c r="C12" s="32"/>
      <c r="D12" s="32"/>
      <c r="E12" s="32"/>
    </row>
    <row r="13" spans="1:5">
      <c r="A13" s="82"/>
      <c r="B13" s="73"/>
      <c r="C13" s="266" t="s">
        <v>353</v>
      </c>
      <c r="D13" s="266"/>
      <c r="E13" s="286"/>
    </row>
    <row r="14" spans="1:5">
      <c r="A14" s="82"/>
      <c r="B14" s="73"/>
      <c r="C14" s="266" t="s">
        <v>354</v>
      </c>
      <c r="D14" s="266"/>
      <c r="E14" s="286"/>
    </row>
    <row r="15" spans="1:5" ht="21.75" customHeight="1">
      <c r="A15" s="82"/>
      <c r="B15" s="83"/>
      <c r="C15" s="84" t="s">
        <v>355</v>
      </c>
      <c r="D15" s="86" t="s">
        <v>356</v>
      </c>
      <c r="E15" s="33" t="s">
        <v>357</v>
      </c>
    </row>
    <row r="16" spans="1:5" ht="21.75" customHeight="1">
      <c r="A16" s="283" t="s">
        <v>347</v>
      </c>
      <c r="B16" s="33" t="s">
        <v>348</v>
      </c>
      <c r="C16" s="85" t="s">
        <v>349</v>
      </c>
      <c r="D16" s="85"/>
      <c r="E16" s="85"/>
    </row>
    <row r="17" spans="1:5" ht="21.75" customHeight="1">
      <c r="A17" s="284"/>
      <c r="B17" s="33" t="s">
        <v>350</v>
      </c>
      <c r="C17" s="85"/>
      <c r="D17" s="85"/>
      <c r="E17" s="85"/>
    </row>
    <row r="18" spans="1:5" ht="21.75" customHeight="1">
      <c r="A18" s="285"/>
      <c r="B18" s="33" t="s">
        <v>351</v>
      </c>
      <c r="C18" s="85"/>
      <c r="D18" s="85"/>
      <c r="E18" s="85" t="s">
        <v>352</v>
      </c>
    </row>
    <row r="19" spans="1:5" ht="21.75" customHeight="1">
      <c r="B19" s="32"/>
      <c r="C19" s="32"/>
      <c r="D19" s="32"/>
      <c r="E19" s="32"/>
    </row>
    <row r="20" spans="1:5">
      <c r="A20" s="82"/>
      <c r="B20" s="73"/>
      <c r="C20" s="266" t="s">
        <v>353</v>
      </c>
      <c r="D20" s="266"/>
      <c r="E20" s="286"/>
    </row>
    <row r="21" spans="1:5">
      <c r="A21" s="82"/>
      <c r="B21" s="73"/>
      <c r="C21" s="266" t="s">
        <v>354</v>
      </c>
      <c r="D21" s="266"/>
      <c r="E21" s="286"/>
    </row>
    <row r="22" spans="1:5" ht="21.75" customHeight="1">
      <c r="A22" s="82"/>
      <c r="B22" s="83"/>
      <c r="C22" s="84" t="s">
        <v>355</v>
      </c>
      <c r="D22" s="86" t="s">
        <v>356</v>
      </c>
      <c r="E22" s="33" t="s">
        <v>357</v>
      </c>
    </row>
    <row r="23" spans="1:5" ht="21.75" customHeight="1">
      <c r="A23" s="283" t="s">
        <v>358</v>
      </c>
      <c r="B23" s="33" t="s">
        <v>359</v>
      </c>
      <c r="C23" s="85"/>
      <c r="D23" s="85"/>
      <c r="E23" s="85" t="s">
        <v>360</v>
      </c>
    </row>
    <row r="24" spans="1:5" ht="21.75" customHeight="1">
      <c r="A24" s="284"/>
      <c r="B24" s="33" t="s">
        <v>361</v>
      </c>
      <c r="C24" s="85"/>
      <c r="D24" s="85"/>
      <c r="E24" s="85"/>
    </row>
    <row r="25" spans="1:5" ht="21.75" customHeight="1">
      <c r="A25" s="285"/>
      <c r="B25" s="33" t="s">
        <v>362</v>
      </c>
      <c r="C25" s="85" t="s">
        <v>349</v>
      </c>
      <c r="D25" s="85"/>
      <c r="E25" s="85"/>
    </row>
    <row r="26" spans="1:5" ht="21.75" customHeight="1">
      <c r="B26" s="32"/>
      <c r="C26" s="1"/>
      <c r="D26" s="32"/>
      <c r="E26" s="1"/>
    </row>
    <row r="27" spans="1:5" ht="21.75" customHeight="1">
      <c r="B27" s="32"/>
      <c r="C27" s="1"/>
      <c r="D27" s="32"/>
      <c r="E27" s="1"/>
    </row>
    <row r="28" spans="1:5">
      <c r="B28" s="32"/>
      <c r="C28" s="1"/>
      <c r="D28" s="32"/>
      <c r="E28" s="1"/>
    </row>
    <row r="29" spans="1:5">
      <c r="B29" s="32"/>
      <c r="C29" s="1"/>
      <c r="D29" s="32"/>
      <c r="E29" s="1"/>
    </row>
    <row r="30" spans="1:5">
      <c r="B30" s="32"/>
      <c r="C30" s="1"/>
      <c r="D30" s="32"/>
      <c r="E30" s="1"/>
    </row>
    <row r="31" spans="1:5">
      <c r="B31" s="32"/>
      <c r="C31" s="1"/>
      <c r="D31" s="32"/>
      <c r="E31" s="1"/>
    </row>
    <row r="32" spans="1:5">
      <c r="B32" s="32"/>
      <c r="C32" s="1"/>
      <c r="D32" s="32"/>
      <c r="E32" s="1"/>
    </row>
    <row r="33" spans="2:5">
      <c r="B33" s="32"/>
      <c r="C33" s="1"/>
      <c r="D33" s="32"/>
      <c r="E33" s="1"/>
    </row>
    <row r="34" spans="2:5">
      <c r="B34" s="32"/>
      <c r="C34" s="1"/>
      <c r="D34" s="32"/>
      <c r="E34" s="1"/>
    </row>
    <row r="35" spans="2:5">
      <c r="B35" s="32"/>
      <c r="C35" s="1"/>
      <c r="D35" s="32"/>
      <c r="E35" s="1"/>
    </row>
    <row r="36" spans="2:5">
      <c r="B36" s="32"/>
      <c r="C36" s="1"/>
      <c r="D36" s="32"/>
      <c r="E36" s="1"/>
    </row>
    <row r="37" spans="2:5">
      <c r="B37" s="32"/>
      <c r="C37" s="1"/>
      <c r="D37" s="32"/>
      <c r="E37" s="1"/>
    </row>
    <row r="38" spans="2:5">
      <c r="B38" s="32"/>
      <c r="C38" s="1"/>
      <c r="D38" s="32"/>
      <c r="E38" s="1"/>
    </row>
    <row r="39" spans="2:5">
      <c r="B39" s="32"/>
      <c r="C39" s="1"/>
      <c r="D39" s="32"/>
      <c r="E39" s="1"/>
    </row>
    <row r="40" spans="2:5">
      <c r="B40" s="32"/>
      <c r="C40" s="1"/>
      <c r="D40" s="32"/>
      <c r="E40" s="1"/>
    </row>
    <row r="41" spans="2:5">
      <c r="B41" s="32"/>
      <c r="C41" s="1"/>
      <c r="D41" s="32"/>
      <c r="E41" s="1"/>
    </row>
    <row r="42" spans="2:5">
      <c r="B42" s="32"/>
      <c r="C42" s="1"/>
      <c r="D42" s="32"/>
      <c r="E42" s="1"/>
    </row>
    <row r="43" spans="2:5">
      <c r="B43" s="32"/>
      <c r="C43" s="1"/>
      <c r="D43" s="32"/>
      <c r="E43" s="1"/>
    </row>
    <row r="44" spans="2:5">
      <c r="B44" s="32"/>
      <c r="C44" s="1"/>
      <c r="D44" s="32"/>
      <c r="E44" s="1"/>
    </row>
    <row r="45" spans="2:5">
      <c r="B45" s="32"/>
      <c r="C45" s="1"/>
      <c r="D45" s="32"/>
      <c r="E45" s="1"/>
    </row>
    <row r="46" spans="2:5">
      <c r="B46" s="32"/>
      <c r="C46" s="1"/>
      <c r="D46" s="32"/>
      <c r="E46" s="1"/>
    </row>
    <row r="47" spans="2:5">
      <c r="B47" s="32"/>
      <c r="C47" s="1"/>
      <c r="D47" s="32"/>
      <c r="E47" s="1"/>
    </row>
    <row r="48" spans="2:5">
      <c r="B48" s="32"/>
      <c r="C48" s="1"/>
      <c r="D48" s="32"/>
      <c r="E48" s="1"/>
    </row>
    <row r="49" spans="2:5">
      <c r="B49" s="32"/>
      <c r="C49" s="1"/>
      <c r="D49" s="32"/>
      <c r="E49" s="1"/>
    </row>
    <row r="50" spans="2:5">
      <c r="B50" s="32"/>
      <c r="C50" s="1"/>
      <c r="D50" s="32"/>
      <c r="E50" s="1"/>
    </row>
    <row r="51" spans="2:5">
      <c r="B51" s="32"/>
      <c r="C51" s="1"/>
      <c r="D51" s="32"/>
      <c r="E51" s="1"/>
    </row>
    <row r="52" spans="2:5">
      <c r="B52" s="32"/>
      <c r="C52" s="1"/>
      <c r="D52" s="32"/>
      <c r="E52" s="1"/>
    </row>
    <row r="53" spans="2:5">
      <c r="B53" s="32"/>
      <c r="C53" s="1"/>
      <c r="D53" s="32"/>
      <c r="E53" s="1"/>
    </row>
    <row r="54" spans="2:5">
      <c r="B54" s="32"/>
      <c r="C54" s="1"/>
      <c r="D54" s="32"/>
      <c r="E54" s="1"/>
    </row>
    <row r="55" spans="2:5">
      <c r="B55" s="32"/>
      <c r="C55" s="1"/>
      <c r="D55" s="32"/>
      <c r="E55" s="1"/>
    </row>
    <row r="56" spans="2:5">
      <c r="B56" s="32"/>
      <c r="C56" s="1"/>
      <c r="D56" s="32"/>
      <c r="E56" s="1"/>
    </row>
    <row r="57" spans="2:5">
      <c r="B57" s="32"/>
      <c r="C57" s="1"/>
      <c r="D57" s="32"/>
      <c r="E57" s="1"/>
    </row>
    <row r="58" spans="2:5">
      <c r="B58" s="32"/>
      <c r="C58" s="1"/>
      <c r="D58" s="32"/>
      <c r="E58" s="1"/>
    </row>
    <row r="59" spans="2:5">
      <c r="B59" s="32"/>
      <c r="C59" s="1"/>
      <c r="D59" s="32"/>
      <c r="E59" s="1"/>
    </row>
    <row r="60" spans="2:5">
      <c r="B60" s="32"/>
      <c r="C60" s="1"/>
      <c r="D60" s="32"/>
      <c r="E60" s="1"/>
    </row>
    <row r="61" spans="2:5">
      <c r="B61" s="32"/>
      <c r="C61" s="1"/>
      <c r="D61" s="32"/>
      <c r="E61" s="1"/>
    </row>
    <row r="62" spans="2:5">
      <c r="B62" s="32"/>
      <c r="C62" s="1"/>
      <c r="D62" s="32"/>
      <c r="E62" s="1"/>
    </row>
    <row r="63" spans="2:5">
      <c r="B63" s="32"/>
      <c r="C63" s="1"/>
      <c r="D63" s="32"/>
      <c r="E63" s="1"/>
    </row>
    <row r="64" spans="2:5">
      <c r="B64" s="32"/>
      <c r="C64" s="1"/>
      <c r="D64" s="32"/>
      <c r="E64" s="1"/>
    </row>
    <row r="65" spans="2:5">
      <c r="B65" s="32"/>
      <c r="C65" s="1"/>
      <c r="D65" s="32"/>
      <c r="E65" s="1"/>
    </row>
    <row r="66" spans="2:5">
      <c r="B66" s="32"/>
      <c r="C66" s="1"/>
      <c r="D66" s="32"/>
      <c r="E66" s="1"/>
    </row>
    <row r="67" spans="2:5">
      <c r="B67" s="32"/>
      <c r="C67" s="1"/>
      <c r="D67" s="32"/>
      <c r="E67" s="1"/>
    </row>
    <row r="68" spans="2:5">
      <c r="B68" s="32"/>
      <c r="C68" s="1"/>
      <c r="D68" s="32"/>
      <c r="E68" s="1"/>
    </row>
    <row r="69" spans="2:5">
      <c r="B69" s="32"/>
      <c r="C69" s="1"/>
      <c r="D69" s="32"/>
      <c r="E69" s="1"/>
    </row>
    <row r="70" spans="2:5">
      <c r="B70" s="32"/>
      <c r="C70" s="1"/>
      <c r="D70" s="32"/>
      <c r="E70" s="1"/>
    </row>
    <row r="71" spans="2:5">
      <c r="B71" s="32"/>
      <c r="C71" s="1"/>
      <c r="D71" s="32"/>
      <c r="E71" s="1"/>
    </row>
    <row r="72" spans="2:5">
      <c r="B72" s="32"/>
      <c r="C72" s="1"/>
      <c r="D72" s="32"/>
      <c r="E72" s="1"/>
    </row>
    <row r="73" spans="2:5">
      <c r="B73" s="32"/>
      <c r="C73" s="1"/>
      <c r="D73" s="32"/>
      <c r="E73" s="1"/>
    </row>
    <row r="74" spans="2:5">
      <c r="B74" s="32"/>
      <c r="C74" s="1"/>
      <c r="D74" s="32"/>
      <c r="E74" s="1"/>
    </row>
    <row r="75" spans="2:5">
      <c r="B75" s="32"/>
      <c r="C75" s="1"/>
      <c r="D75" s="32"/>
      <c r="E75" s="1"/>
    </row>
    <row r="76" spans="2:5">
      <c r="B76" s="32"/>
      <c r="C76" s="1"/>
      <c r="D76" s="32"/>
      <c r="E76" s="1"/>
    </row>
    <row r="77" spans="2:5">
      <c r="B77" s="32"/>
      <c r="C77" s="1"/>
      <c r="D77" s="32"/>
      <c r="E77" s="1"/>
    </row>
    <row r="78" spans="2:5">
      <c r="B78" s="32"/>
      <c r="C78" s="1"/>
      <c r="D78" s="32"/>
      <c r="E78" s="1"/>
    </row>
    <row r="79" spans="2:5">
      <c r="B79" s="32"/>
      <c r="C79" s="1"/>
      <c r="D79" s="32"/>
      <c r="E79" s="1"/>
    </row>
    <row r="80" spans="2:5">
      <c r="B80" s="32"/>
      <c r="C80" s="1"/>
      <c r="D80" s="32"/>
      <c r="E80" s="1"/>
    </row>
    <row r="81" spans="2:5">
      <c r="B81" s="32"/>
      <c r="C81" s="1"/>
      <c r="D81" s="32"/>
      <c r="E81" s="1"/>
    </row>
    <row r="82" spans="2:5">
      <c r="B82" s="32"/>
      <c r="C82" s="1"/>
      <c r="D82" s="32"/>
      <c r="E82" s="1"/>
    </row>
    <row r="83" spans="2:5">
      <c r="B83" s="32"/>
      <c r="C83" s="1"/>
      <c r="D83" s="32"/>
      <c r="E83" s="1"/>
    </row>
    <row r="84" spans="2:5">
      <c r="B84" s="32"/>
      <c r="C84" s="1"/>
      <c r="D84" s="32"/>
      <c r="E84" s="1"/>
    </row>
    <row r="85" spans="2:5">
      <c r="B85" s="32"/>
      <c r="C85" s="1"/>
      <c r="D85" s="32"/>
      <c r="E85" s="1"/>
    </row>
    <row r="86" spans="2:5">
      <c r="B86" s="32"/>
      <c r="C86" s="1"/>
      <c r="D86" s="32"/>
      <c r="E86" s="1"/>
    </row>
    <row r="87" spans="2:5">
      <c r="B87" s="32"/>
      <c r="C87" s="1"/>
      <c r="D87" s="32"/>
      <c r="E87" s="1"/>
    </row>
    <row r="88" spans="2:5">
      <c r="B88" s="32"/>
      <c r="C88" s="1"/>
      <c r="D88" s="32"/>
      <c r="E88" s="1"/>
    </row>
    <row r="89" spans="2:5">
      <c r="B89" s="32"/>
      <c r="C89" s="1"/>
      <c r="D89" s="32"/>
      <c r="E89" s="1"/>
    </row>
    <row r="90" spans="2:5">
      <c r="B90" s="32"/>
      <c r="C90" s="1"/>
      <c r="D90" s="32"/>
      <c r="E90" s="1"/>
    </row>
    <row r="91" spans="2:5">
      <c r="B91" s="32"/>
      <c r="C91" s="1"/>
      <c r="D91" s="32"/>
      <c r="E91" s="1"/>
    </row>
    <row r="92" spans="2:5">
      <c r="B92" s="32"/>
      <c r="C92" s="1"/>
      <c r="D92" s="32"/>
      <c r="E92" s="1"/>
    </row>
    <row r="93" spans="2:5">
      <c r="B93" s="32"/>
      <c r="C93" s="1"/>
      <c r="D93" s="32"/>
      <c r="E93" s="1"/>
    </row>
    <row r="94" spans="2:5">
      <c r="B94" s="32"/>
      <c r="C94" s="1"/>
      <c r="D94" s="32"/>
      <c r="E94" s="1"/>
    </row>
    <row r="95" spans="2:5">
      <c r="B95" s="32"/>
      <c r="C95" s="1"/>
      <c r="D95" s="32"/>
      <c r="E95" s="1"/>
    </row>
    <row r="96" spans="2:5">
      <c r="B96" s="32"/>
      <c r="C96" s="1"/>
      <c r="D96" s="32"/>
      <c r="E96" s="1"/>
    </row>
    <row r="97" spans="2:5">
      <c r="B97" s="32"/>
      <c r="C97" s="1"/>
      <c r="D97" s="32"/>
      <c r="E97" s="1"/>
    </row>
    <row r="98" spans="2:5">
      <c r="B98" s="32"/>
      <c r="C98" s="1"/>
      <c r="D98" s="32"/>
      <c r="E98" s="1"/>
    </row>
    <row r="99" spans="2:5">
      <c r="B99" s="32"/>
      <c r="C99" s="1"/>
      <c r="D99" s="32"/>
      <c r="E99" s="1"/>
    </row>
    <row r="100" spans="2:5">
      <c r="B100" s="32"/>
      <c r="C100" s="1"/>
      <c r="D100" s="32"/>
      <c r="E100" s="1"/>
    </row>
    <row r="101" spans="2:5">
      <c r="B101" s="32"/>
      <c r="C101" s="1"/>
      <c r="D101" s="32"/>
      <c r="E101" s="1"/>
    </row>
    <row r="102" spans="2:5">
      <c r="B102" s="32"/>
      <c r="C102" s="1"/>
      <c r="D102" s="32"/>
      <c r="E102" s="1"/>
    </row>
    <row r="103" spans="2:5">
      <c r="B103" s="32"/>
      <c r="C103" s="1"/>
      <c r="D103" s="32"/>
      <c r="E103" s="1"/>
    </row>
    <row r="104" spans="2:5">
      <c r="B104" s="32"/>
      <c r="C104" s="1"/>
      <c r="D104" s="32"/>
      <c r="E104" s="1"/>
    </row>
    <row r="105" spans="2:5">
      <c r="B105" s="32"/>
      <c r="C105" s="1"/>
      <c r="D105" s="32"/>
      <c r="E105" s="1"/>
    </row>
    <row r="106" spans="2:5">
      <c r="B106" s="32"/>
      <c r="C106" s="1"/>
      <c r="D106" s="32"/>
      <c r="E106" s="1"/>
    </row>
    <row r="107" spans="2:5">
      <c r="B107" s="32"/>
      <c r="C107" s="1"/>
      <c r="D107" s="32"/>
      <c r="E107" s="1"/>
    </row>
    <row r="108" spans="2:5">
      <c r="B108" s="32"/>
      <c r="C108" s="1"/>
      <c r="D108" s="32"/>
      <c r="E108" s="1"/>
    </row>
    <row r="109" spans="2:5">
      <c r="B109" s="32"/>
      <c r="C109" s="1"/>
      <c r="D109" s="32"/>
      <c r="E109" s="1"/>
    </row>
    <row r="110" spans="2:5">
      <c r="B110" s="32"/>
      <c r="C110" s="1"/>
      <c r="D110" s="32"/>
      <c r="E110" s="1"/>
    </row>
    <row r="111" spans="2:5">
      <c r="B111" s="32"/>
      <c r="C111" s="1"/>
      <c r="D111" s="32"/>
      <c r="E111" s="1"/>
    </row>
    <row r="112" spans="2:5">
      <c r="B112" s="32"/>
      <c r="C112" s="1"/>
      <c r="D112" s="32"/>
      <c r="E112" s="1"/>
    </row>
    <row r="113" spans="2:5">
      <c r="B113" s="32"/>
      <c r="C113" s="1"/>
      <c r="D113" s="32"/>
      <c r="E113" s="1"/>
    </row>
    <row r="114" spans="2:5">
      <c r="B114" s="32"/>
      <c r="C114" s="1"/>
      <c r="D114" s="32"/>
      <c r="E114" s="1"/>
    </row>
    <row r="115" spans="2:5">
      <c r="B115" s="32"/>
      <c r="C115" s="1"/>
      <c r="D115" s="32"/>
      <c r="E115" s="1"/>
    </row>
    <row r="116" spans="2:5">
      <c r="B116" s="32"/>
      <c r="C116" s="1"/>
      <c r="D116" s="32"/>
      <c r="E116" s="1"/>
    </row>
    <row r="117" spans="2:5">
      <c r="B117" s="32"/>
      <c r="C117" s="1"/>
      <c r="D117" s="32"/>
      <c r="E117" s="1"/>
    </row>
    <row r="118" spans="2:5">
      <c r="B118" s="32"/>
      <c r="C118" s="1"/>
      <c r="D118" s="32"/>
      <c r="E118" s="1"/>
    </row>
    <row r="119" spans="2:5">
      <c r="B119" s="32"/>
      <c r="C119" s="1"/>
      <c r="D119" s="32"/>
      <c r="E119" s="1"/>
    </row>
    <row r="120" spans="2:5">
      <c r="B120" s="32"/>
      <c r="C120" s="1"/>
      <c r="D120" s="32"/>
      <c r="E120" s="1"/>
    </row>
    <row r="121" spans="2:5">
      <c r="B121" s="32"/>
      <c r="C121" s="1"/>
      <c r="D121" s="32"/>
      <c r="E121" s="1"/>
    </row>
    <row r="122" spans="2:5">
      <c r="B122" s="32"/>
      <c r="C122" s="1"/>
      <c r="D122" s="32"/>
      <c r="E122" s="1"/>
    </row>
    <row r="123" spans="2:5">
      <c r="B123" s="32"/>
      <c r="C123" s="1"/>
      <c r="D123" s="32"/>
      <c r="E123" s="1"/>
    </row>
    <row r="124" spans="2:5">
      <c r="B124" s="32"/>
      <c r="C124" s="1"/>
      <c r="D124" s="32"/>
      <c r="E124" s="1"/>
    </row>
    <row r="125" spans="2:5">
      <c r="B125" s="32"/>
      <c r="C125" s="1"/>
      <c r="D125" s="32"/>
      <c r="E125" s="1"/>
    </row>
    <row r="126" spans="2:5">
      <c r="B126" s="32"/>
      <c r="C126" s="1"/>
      <c r="D126" s="32"/>
      <c r="E126" s="1"/>
    </row>
    <row r="127" spans="2:5">
      <c r="B127" s="32"/>
      <c r="C127" s="1"/>
      <c r="D127" s="32"/>
      <c r="E127" s="1"/>
    </row>
    <row r="128" spans="2:5">
      <c r="B128" s="32"/>
      <c r="C128" s="1"/>
      <c r="D128" s="32"/>
      <c r="E128" s="1"/>
    </row>
    <row r="129" spans="2:5">
      <c r="B129" s="32"/>
      <c r="C129" s="1"/>
      <c r="D129" s="32"/>
      <c r="E129" s="1"/>
    </row>
    <row r="130" spans="2:5">
      <c r="B130" s="32"/>
      <c r="C130" s="1"/>
      <c r="D130" s="32"/>
      <c r="E130" s="1"/>
    </row>
    <row r="131" spans="2:5">
      <c r="B131" s="32"/>
      <c r="C131" s="1"/>
      <c r="D131" s="32"/>
      <c r="E131" s="1"/>
    </row>
    <row r="132" spans="2:5">
      <c r="B132" s="32"/>
      <c r="C132" s="1"/>
      <c r="D132" s="32"/>
      <c r="E132" s="1"/>
    </row>
    <row r="133" spans="2:5">
      <c r="B133" s="32"/>
      <c r="C133" s="1"/>
      <c r="D133" s="32"/>
      <c r="E133" s="1"/>
    </row>
    <row r="134" spans="2:5">
      <c r="B134" s="32"/>
      <c r="C134" s="1"/>
      <c r="D134" s="32"/>
      <c r="E134" s="1"/>
    </row>
    <row r="135" spans="2:5">
      <c r="B135" s="32"/>
      <c r="C135" s="1"/>
      <c r="D135" s="32"/>
      <c r="E135" s="1"/>
    </row>
    <row r="136" spans="2:5">
      <c r="B136" s="32"/>
      <c r="C136" s="1"/>
      <c r="D136" s="32"/>
      <c r="E136" s="1"/>
    </row>
    <row r="137" spans="2:5">
      <c r="B137" s="32"/>
      <c r="C137" s="1"/>
      <c r="D137" s="32"/>
      <c r="E137" s="1"/>
    </row>
    <row r="138" spans="2:5">
      <c r="B138" s="32"/>
      <c r="C138" s="1"/>
      <c r="D138" s="32"/>
      <c r="E138" s="1"/>
    </row>
    <row r="139" spans="2:5">
      <c r="B139" s="32"/>
      <c r="C139" s="1"/>
      <c r="D139" s="32"/>
      <c r="E139" s="1"/>
    </row>
    <row r="140" spans="2:5">
      <c r="B140" s="32"/>
      <c r="C140" s="1"/>
      <c r="D140" s="32"/>
      <c r="E140" s="1"/>
    </row>
    <row r="141" spans="2:5">
      <c r="B141" s="32"/>
      <c r="C141" s="1"/>
      <c r="D141" s="32"/>
      <c r="E141" s="1"/>
    </row>
    <row r="142" spans="2:5">
      <c r="B142" s="32"/>
      <c r="C142" s="1"/>
      <c r="D142" s="32"/>
      <c r="E142" s="1"/>
    </row>
    <row r="143" spans="2:5">
      <c r="B143" s="32"/>
      <c r="C143" s="1"/>
      <c r="D143" s="32"/>
      <c r="E143" s="1"/>
    </row>
    <row r="144" spans="2:5">
      <c r="B144" s="32"/>
      <c r="C144" s="1"/>
      <c r="D144" s="32"/>
      <c r="E144" s="1"/>
    </row>
    <row r="145" spans="2:5">
      <c r="B145" s="32"/>
      <c r="C145" s="1"/>
      <c r="D145" s="32"/>
      <c r="E145" s="1"/>
    </row>
    <row r="146" spans="2:5">
      <c r="B146" s="32"/>
      <c r="C146" s="1"/>
      <c r="D146" s="32"/>
      <c r="E146" s="1"/>
    </row>
    <row r="147" spans="2:5">
      <c r="B147" s="32"/>
      <c r="C147" s="1"/>
      <c r="D147" s="32"/>
      <c r="E147" s="1"/>
    </row>
    <row r="148" spans="2:5">
      <c r="B148" s="32"/>
      <c r="C148" s="1"/>
      <c r="D148" s="32"/>
      <c r="E148" s="1"/>
    </row>
    <row r="149" spans="2:5">
      <c r="B149" s="32"/>
      <c r="C149" s="1"/>
      <c r="D149" s="32"/>
      <c r="E149" s="1"/>
    </row>
    <row r="150" spans="2:5">
      <c r="B150" s="32"/>
      <c r="C150" s="1"/>
      <c r="D150" s="32"/>
      <c r="E150" s="1"/>
    </row>
    <row r="151" spans="2:5">
      <c r="B151" s="32"/>
      <c r="C151" s="1"/>
      <c r="D151" s="32"/>
      <c r="E151" s="1"/>
    </row>
    <row r="152" spans="2:5">
      <c r="B152" s="32"/>
      <c r="C152" s="1"/>
      <c r="D152" s="32"/>
      <c r="E152" s="1"/>
    </row>
    <row r="153" spans="2:5">
      <c r="B153" s="32"/>
      <c r="C153" s="1"/>
      <c r="D153" s="32"/>
      <c r="E153" s="1"/>
    </row>
    <row r="154" spans="2:5">
      <c r="B154" s="32"/>
      <c r="C154" s="1"/>
      <c r="D154" s="32"/>
      <c r="E154" s="1"/>
    </row>
    <row r="155" spans="2:5">
      <c r="B155" s="32"/>
      <c r="C155" s="1"/>
      <c r="D155" s="32"/>
      <c r="E155" s="1"/>
    </row>
    <row r="156" spans="2:5">
      <c r="B156" s="32"/>
      <c r="C156" s="1"/>
      <c r="D156" s="32"/>
      <c r="E156" s="1"/>
    </row>
    <row r="157" spans="2:5">
      <c r="B157" s="32"/>
      <c r="C157" s="1"/>
      <c r="D157" s="32"/>
      <c r="E157" s="1"/>
    </row>
    <row r="158" spans="2:5">
      <c r="B158" s="32"/>
      <c r="C158" s="1"/>
      <c r="D158" s="32"/>
      <c r="E158" s="1"/>
    </row>
    <row r="159" spans="2:5">
      <c r="B159" s="32"/>
      <c r="C159" s="1"/>
      <c r="D159" s="32"/>
      <c r="E159" s="1"/>
    </row>
    <row r="160" spans="2:5">
      <c r="B160" s="32"/>
      <c r="C160" s="1"/>
      <c r="D160" s="32"/>
      <c r="E160" s="1"/>
    </row>
    <row r="161" spans="2:5">
      <c r="B161" s="32"/>
      <c r="C161" s="1"/>
      <c r="D161" s="32"/>
      <c r="E161" s="1"/>
    </row>
    <row r="162" spans="2:5">
      <c r="B162" s="32"/>
      <c r="C162" s="1"/>
      <c r="D162" s="32"/>
      <c r="E162" s="1"/>
    </row>
    <row r="163" spans="2:5">
      <c r="B163" s="32"/>
      <c r="C163" s="1"/>
      <c r="D163" s="32"/>
      <c r="E163" s="1"/>
    </row>
    <row r="164" spans="2:5">
      <c r="B164" s="32"/>
      <c r="C164" s="1"/>
      <c r="D164" s="32"/>
      <c r="E164" s="1"/>
    </row>
    <row r="165" spans="2:5">
      <c r="B165" s="32"/>
      <c r="C165" s="1"/>
      <c r="D165" s="32"/>
      <c r="E165" s="1"/>
    </row>
    <row r="166" spans="2:5">
      <c r="B166" s="32"/>
      <c r="C166" s="1"/>
      <c r="D166" s="32"/>
      <c r="E166" s="1"/>
    </row>
    <row r="167" spans="2:5">
      <c r="B167" s="32"/>
      <c r="C167" s="1"/>
      <c r="D167" s="32"/>
      <c r="E167" s="1"/>
    </row>
    <row r="168" spans="2:5">
      <c r="B168" s="32"/>
      <c r="C168" s="1"/>
      <c r="D168" s="32"/>
      <c r="E168" s="1"/>
    </row>
    <row r="169" spans="2:5">
      <c r="B169" s="32"/>
      <c r="C169" s="1"/>
      <c r="D169" s="32"/>
      <c r="E169" s="1"/>
    </row>
    <row r="170" spans="2:5">
      <c r="B170" s="32"/>
      <c r="C170" s="1"/>
      <c r="D170" s="32"/>
      <c r="E170" s="1"/>
    </row>
    <row r="171" spans="2:5">
      <c r="B171" s="32"/>
      <c r="C171" s="1"/>
      <c r="D171" s="32"/>
      <c r="E171" s="1"/>
    </row>
    <row r="172" spans="2:5">
      <c r="B172" s="32"/>
      <c r="C172" s="1"/>
      <c r="D172" s="32"/>
      <c r="E172" s="1"/>
    </row>
    <row r="173" spans="2:5">
      <c r="B173" s="32"/>
      <c r="C173" s="1"/>
      <c r="D173" s="32"/>
      <c r="E173" s="1"/>
    </row>
    <row r="174" spans="2:5">
      <c r="B174" s="32"/>
      <c r="C174" s="1"/>
      <c r="D174" s="32"/>
      <c r="E174" s="1"/>
    </row>
    <row r="175" spans="2:5">
      <c r="B175" s="32"/>
      <c r="C175" s="1"/>
      <c r="D175" s="32"/>
      <c r="E175" s="1"/>
    </row>
    <row r="176" spans="2:5">
      <c r="B176" s="32"/>
      <c r="C176" s="1"/>
      <c r="D176" s="32"/>
      <c r="E176" s="1"/>
    </row>
    <row r="177" spans="2:5">
      <c r="B177" s="32"/>
      <c r="C177" s="1"/>
      <c r="D177" s="32"/>
      <c r="E177" s="1"/>
    </row>
    <row r="178" spans="2:5">
      <c r="B178" s="32"/>
      <c r="C178" s="1"/>
      <c r="D178" s="32"/>
      <c r="E178" s="1"/>
    </row>
    <row r="179" spans="2:5">
      <c r="B179" s="32"/>
      <c r="C179" s="1"/>
      <c r="D179" s="32"/>
      <c r="E179" s="1"/>
    </row>
    <row r="180" spans="2:5">
      <c r="B180" s="32"/>
      <c r="C180" s="1"/>
      <c r="D180" s="32"/>
      <c r="E180" s="1"/>
    </row>
    <row r="181" spans="2:5">
      <c r="B181" s="32"/>
      <c r="C181" s="1"/>
      <c r="D181" s="32"/>
      <c r="E181" s="1"/>
    </row>
    <row r="182" spans="2:5">
      <c r="B182" s="32"/>
      <c r="C182" s="1"/>
      <c r="D182" s="32"/>
      <c r="E182" s="1"/>
    </row>
    <row r="183" spans="2:5">
      <c r="B183" s="32"/>
      <c r="C183" s="1"/>
      <c r="D183" s="32"/>
      <c r="E183" s="1"/>
    </row>
    <row r="184" spans="2:5">
      <c r="B184" s="32"/>
      <c r="C184" s="1"/>
      <c r="D184" s="32"/>
      <c r="E184" s="1"/>
    </row>
    <row r="185" spans="2:5">
      <c r="B185" s="32"/>
      <c r="C185" s="1"/>
      <c r="D185" s="32"/>
      <c r="E185" s="1"/>
    </row>
    <row r="186" spans="2:5">
      <c r="B186" s="32"/>
      <c r="C186" s="1"/>
      <c r="D186" s="32"/>
      <c r="E186" s="1"/>
    </row>
    <row r="187" spans="2:5">
      <c r="B187" s="32"/>
      <c r="C187" s="1"/>
      <c r="D187" s="32"/>
      <c r="E187" s="1"/>
    </row>
    <row r="188" spans="2:5">
      <c r="B188" s="32"/>
      <c r="C188" s="1"/>
      <c r="D188" s="32"/>
      <c r="E188" s="1"/>
    </row>
    <row r="189" spans="2:5">
      <c r="B189" s="32"/>
      <c r="C189" s="1"/>
      <c r="D189" s="32"/>
      <c r="E189" s="1"/>
    </row>
    <row r="190" spans="2:5">
      <c r="B190" s="32"/>
      <c r="C190" s="1"/>
      <c r="D190" s="32"/>
      <c r="E190" s="1"/>
    </row>
    <row r="191" spans="2:5">
      <c r="B191" s="32"/>
      <c r="C191" s="1"/>
      <c r="D191" s="32"/>
      <c r="E191" s="1"/>
    </row>
    <row r="192" spans="2:5">
      <c r="B192" s="32"/>
      <c r="C192" s="1"/>
      <c r="D192" s="32"/>
      <c r="E192" s="1"/>
    </row>
    <row r="193" spans="2:5">
      <c r="B193" s="32"/>
      <c r="C193" s="1"/>
      <c r="D193" s="32"/>
      <c r="E193" s="1"/>
    </row>
    <row r="194" spans="2:5">
      <c r="B194" s="32"/>
      <c r="C194" s="1"/>
      <c r="D194" s="32"/>
      <c r="E194" s="1"/>
    </row>
    <row r="195" spans="2:5">
      <c r="B195" s="32"/>
      <c r="C195" s="1"/>
      <c r="D195" s="32"/>
      <c r="E195" s="1"/>
    </row>
    <row r="196" spans="2:5">
      <c r="B196" s="32"/>
      <c r="C196" s="1"/>
      <c r="D196" s="32"/>
      <c r="E196" s="1"/>
    </row>
    <row r="197" spans="2:5">
      <c r="B197" s="32"/>
      <c r="C197" s="1"/>
      <c r="D197" s="32"/>
      <c r="E197" s="1"/>
    </row>
    <row r="198" spans="2:5">
      <c r="B198" s="32"/>
      <c r="C198" s="1"/>
      <c r="D198" s="32"/>
      <c r="E198" s="1"/>
    </row>
    <row r="199" spans="2:5">
      <c r="B199" s="32"/>
      <c r="C199" s="1"/>
      <c r="D199" s="32"/>
      <c r="E199" s="1"/>
    </row>
    <row r="200" spans="2:5">
      <c r="B200" s="32"/>
      <c r="C200" s="1"/>
      <c r="D200" s="32"/>
      <c r="E200" s="1"/>
    </row>
    <row r="201" spans="2:5">
      <c r="B201" s="32"/>
      <c r="C201" s="1"/>
      <c r="D201" s="32"/>
      <c r="E201" s="1"/>
    </row>
    <row r="202" spans="2:5">
      <c r="B202" s="32"/>
      <c r="C202" s="1"/>
      <c r="D202" s="32"/>
      <c r="E202" s="1"/>
    </row>
    <row r="203" spans="2:5">
      <c r="B203" s="32"/>
      <c r="C203" s="1"/>
      <c r="D203" s="32"/>
      <c r="E203" s="1"/>
    </row>
    <row r="204" spans="2:5">
      <c r="B204" s="32"/>
      <c r="C204" s="1"/>
      <c r="D204" s="32"/>
      <c r="E204" s="1"/>
    </row>
    <row r="205" spans="2:5">
      <c r="B205" s="32"/>
      <c r="C205" s="1"/>
      <c r="D205" s="32"/>
      <c r="E205" s="1"/>
    </row>
    <row r="206" spans="2:5">
      <c r="B206" s="32"/>
      <c r="C206" s="1"/>
      <c r="D206" s="32"/>
      <c r="E206" s="1"/>
    </row>
    <row r="207" spans="2:5">
      <c r="B207" s="32"/>
      <c r="C207" s="1"/>
      <c r="D207" s="32"/>
      <c r="E207" s="1"/>
    </row>
    <row r="208" spans="2:5">
      <c r="B208" s="32"/>
      <c r="C208" s="1"/>
      <c r="D208" s="32"/>
      <c r="E208" s="1"/>
    </row>
    <row r="209" spans="2:5">
      <c r="B209" s="32"/>
      <c r="C209" s="1"/>
      <c r="D209" s="32"/>
      <c r="E209" s="1"/>
    </row>
    <row r="210" spans="2:5">
      <c r="B210" s="32"/>
      <c r="C210" s="1"/>
      <c r="D210" s="32"/>
      <c r="E210" s="1"/>
    </row>
    <row r="211" spans="2:5">
      <c r="B211" s="32"/>
      <c r="C211" s="1"/>
      <c r="D211" s="32"/>
      <c r="E211" s="1"/>
    </row>
    <row r="212" spans="2:5">
      <c r="B212" s="32"/>
      <c r="C212" s="1"/>
      <c r="D212" s="32"/>
      <c r="E212" s="1"/>
    </row>
    <row r="213" spans="2:5">
      <c r="B213" s="32"/>
      <c r="C213" s="1"/>
      <c r="D213" s="32"/>
      <c r="E213" s="1"/>
    </row>
    <row r="214" spans="2:5">
      <c r="B214" s="32"/>
      <c r="C214" s="1"/>
      <c r="D214" s="32"/>
      <c r="E214" s="1"/>
    </row>
    <row r="215" spans="2:5">
      <c r="B215" s="32"/>
      <c r="C215" s="1"/>
      <c r="D215" s="32"/>
      <c r="E215" s="1"/>
    </row>
    <row r="216" spans="2:5">
      <c r="B216" s="32"/>
      <c r="C216" s="1"/>
      <c r="D216" s="32"/>
      <c r="E216" s="1"/>
    </row>
    <row r="217" spans="2:5">
      <c r="B217" s="32"/>
      <c r="C217" s="1"/>
      <c r="D217" s="32"/>
      <c r="E217" s="1"/>
    </row>
    <row r="218" spans="2:5">
      <c r="B218" s="32"/>
      <c r="C218" s="1"/>
      <c r="D218" s="32"/>
      <c r="E218" s="1"/>
    </row>
    <row r="219" spans="2:5">
      <c r="B219" s="32"/>
      <c r="C219" s="1"/>
      <c r="D219" s="32"/>
      <c r="E219" s="1"/>
    </row>
    <row r="220" spans="2:5">
      <c r="B220" s="32"/>
      <c r="C220" s="1"/>
      <c r="D220" s="32"/>
      <c r="E220" s="1"/>
    </row>
    <row r="221" spans="2:5">
      <c r="B221" s="32"/>
      <c r="C221" s="1"/>
      <c r="D221" s="32"/>
      <c r="E221" s="1"/>
    </row>
    <row r="222" spans="2:5">
      <c r="B222" s="32"/>
      <c r="C222" s="1"/>
      <c r="D222" s="32"/>
      <c r="E222" s="1"/>
    </row>
    <row r="223" spans="2:5">
      <c r="B223" s="32"/>
      <c r="C223" s="1"/>
      <c r="D223" s="32"/>
      <c r="E223" s="1"/>
    </row>
    <row r="224" spans="2:5">
      <c r="B224" s="32"/>
      <c r="C224" s="1"/>
      <c r="D224" s="32"/>
      <c r="E224" s="1"/>
    </row>
    <row r="225" spans="2:5">
      <c r="B225" s="32"/>
      <c r="C225" s="1"/>
      <c r="D225" s="32"/>
      <c r="E225" s="1"/>
    </row>
    <row r="226" spans="2:5">
      <c r="B226" s="32"/>
      <c r="C226" s="1"/>
      <c r="D226" s="32"/>
      <c r="E226" s="1"/>
    </row>
    <row r="227" spans="2:5">
      <c r="B227" s="32"/>
      <c r="C227" s="1"/>
      <c r="D227" s="32"/>
      <c r="E227" s="1"/>
    </row>
    <row r="228" spans="2:5">
      <c r="B228" s="32"/>
      <c r="C228" s="1"/>
      <c r="D228" s="32"/>
      <c r="E228" s="1"/>
    </row>
    <row r="229" spans="2:5">
      <c r="B229" s="32"/>
      <c r="C229" s="1"/>
      <c r="D229" s="32"/>
      <c r="E229" s="1"/>
    </row>
    <row r="230" spans="2:5">
      <c r="B230" s="32"/>
      <c r="C230" s="1"/>
      <c r="D230" s="32"/>
      <c r="E230" s="1"/>
    </row>
    <row r="231" spans="2:5">
      <c r="B231" s="32"/>
      <c r="C231" s="1"/>
      <c r="D231" s="32"/>
      <c r="E231" s="1"/>
    </row>
    <row r="232" spans="2:5">
      <c r="B232" s="32"/>
      <c r="C232" s="1"/>
      <c r="D232" s="32"/>
      <c r="E232" s="1"/>
    </row>
    <row r="233" spans="2:5">
      <c r="B233" s="32"/>
      <c r="C233" s="1"/>
      <c r="D233" s="32"/>
      <c r="E233" s="1"/>
    </row>
    <row r="234" spans="2:5">
      <c r="B234" s="32"/>
      <c r="C234" s="1"/>
      <c r="D234" s="32"/>
      <c r="E234" s="1"/>
    </row>
    <row r="235" spans="2:5">
      <c r="B235" s="32"/>
      <c r="C235" s="1"/>
      <c r="D235" s="32"/>
      <c r="E235" s="1"/>
    </row>
    <row r="236" spans="2:5">
      <c r="B236" s="32"/>
      <c r="C236" s="1"/>
      <c r="D236" s="32"/>
      <c r="E236" s="1"/>
    </row>
    <row r="237" spans="2:5">
      <c r="B237" s="32"/>
      <c r="C237" s="1"/>
      <c r="D237" s="32"/>
      <c r="E237" s="1"/>
    </row>
    <row r="238" spans="2:5">
      <c r="B238" s="32"/>
      <c r="C238" s="1"/>
      <c r="D238" s="32"/>
      <c r="E238" s="1"/>
    </row>
    <row r="239" spans="2:5">
      <c r="B239" s="32"/>
      <c r="C239" s="1"/>
      <c r="D239" s="32"/>
      <c r="E239" s="1"/>
    </row>
    <row r="240" spans="2:5">
      <c r="B240" s="32"/>
      <c r="C240" s="1"/>
      <c r="D240" s="32"/>
      <c r="E240" s="1"/>
    </row>
    <row r="241" spans="2:5">
      <c r="B241" s="32"/>
      <c r="C241" s="1"/>
      <c r="D241" s="32"/>
      <c r="E241" s="1"/>
    </row>
    <row r="242" spans="2:5">
      <c r="B242" s="32"/>
      <c r="C242" s="1"/>
      <c r="D242" s="32"/>
      <c r="E242" s="1"/>
    </row>
    <row r="243" spans="2:5">
      <c r="B243" s="32"/>
      <c r="C243" s="1"/>
      <c r="D243" s="32"/>
      <c r="E243" s="1"/>
    </row>
    <row r="244" spans="2:5">
      <c r="B244" s="32"/>
      <c r="C244" s="1"/>
      <c r="D244" s="32"/>
      <c r="E244" s="1"/>
    </row>
    <row r="245" spans="2:5">
      <c r="B245" s="32"/>
      <c r="C245" s="1"/>
      <c r="D245" s="32"/>
      <c r="E245" s="1"/>
    </row>
    <row r="246" spans="2:5">
      <c r="B246" s="32"/>
      <c r="C246" s="1"/>
      <c r="D246" s="32"/>
      <c r="E246" s="1"/>
    </row>
    <row r="247" spans="2:5">
      <c r="B247" s="32"/>
      <c r="C247" s="1"/>
      <c r="D247" s="32"/>
      <c r="E247" s="1"/>
    </row>
    <row r="248" spans="2:5">
      <c r="B248" s="32"/>
      <c r="C248" s="1"/>
      <c r="D248" s="32"/>
      <c r="E248" s="1"/>
    </row>
    <row r="249" spans="2:5">
      <c r="B249" s="32"/>
      <c r="C249" s="1"/>
      <c r="D249" s="32"/>
      <c r="E249" s="1"/>
    </row>
    <row r="250" spans="2:5">
      <c r="B250" s="32"/>
      <c r="C250" s="1"/>
      <c r="D250" s="32"/>
      <c r="E250" s="1"/>
    </row>
    <row r="251" spans="2:5">
      <c r="B251" s="32"/>
      <c r="C251" s="1"/>
      <c r="D251" s="32"/>
      <c r="E251" s="1"/>
    </row>
    <row r="252" spans="2:5">
      <c r="B252" s="32"/>
      <c r="C252" s="1"/>
      <c r="D252" s="32"/>
      <c r="E252" s="1"/>
    </row>
    <row r="253" spans="2:5">
      <c r="B253" s="32"/>
      <c r="C253" s="1"/>
      <c r="D253" s="32"/>
      <c r="E253" s="1"/>
    </row>
    <row r="254" spans="2:5">
      <c r="B254" s="32"/>
      <c r="C254" s="1"/>
      <c r="D254" s="32"/>
      <c r="E254" s="1"/>
    </row>
    <row r="255" spans="2:5">
      <c r="B255" s="32"/>
      <c r="C255" s="1"/>
      <c r="D255" s="32"/>
      <c r="E255" s="1"/>
    </row>
    <row r="256" spans="2:5">
      <c r="B256" s="32"/>
      <c r="C256" s="1"/>
      <c r="D256" s="32"/>
      <c r="E256" s="1"/>
    </row>
    <row r="257" spans="2:5">
      <c r="B257" s="32"/>
      <c r="C257" s="1"/>
      <c r="D257" s="32"/>
      <c r="E257" s="1"/>
    </row>
    <row r="258" spans="2:5">
      <c r="B258" s="32"/>
      <c r="C258" s="1"/>
      <c r="D258" s="32"/>
      <c r="E258" s="1"/>
    </row>
    <row r="259" spans="2:5">
      <c r="B259" s="32"/>
      <c r="C259" s="1"/>
      <c r="D259" s="32"/>
      <c r="E259" s="1"/>
    </row>
    <row r="260" spans="2:5">
      <c r="B260" s="32"/>
      <c r="C260" s="1"/>
      <c r="D260" s="32"/>
      <c r="E260" s="1"/>
    </row>
    <row r="261" spans="2:5">
      <c r="B261" s="32"/>
      <c r="C261" s="1"/>
      <c r="D261" s="32"/>
      <c r="E261" s="1"/>
    </row>
    <row r="262" spans="2:5">
      <c r="B262" s="32"/>
      <c r="C262" s="1"/>
      <c r="D262" s="32"/>
      <c r="E262" s="1"/>
    </row>
    <row r="263" spans="2:5">
      <c r="B263" s="32"/>
      <c r="C263" s="1"/>
      <c r="D263" s="32"/>
      <c r="E263" s="1"/>
    </row>
    <row r="264" spans="2:5">
      <c r="B264" s="32"/>
      <c r="C264" s="1"/>
      <c r="D264" s="32"/>
      <c r="E264" s="1"/>
    </row>
    <row r="265" spans="2:5">
      <c r="B265" s="32"/>
      <c r="C265" s="1"/>
      <c r="D265" s="32"/>
      <c r="E265" s="1"/>
    </row>
    <row r="266" spans="2:5">
      <c r="B266" s="32"/>
      <c r="C266" s="1"/>
      <c r="D266" s="32"/>
      <c r="E266" s="1"/>
    </row>
    <row r="267" spans="2:5">
      <c r="B267" s="32"/>
      <c r="C267" s="1"/>
      <c r="D267" s="32"/>
      <c r="E267" s="1"/>
    </row>
    <row r="268" spans="2:5">
      <c r="B268" s="32"/>
      <c r="C268" s="1"/>
      <c r="D268" s="32"/>
      <c r="E268" s="1"/>
    </row>
    <row r="269" spans="2:5">
      <c r="B269" s="32"/>
      <c r="C269" s="1"/>
      <c r="D269" s="32"/>
      <c r="E269" s="1"/>
    </row>
    <row r="270" spans="2:5">
      <c r="B270" s="32"/>
      <c r="C270" s="1"/>
      <c r="D270" s="32"/>
      <c r="E270" s="1"/>
    </row>
    <row r="271" spans="2:5">
      <c r="B271" s="32"/>
      <c r="C271" s="1"/>
      <c r="D271" s="32"/>
      <c r="E271" s="1"/>
    </row>
    <row r="272" spans="2:5">
      <c r="B272" s="32"/>
      <c r="C272" s="1"/>
      <c r="D272" s="32"/>
      <c r="E272" s="1"/>
    </row>
    <row r="273" spans="2:5">
      <c r="B273" s="32"/>
      <c r="C273" s="1"/>
      <c r="D273" s="32"/>
      <c r="E273" s="1"/>
    </row>
    <row r="274" spans="2:5">
      <c r="B274" s="32"/>
      <c r="C274" s="1"/>
      <c r="D274" s="32"/>
      <c r="E274" s="1"/>
    </row>
    <row r="275" spans="2:5">
      <c r="B275" s="32"/>
      <c r="C275" s="1"/>
      <c r="D275" s="32"/>
      <c r="E275" s="1"/>
    </row>
    <row r="276" spans="2:5">
      <c r="B276" s="32"/>
      <c r="C276" s="1"/>
      <c r="D276" s="32"/>
      <c r="E276" s="1"/>
    </row>
    <row r="277" spans="2:5">
      <c r="B277" s="32"/>
      <c r="C277" s="1"/>
      <c r="D277" s="32"/>
      <c r="E277" s="1"/>
    </row>
    <row r="278" spans="2:5">
      <c r="B278" s="32"/>
      <c r="C278" s="1"/>
      <c r="D278" s="32"/>
      <c r="E278" s="1"/>
    </row>
    <row r="279" spans="2:5">
      <c r="B279" s="32"/>
      <c r="C279" s="1"/>
      <c r="D279" s="32"/>
      <c r="E279" s="1"/>
    </row>
    <row r="280" spans="2:5">
      <c r="B280" s="32"/>
      <c r="C280" s="1"/>
      <c r="D280" s="32"/>
      <c r="E280" s="1"/>
    </row>
    <row r="281" spans="2:5">
      <c r="B281" s="32"/>
      <c r="C281" s="1"/>
      <c r="D281" s="32"/>
      <c r="E281" s="1"/>
    </row>
    <row r="282" spans="2:5">
      <c r="B282" s="32"/>
      <c r="C282" s="1"/>
      <c r="D282" s="32"/>
      <c r="E282" s="1"/>
    </row>
    <row r="283" spans="2:5">
      <c r="B283" s="32"/>
      <c r="C283" s="1"/>
      <c r="D283" s="32"/>
      <c r="E283" s="1"/>
    </row>
    <row r="284" spans="2:5">
      <c r="B284" s="32"/>
      <c r="C284" s="1"/>
      <c r="D284" s="32"/>
      <c r="E284" s="1"/>
    </row>
    <row r="285" spans="2:5">
      <c r="B285" s="32"/>
      <c r="C285" s="1"/>
      <c r="D285" s="32"/>
      <c r="E285" s="1"/>
    </row>
    <row r="286" spans="2:5">
      <c r="B286" s="32"/>
      <c r="C286" s="1"/>
      <c r="D286" s="32"/>
      <c r="E286" s="1"/>
    </row>
    <row r="287" spans="2:5">
      <c r="B287" s="32"/>
      <c r="C287" s="1"/>
      <c r="D287" s="32"/>
      <c r="E287" s="1"/>
    </row>
    <row r="288" spans="2:5">
      <c r="B288" s="32"/>
      <c r="C288" s="1"/>
      <c r="D288" s="32"/>
      <c r="E288" s="1"/>
    </row>
    <row r="289" spans="2:5">
      <c r="B289" s="32"/>
      <c r="C289" s="1"/>
      <c r="D289" s="32"/>
      <c r="E289" s="1"/>
    </row>
    <row r="290" spans="2:5">
      <c r="B290" s="32"/>
      <c r="C290" s="1"/>
      <c r="D290" s="32"/>
      <c r="E290" s="1"/>
    </row>
    <row r="291" spans="2:5">
      <c r="B291" s="32"/>
      <c r="C291" s="1"/>
      <c r="D291" s="32"/>
      <c r="E291" s="1"/>
    </row>
    <row r="292" spans="2:5">
      <c r="B292" s="32"/>
      <c r="C292" s="1"/>
      <c r="D292" s="32"/>
      <c r="E292" s="1"/>
    </row>
    <row r="293" spans="2:5">
      <c r="B293" s="32"/>
      <c r="C293" s="1"/>
      <c r="D293" s="32"/>
      <c r="E293" s="1"/>
    </row>
    <row r="294" spans="2:5">
      <c r="B294" s="32"/>
      <c r="C294" s="1"/>
      <c r="D294" s="32"/>
      <c r="E294" s="1"/>
    </row>
    <row r="295" spans="2:5">
      <c r="B295" s="32"/>
      <c r="C295" s="1"/>
      <c r="D295" s="32"/>
      <c r="E295" s="1"/>
    </row>
    <row r="296" spans="2:5">
      <c r="B296" s="32"/>
      <c r="C296" s="1"/>
      <c r="D296" s="32"/>
      <c r="E296" s="1"/>
    </row>
    <row r="297" spans="2:5">
      <c r="B297" s="32"/>
      <c r="C297" s="1"/>
      <c r="D297" s="32"/>
      <c r="E297" s="1"/>
    </row>
    <row r="298" spans="2:5">
      <c r="B298" s="32"/>
      <c r="C298" s="1"/>
      <c r="D298" s="32"/>
      <c r="E298" s="1"/>
    </row>
    <row r="299" spans="2:5">
      <c r="B299" s="32"/>
      <c r="C299" s="1"/>
      <c r="D299" s="32"/>
      <c r="E299" s="1"/>
    </row>
    <row r="300" spans="2:5">
      <c r="B300" s="32"/>
      <c r="C300" s="1"/>
      <c r="D300" s="32"/>
      <c r="E300" s="1"/>
    </row>
    <row r="301" spans="2:5">
      <c r="B301" s="32"/>
      <c r="C301" s="1"/>
      <c r="D301" s="32"/>
      <c r="E301" s="1"/>
    </row>
    <row r="302" spans="2:5">
      <c r="B302" s="32"/>
      <c r="C302" s="1"/>
      <c r="D302" s="32"/>
      <c r="E302" s="1"/>
    </row>
    <row r="303" spans="2:5">
      <c r="B303" s="32"/>
      <c r="C303" s="1"/>
      <c r="D303" s="32"/>
      <c r="E303" s="1"/>
    </row>
    <row r="304" spans="2:5">
      <c r="B304" s="32"/>
      <c r="C304" s="1"/>
      <c r="D304" s="32"/>
      <c r="E304" s="1"/>
    </row>
    <row r="305" spans="2:5">
      <c r="B305" s="32"/>
      <c r="C305" s="1"/>
      <c r="D305" s="32"/>
      <c r="E305" s="1"/>
    </row>
    <row r="306" spans="2:5">
      <c r="B306" s="32"/>
      <c r="C306" s="1"/>
      <c r="D306" s="32"/>
      <c r="E306" s="1"/>
    </row>
    <row r="307" spans="2:5">
      <c r="B307" s="32"/>
      <c r="C307" s="1"/>
      <c r="D307" s="32"/>
      <c r="E307" s="1"/>
    </row>
    <row r="308" spans="2:5">
      <c r="B308" s="32"/>
      <c r="C308" s="1"/>
      <c r="D308" s="32"/>
      <c r="E308" s="1"/>
    </row>
    <row r="309" spans="2:5">
      <c r="B309" s="32"/>
      <c r="C309" s="1"/>
      <c r="D309" s="32"/>
      <c r="E309" s="1"/>
    </row>
    <row r="310" spans="2:5">
      <c r="B310" s="32"/>
      <c r="C310" s="1"/>
      <c r="D310" s="32"/>
      <c r="E310" s="1"/>
    </row>
    <row r="311" spans="2:5">
      <c r="B311" s="32"/>
      <c r="C311" s="1"/>
      <c r="D311" s="32"/>
      <c r="E311" s="1"/>
    </row>
    <row r="312" spans="2:5">
      <c r="B312" s="32"/>
      <c r="C312" s="1"/>
      <c r="D312" s="32"/>
      <c r="E312" s="1"/>
    </row>
    <row r="313" spans="2:5">
      <c r="B313" s="32"/>
      <c r="C313" s="1"/>
      <c r="D313" s="32"/>
      <c r="E313" s="1"/>
    </row>
    <row r="314" spans="2:5">
      <c r="B314" s="32"/>
      <c r="C314" s="1"/>
      <c r="D314" s="32"/>
      <c r="E314" s="1"/>
    </row>
    <row r="315" spans="2:5">
      <c r="B315" s="32"/>
      <c r="C315" s="1"/>
      <c r="D315" s="32"/>
      <c r="E315" s="1"/>
    </row>
    <row r="316" spans="2:5">
      <c r="B316" s="32"/>
      <c r="C316" s="1"/>
      <c r="D316" s="32"/>
      <c r="E316" s="1"/>
    </row>
    <row r="317" spans="2:5">
      <c r="B317" s="32"/>
      <c r="C317" s="1"/>
      <c r="D317" s="32"/>
      <c r="E317" s="1"/>
    </row>
    <row r="318" spans="2:5">
      <c r="B318" s="32"/>
      <c r="C318" s="1"/>
      <c r="D318" s="32"/>
      <c r="E318" s="1"/>
    </row>
    <row r="319" spans="2:5">
      <c r="B319" s="32"/>
      <c r="C319" s="1"/>
      <c r="D319" s="32"/>
      <c r="E319" s="1"/>
    </row>
    <row r="320" spans="2:5">
      <c r="B320" s="32"/>
      <c r="C320" s="1"/>
      <c r="D320" s="32"/>
      <c r="E320" s="1"/>
    </row>
    <row r="321" spans="2:5">
      <c r="B321" s="32"/>
      <c r="C321" s="1"/>
      <c r="D321" s="32"/>
      <c r="E321" s="1"/>
    </row>
    <row r="322" spans="2:5">
      <c r="B322" s="32"/>
      <c r="C322" s="1"/>
      <c r="D322" s="32"/>
      <c r="E322" s="1"/>
    </row>
    <row r="323" spans="2:5">
      <c r="B323" s="32"/>
      <c r="C323" s="1"/>
      <c r="D323" s="32"/>
      <c r="E323" s="1"/>
    </row>
    <row r="324" spans="2:5">
      <c r="B324" s="32"/>
      <c r="C324" s="1"/>
      <c r="D324" s="32"/>
      <c r="E324" s="1"/>
    </row>
    <row r="325" spans="2:5">
      <c r="B325" s="32"/>
      <c r="C325" s="1"/>
      <c r="D325" s="32"/>
      <c r="E325" s="1"/>
    </row>
    <row r="326" spans="2:5">
      <c r="B326" s="32"/>
      <c r="C326" s="1"/>
      <c r="D326" s="32"/>
      <c r="E326" s="1"/>
    </row>
    <row r="327" spans="2:5">
      <c r="B327" s="32"/>
      <c r="C327" s="1"/>
      <c r="D327" s="32"/>
      <c r="E327" s="1"/>
    </row>
    <row r="328" spans="2:5">
      <c r="B328" s="32"/>
      <c r="C328" s="1"/>
      <c r="D328" s="32"/>
      <c r="E328" s="1"/>
    </row>
    <row r="329" spans="2:5">
      <c r="B329" s="32"/>
      <c r="C329" s="1"/>
      <c r="D329" s="32"/>
      <c r="E329" s="1"/>
    </row>
    <row r="330" spans="2:5">
      <c r="B330" s="32"/>
      <c r="C330" s="1"/>
      <c r="D330" s="32"/>
      <c r="E330" s="1"/>
    </row>
    <row r="331" spans="2:5">
      <c r="B331" s="32"/>
      <c r="C331" s="1"/>
      <c r="D331" s="32"/>
      <c r="E331" s="1"/>
    </row>
    <row r="332" spans="2:5">
      <c r="B332" s="32"/>
      <c r="C332" s="1"/>
      <c r="D332" s="32"/>
      <c r="E332" s="1"/>
    </row>
    <row r="333" spans="2:5">
      <c r="B333" s="32"/>
      <c r="C333" s="1"/>
      <c r="D333" s="32"/>
      <c r="E333" s="1"/>
    </row>
    <row r="334" spans="2:5">
      <c r="B334" s="32"/>
      <c r="C334" s="1"/>
      <c r="D334" s="32"/>
      <c r="E334" s="1"/>
    </row>
    <row r="335" spans="2:5">
      <c r="B335" s="32"/>
      <c r="C335" s="1"/>
      <c r="D335" s="32"/>
      <c r="E335" s="1"/>
    </row>
    <row r="336" spans="2:5">
      <c r="B336" s="32"/>
      <c r="C336" s="1"/>
      <c r="D336" s="32"/>
      <c r="E336" s="1"/>
    </row>
    <row r="337" spans="2:5">
      <c r="B337" s="32"/>
      <c r="C337" s="1"/>
      <c r="D337" s="32"/>
      <c r="E337" s="1"/>
    </row>
    <row r="338" spans="2:5">
      <c r="B338" s="32"/>
      <c r="C338" s="1"/>
      <c r="D338" s="32"/>
      <c r="E338" s="1"/>
    </row>
    <row r="339" spans="2:5">
      <c r="B339" s="32"/>
      <c r="C339" s="1"/>
      <c r="D339" s="32"/>
      <c r="E339" s="1"/>
    </row>
    <row r="340" spans="2:5">
      <c r="B340" s="32"/>
      <c r="C340" s="1"/>
      <c r="D340" s="32"/>
      <c r="E340" s="1"/>
    </row>
    <row r="341" spans="2:5">
      <c r="B341" s="32"/>
      <c r="C341" s="1"/>
      <c r="D341" s="32"/>
      <c r="E341" s="1"/>
    </row>
    <row r="342" spans="2:5">
      <c r="B342" s="32"/>
      <c r="C342" s="1"/>
      <c r="D342" s="32"/>
      <c r="E342" s="1"/>
    </row>
    <row r="343" spans="2:5">
      <c r="B343" s="32"/>
      <c r="C343" s="1"/>
      <c r="D343" s="32"/>
      <c r="E343" s="1"/>
    </row>
    <row r="344" spans="2:5">
      <c r="B344" s="32"/>
      <c r="C344" s="1"/>
      <c r="D344" s="32"/>
      <c r="E344" s="1"/>
    </row>
    <row r="345" spans="2:5">
      <c r="B345" s="32"/>
      <c r="C345" s="1"/>
      <c r="D345" s="32"/>
      <c r="E345" s="1"/>
    </row>
    <row r="346" spans="2:5">
      <c r="B346" s="32"/>
      <c r="C346" s="1"/>
      <c r="D346" s="32"/>
      <c r="E346" s="1"/>
    </row>
    <row r="347" spans="2:5">
      <c r="B347" s="32"/>
      <c r="C347" s="1"/>
      <c r="D347" s="32"/>
      <c r="E347" s="1"/>
    </row>
    <row r="348" spans="2:5">
      <c r="B348" s="32"/>
      <c r="C348" s="1"/>
      <c r="D348" s="32"/>
      <c r="E348" s="1"/>
    </row>
    <row r="349" spans="2:5">
      <c r="B349" s="32"/>
      <c r="C349" s="1"/>
      <c r="D349" s="32"/>
      <c r="E349" s="1"/>
    </row>
    <row r="350" spans="2:5">
      <c r="B350" s="32"/>
      <c r="C350" s="1"/>
      <c r="D350" s="32"/>
      <c r="E350" s="1"/>
    </row>
    <row r="351" spans="2:5">
      <c r="B351" s="32"/>
      <c r="C351" s="1"/>
      <c r="D351" s="32"/>
      <c r="E351" s="1"/>
    </row>
    <row r="352" spans="2:5">
      <c r="B352" s="32"/>
      <c r="C352" s="1"/>
      <c r="D352" s="32"/>
      <c r="E352" s="1"/>
    </row>
    <row r="353" spans="2:5">
      <c r="B353" s="32"/>
      <c r="C353" s="1"/>
      <c r="D353" s="32"/>
      <c r="E353" s="1"/>
    </row>
    <row r="354" spans="2:5">
      <c r="B354" s="32"/>
      <c r="C354" s="1"/>
      <c r="D354" s="32"/>
      <c r="E354" s="1"/>
    </row>
    <row r="355" spans="2:5">
      <c r="B355" s="32"/>
      <c r="C355" s="1"/>
      <c r="D355" s="32"/>
      <c r="E355" s="1"/>
    </row>
    <row r="356" spans="2:5">
      <c r="B356" s="32"/>
      <c r="C356" s="1"/>
      <c r="D356" s="32"/>
      <c r="E356" s="1"/>
    </row>
    <row r="357" spans="2:5">
      <c r="B357" s="32"/>
      <c r="C357" s="1"/>
      <c r="D357" s="32"/>
      <c r="E357" s="1"/>
    </row>
    <row r="358" spans="2:5">
      <c r="B358" s="32"/>
      <c r="C358" s="1"/>
      <c r="D358" s="32"/>
      <c r="E358" s="1"/>
    </row>
    <row r="359" spans="2:5">
      <c r="B359" s="32"/>
      <c r="C359" s="1"/>
      <c r="D359" s="32"/>
      <c r="E359" s="1"/>
    </row>
    <row r="360" spans="2:5">
      <c r="B360" s="32"/>
      <c r="C360" s="1"/>
      <c r="D360" s="32"/>
      <c r="E360" s="1"/>
    </row>
    <row r="361" spans="2:5">
      <c r="B361" s="32"/>
      <c r="C361" s="1"/>
      <c r="D361" s="32"/>
      <c r="E361" s="1"/>
    </row>
    <row r="362" spans="2:5">
      <c r="B362" s="32"/>
      <c r="C362" s="1"/>
      <c r="D362" s="32"/>
      <c r="E362" s="1"/>
    </row>
    <row r="363" spans="2:5">
      <c r="B363" s="32"/>
      <c r="C363" s="1"/>
      <c r="D363" s="32"/>
      <c r="E363" s="1"/>
    </row>
    <row r="364" spans="2:5">
      <c r="B364" s="32"/>
      <c r="C364" s="1"/>
      <c r="D364" s="32"/>
      <c r="E364" s="1"/>
    </row>
    <row r="365" spans="2:5">
      <c r="B365" s="32"/>
      <c r="C365" s="1"/>
      <c r="D365" s="32"/>
      <c r="E365" s="1"/>
    </row>
    <row r="366" spans="2:5">
      <c r="B366" s="32"/>
      <c r="C366" s="1"/>
      <c r="D366" s="32"/>
      <c r="E366" s="1"/>
    </row>
    <row r="367" spans="2:5">
      <c r="B367" s="32"/>
      <c r="C367" s="1"/>
      <c r="D367" s="32"/>
      <c r="E367" s="1"/>
    </row>
    <row r="368" spans="2:5">
      <c r="B368" s="32"/>
      <c r="C368" s="1"/>
      <c r="D368" s="32"/>
      <c r="E368" s="1"/>
    </row>
    <row r="369" spans="2:5">
      <c r="B369" s="32"/>
      <c r="C369" s="1"/>
      <c r="D369" s="32"/>
      <c r="E369" s="1"/>
    </row>
    <row r="370" spans="2:5">
      <c r="B370" s="32"/>
      <c r="C370" s="1"/>
      <c r="D370" s="32"/>
      <c r="E370" s="1"/>
    </row>
    <row r="371" spans="2:5">
      <c r="B371" s="32"/>
      <c r="C371" s="1"/>
      <c r="D371" s="32"/>
      <c r="E371" s="1"/>
    </row>
    <row r="372" spans="2:5">
      <c r="B372" s="32"/>
      <c r="C372" s="1"/>
      <c r="D372" s="32"/>
      <c r="E372" s="1"/>
    </row>
    <row r="373" spans="2:5">
      <c r="B373" s="32"/>
      <c r="C373" s="1"/>
      <c r="D373" s="32"/>
      <c r="E373" s="1"/>
    </row>
    <row r="374" spans="2:5">
      <c r="B374" s="32"/>
      <c r="C374" s="1"/>
      <c r="D374" s="32"/>
      <c r="E374" s="1"/>
    </row>
    <row r="375" spans="2:5">
      <c r="B375" s="32"/>
      <c r="C375" s="1"/>
      <c r="D375" s="32"/>
      <c r="E375" s="1"/>
    </row>
    <row r="376" spans="2:5">
      <c r="B376" s="32"/>
      <c r="C376" s="1"/>
      <c r="D376" s="32"/>
      <c r="E376" s="1"/>
    </row>
    <row r="377" spans="2:5">
      <c r="B377" s="32"/>
      <c r="C377" s="1"/>
      <c r="D377" s="32"/>
      <c r="E377" s="1"/>
    </row>
    <row r="378" spans="2:5">
      <c r="B378" s="32"/>
      <c r="C378" s="1"/>
      <c r="D378" s="32"/>
      <c r="E378" s="1"/>
    </row>
    <row r="379" spans="2:5">
      <c r="B379" s="32"/>
      <c r="C379" s="1"/>
      <c r="D379" s="32"/>
      <c r="E379" s="1"/>
    </row>
    <row r="380" spans="2:5">
      <c r="B380" s="32"/>
      <c r="C380" s="1"/>
      <c r="D380" s="32"/>
      <c r="E380" s="1"/>
    </row>
    <row r="381" spans="2:5">
      <c r="B381" s="32"/>
      <c r="C381" s="1"/>
      <c r="D381" s="32"/>
      <c r="E381" s="1"/>
    </row>
    <row r="382" spans="2:5">
      <c r="B382" s="32"/>
      <c r="C382" s="1"/>
      <c r="D382" s="32"/>
      <c r="E382" s="1"/>
    </row>
    <row r="383" spans="2:5">
      <c r="B383" s="32"/>
      <c r="C383" s="1"/>
      <c r="D383" s="32"/>
      <c r="E383" s="1"/>
    </row>
    <row r="384" spans="2:5">
      <c r="B384" s="32"/>
      <c r="C384" s="1"/>
      <c r="D384" s="32"/>
      <c r="E384" s="1"/>
    </row>
    <row r="385" spans="2:5">
      <c r="B385" s="32"/>
      <c r="C385" s="1"/>
      <c r="D385" s="32"/>
      <c r="E385" s="1"/>
    </row>
    <row r="386" spans="2:5">
      <c r="B386" s="32"/>
      <c r="C386" s="1"/>
      <c r="D386" s="32"/>
      <c r="E386" s="1"/>
    </row>
    <row r="387" spans="2:5">
      <c r="B387" s="32"/>
      <c r="C387" s="1"/>
      <c r="D387" s="32"/>
      <c r="E387" s="1"/>
    </row>
    <row r="388" spans="2:5">
      <c r="B388" s="32"/>
      <c r="C388" s="1"/>
      <c r="D388" s="32"/>
      <c r="E388" s="1"/>
    </row>
    <row r="389" spans="2:5">
      <c r="B389" s="32"/>
      <c r="C389" s="1"/>
      <c r="D389" s="32"/>
      <c r="E389" s="1"/>
    </row>
    <row r="390" spans="2:5">
      <c r="B390" s="32"/>
      <c r="C390" s="1"/>
      <c r="D390" s="32"/>
      <c r="E390" s="1"/>
    </row>
    <row r="391" spans="2:5">
      <c r="B391" s="32"/>
      <c r="C391" s="1"/>
      <c r="D391" s="32"/>
      <c r="E391" s="1"/>
    </row>
    <row r="392" spans="2:5">
      <c r="B392" s="32"/>
      <c r="C392" s="1"/>
      <c r="D392" s="32"/>
      <c r="E392" s="1"/>
    </row>
    <row r="393" spans="2:5">
      <c r="B393" s="32"/>
      <c r="C393" s="1"/>
      <c r="D393" s="32"/>
      <c r="E393" s="1"/>
    </row>
    <row r="394" spans="2:5">
      <c r="B394" s="32"/>
      <c r="C394" s="1"/>
      <c r="D394" s="32"/>
      <c r="E394" s="1"/>
    </row>
    <row r="395" spans="2:5">
      <c r="B395" s="32"/>
      <c r="C395" s="1"/>
      <c r="D395" s="32"/>
      <c r="E395" s="1"/>
    </row>
    <row r="396" spans="2:5">
      <c r="B396" s="32"/>
      <c r="C396" s="1"/>
      <c r="D396" s="32"/>
      <c r="E396" s="1"/>
    </row>
    <row r="397" spans="2:5">
      <c r="B397" s="32"/>
      <c r="C397" s="1"/>
      <c r="D397" s="32"/>
      <c r="E397" s="1"/>
    </row>
    <row r="398" spans="2:5">
      <c r="B398" s="32"/>
      <c r="C398" s="1"/>
      <c r="D398" s="32"/>
      <c r="E398" s="1"/>
    </row>
    <row r="399" spans="2:5">
      <c r="B399" s="32"/>
      <c r="C399" s="1"/>
      <c r="D399" s="32"/>
      <c r="E399" s="1"/>
    </row>
    <row r="400" spans="2:5">
      <c r="B400" s="32"/>
      <c r="C400" s="1"/>
      <c r="D400" s="32"/>
      <c r="E400" s="1"/>
    </row>
    <row r="401" spans="2:5">
      <c r="B401" s="32"/>
      <c r="C401" s="1"/>
      <c r="D401" s="32"/>
      <c r="E401" s="1"/>
    </row>
    <row r="402" spans="2:5">
      <c r="B402" s="32"/>
      <c r="C402" s="1"/>
      <c r="D402" s="32"/>
      <c r="E402" s="1"/>
    </row>
    <row r="403" spans="2:5">
      <c r="B403" s="32"/>
      <c r="C403" s="1"/>
      <c r="D403" s="32"/>
      <c r="E403" s="1"/>
    </row>
    <row r="404" spans="2:5">
      <c r="B404" s="32"/>
      <c r="C404" s="1"/>
      <c r="D404" s="32"/>
      <c r="E404" s="1"/>
    </row>
    <row r="405" spans="2:5">
      <c r="B405" s="32"/>
      <c r="C405" s="1"/>
      <c r="D405" s="32"/>
      <c r="E405" s="1"/>
    </row>
    <row r="406" spans="2:5">
      <c r="B406" s="32"/>
      <c r="C406" s="1"/>
      <c r="D406" s="32"/>
      <c r="E406" s="1"/>
    </row>
    <row r="407" spans="2:5">
      <c r="B407" s="32"/>
      <c r="C407" s="1"/>
      <c r="D407" s="32"/>
      <c r="E407" s="1"/>
    </row>
    <row r="408" spans="2:5">
      <c r="B408" s="32"/>
      <c r="C408" s="1"/>
      <c r="D408" s="32"/>
      <c r="E408" s="1"/>
    </row>
    <row r="409" spans="2:5">
      <c r="B409" s="32"/>
      <c r="C409" s="1"/>
      <c r="D409" s="32"/>
      <c r="E409" s="1"/>
    </row>
    <row r="410" spans="2:5">
      <c r="B410" s="32"/>
      <c r="C410" s="1"/>
      <c r="D410" s="32"/>
      <c r="E410" s="1"/>
    </row>
    <row r="411" spans="2:5">
      <c r="B411" s="32"/>
      <c r="C411" s="1"/>
      <c r="D411" s="32"/>
      <c r="E411" s="1"/>
    </row>
    <row r="412" spans="2:5">
      <c r="B412" s="32"/>
      <c r="C412" s="1"/>
      <c r="D412" s="32"/>
      <c r="E412" s="1"/>
    </row>
    <row r="413" spans="2:5">
      <c r="B413" s="32"/>
      <c r="C413" s="1"/>
      <c r="D413" s="32"/>
      <c r="E413" s="1"/>
    </row>
    <row r="414" spans="2:5">
      <c r="B414" s="32"/>
      <c r="C414" s="1"/>
      <c r="D414" s="32"/>
      <c r="E414" s="1"/>
    </row>
    <row r="415" spans="2:5">
      <c r="B415" s="32"/>
      <c r="C415" s="1"/>
      <c r="D415" s="32"/>
      <c r="E415" s="1"/>
    </row>
    <row r="416" spans="2:5">
      <c r="B416" s="32"/>
      <c r="C416" s="1"/>
      <c r="D416" s="32"/>
      <c r="E416" s="1"/>
    </row>
    <row r="417" spans="2:5">
      <c r="B417" s="32"/>
      <c r="C417" s="1"/>
      <c r="D417" s="32"/>
      <c r="E417" s="1"/>
    </row>
    <row r="418" spans="2:5">
      <c r="B418" s="32"/>
      <c r="C418" s="1"/>
      <c r="D418" s="32"/>
      <c r="E418" s="1"/>
    </row>
    <row r="419" spans="2:5">
      <c r="B419" s="32"/>
      <c r="C419" s="1"/>
      <c r="D419" s="32"/>
      <c r="E419" s="1"/>
    </row>
    <row r="420" spans="2:5">
      <c r="B420" s="32"/>
      <c r="C420" s="1"/>
      <c r="D420" s="32"/>
      <c r="E420" s="1"/>
    </row>
    <row r="421" spans="2:5">
      <c r="B421" s="32"/>
      <c r="C421" s="1"/>
      <c r="D421" s="32"/>
      <c r="E421" s="1"/>
    </row>
    <row r="422" spans="2:5">
      <c r="B422" s="32"/>
      <c r="C422" s="1"/>
      <c r="D422" s="32"/>
      <c r="E422" s="1"/>
    </row>
    <row r="423" spans="2:5">
      <c r="B423" s="32"/>
      <c r="C423" s="1"/>
      <c r="D423" s="32"/>
      <c r="E423" s="1"/>
    </row>
    <row r="424" spans="2:5">
      <c r="B424" s="32"/>
      <c r="C424" s="1"/>
      <c r="D424" s="32"/>
      <c r="E424" s="1"/>
    </row>
    <row r="425" spans="2:5">
      <c r="B425" s="32"/>
      <c r="C425" s="1"/>
      <c r="D425" s="32"/>
      <c r="E425" s="1"/>
    </row>
    <row r="426" spans="2:5">
      <c r="B426" s="32"/>
      <c r="C426" s="1"/>
      <c r="D426" s="32"/>
      <c r="E426" s="1"/>
    </row>
    <row r="427" spans="2:5">
      <c r="B427" s="32"/>
      <c r="C427" s="1"/>
      <c r="D427" s="32"/>
      <c r="E427" s="1"/>
    </row>
    <row r="428" spans="2:5">
      <c r="B428" s="32"/>
      <c r="C428" s="1"/>
      <c r="D428" s="32"/>
      <c r="E428" s="1"/>
    </row>
    <row r="429" spans="2:5">
      <c r="B429" s="32"/>
      <c r="C429" s="1"/>
      <c r="D429" s="32"/>
      <c r="E429" s="1"/>
    </row>
    <row r="430" spans="2:5">
      <c r="B430" s="32"/>
      <c r="C430" s="1"/>
      <c r="D430" s="32"/>
      <c r="E430" s="1"/>
    </row>
    <row r="431" spans="2:5">
      <c r="B431" s="32"/>
      <c r="C431" s="1"/>
      <c r="D431" s="32"/>
      <c r="E431" s="1"/>
    </row>
    <row r="432" spans="2:5">
      <c r="B432" s="32"/>
      <c r="C432" s="1"/>
      <c r="D432" s="32"/>
      <c r="E432" s="1"/>
    </row>
    <row r="433" spans="2:5">
      <c r="B433" s="32"/>
      <c r="C433" s="1"/>
      <c r="D433" s="32"/>
      <c r="E433" s="1"/>
    </row>
    <row r="434" spans="2:5">
      <c r="B434" s="32"/>
      <c r="C434" s="1"/>
      <c r="D434" s="32"/>
      <c r="E434" s="1"/>
    </row>
    <row r="435" spans="2:5">
      <c r="B435" s="32"/>
      <c r="C435" s="1"/>
      <c r="D435" s="32"/>
      <c r="E435" s="1"/>
    </row>
    <row r="436" spans="2:5">
      <c r="B436" s="32"/>
      <c r="C436" s="1"/>
      <c r="D436" s="32"/>
      <c r="E436" s="1"/>
    </row>
    <row r="437" spans="2:5">
      <c r="B437" s="32"/>
      <c r="C437" s="1"/>
      <c r="D437" s="32"/>
      <c r="E437" s="1"/>
    </row>
    <row r="438" spans="2:5">
      <c r="B438" s="32"/>
      <c r="C438" s="1"/>
      <c r="D438" s="32"/>
      <c r="E438" s="1"/>
    </row>
    <row r="439" spans="2:5">
      <c r="B439" s="32"/>
      <c r="C439" s="1"/>
      <c r="D439" s="32"/>
      <c r="E439" s="1"/>
    </row>
    <row r="440" spans="2:5">
      <c r="B440" s="32"/>
      <c r="C440" s="1"/>
      <c r="D440" s="32"/>
      <c r="E440" s="1"/>
    </row>
    <row r="441" spans="2:5">
      <c r="B441" s="32"/>
      <c r="C441" s="1"/>
      <c r="D441" s="32"/>
      <c r="E441" s="1"/>
    </row>
    <row r="442" spans="2:5">
      <c r="B442" s="32"/>
      <c r="C442" s="1"/>
      <c r="D442" s="32"/>
      <c r="E442" s="1"/>
    </row>
    <row r="443" spans="2:5">
      <c r="B443" s="32"/>
      <c r="C443" s="1"/>
      <c r="D443" s="32"/>
      <c r="E443" s="1"/>
    </row>
    <row r="444" spans="2:5">
      <c r="B444" s="32"/>
      <c r="C444" s="1"/>
      <c r="D444" s="32"/>
      <c r="E444" s="1"/>
    </row>
    <row r="445" spans="2:5">
      <c r="B445" s="32"/>
      <c r="C445" s="1"/>
      <c r="D445" s="32"/>
      <c r="E445" s="1"/>
    </row>
    <row r="446" spans="2:5">
      <c r="B446" s="32"/>
      <c r="C446" s="1"/>
      <c r="D446" s="32"/>
      <c r="E446" s="1"/>
    </row>
    <row r="447" spans="2:5">
      <c r="B447" s="32"/>
      <c r="C447" s="1"/>
      <c r="D447" s="32"/>
      <c r="E447" s="1"/>
    </row>
    <row r="448" spans="2:5">
      <c r="B448" s="32"/>
      <c r="C448" s="1"/>
      <c r="D448" s="32"/>
      <c r="E448" s="1"/>
    </row>
    <row r="449" spans="2:5">
      <c r="B449" s="32"/>
      <c r="C449" s="1"/>
      <c r="D449" s="32"/>
      <c r="E449" s="1"/>
    </row>
    <row r="450" spans="2:5">
      <c r="B450" s="32"/>
      <c r="C450" s="1"/>
      <c r="D450" s="32"/>
      <c r="E450" s="1"/>
    </row>
    <row r="451" spans="2:5">
      <c r="B451" s="32"/>
      <c r="C451" s="1"/>
      <c r="D451" s="32"/>
      <c r="E451" s="1"/>
    </row>
    <row r="452" spans="2:5">
      <c r="B452" s="32"/>
      <c r="C452" s="1"/>
      <c r="D452" s="32"/>
      <c r="E452" s="1"/>
    </row>
    <row r="453" spans="2:5">
      <c r="B453" s="32"/>
      <c r="C453" s="1"/>
      <c r="D453" s="32"/>
      <c r="E453" s="1"/>
    </row>
    <row r="454" spans="2:5">
      <c r="B454" s="32"/>
      <c r="C454" s="1"/>
      <c r="D454" s="32"/>
      <c r="E454" s="1"/>
    </row>
    <row r="455" spans="2:5">
      <c r="B455" s="32"/>
      <c r="C455" s="1"/>
      <c r="D455" s="32"/>
      <c r="E455" s="1"/>
    </row>
    <row r="456" spans="2:5">
      <c r="B456" s="32"/>
      <c r="C456" s="1"/>
      <c r="D456" s="32"/>
      <c r="E456" s="1"/>
    </row>
    <row r="457" spans="2:5">
      <c r="B457" s="32"/>
      <c r="C457" s="1"/>
      <c r="D457" s="32"/>
      <c r="E457" s="1"/>
    </row>
    <row r="458" spans="2:5">
      <c r="B458" s="32"/>
      <c r="C458" s="1"/>
      <c r="D458" s="32"/>
      <c r="E458" s="1"/>
    </row>
    <row r="459" spans="2:5">
      <c r="B459" s="32"/>
      <c r="C459" s="1"/>
      <c r="D459" s="32"/>
      <c r="E459" s="1"/>
    </row>
    <row r="460" spans="2:5">
      <c r="B460" s="32"/>
      <c r="C460" s="1"/>
      <c r="D460" s="32"/>
      <c r="E460" s="1"/>
    </row>
    <row r="461" spans="2:5">
      <c r="B461" s="32"/>
      <c r="C461" s="1"/>
      <c r="D461" s="32"/>
      <c r="E461" s="1"/>
    </row>
    <row r="462" spans="2:5">
      <c r="B462" s="32"/>
      <c r="C462" s="1"/>
      <c r="D462" s="32"/>
      <c r="E462" s="1"/>
    </row>
    <row r="463" spans="2:5">
      <c r="B463" s="32"/>
      <c r="C463" s="1"/>
      <c r="D463" s="32"/>
      <c r="E463" s="1"/>
    </row>
    <row r="464" spans="2:5">
      <c r="B464" s="32"/>
      <c r="C464" s="1"/>
      <c r="D464" s="32"/>
      <c r="E464" s="1"/>
    </row>
    <row r="465" spans="2:5">
      <c r="B465" s="32"/>
      <c r="C465" s="1"/>
      <c r="D465" s="32"/>
      <c r="E465" s="1"/>
    </row>
    <row r="466" spans="2:5">
      <c r="B466" s="32"/>
      <c r="C466" s="1"/>
      <c r="D466" s="32"/>
      <c r="E466" s="1"/>
    </row>
    <row r="467" spans="2:5">
      <c r="B467" s="32"/>
      <c r="C467" s="1"/>
      <c r="D467" s="32"/>
      <c r="E467" s="1"/>
    </row>
    <row r="468" spans="2:5">
      <c r="B468" s="32"/>
      <c r="C468" s="1"/>
      <c r="D468" s="32"/>
      <c r="E468" s="1"/>
    </row>
    <row r="469" spans="2:5">
      <c r="B469" s="32"/>
      <c r="C469" s="1"/>
      <c r="D469" s="32"/>
      <c r="E469" s="1"/>
    </row>
    <row r="470" spans="2:5">
      <c r="B470" s="32"/>
      <c r="C470" s="1"/>
      <c r="D470" s="32"/>
      <c r="E470" s="1"/>
    </row>
    <row r="471" spans="2:5">
      <c r="B471" s="32"/>
      <c r="C471" s="1"/>
      <c r="D471" s="32"/>
      <c r="E471" s="1"/>
    </row>
    <row r="472" spans="2:5">
      <c r="B472" s="32"/>
      <c r="C472" s="1"/>
      <c r="D472" s="32"/>
      <c r="E472" s="1"/>
    </row>
    <row r="473" spans="2:5">
      <c r="B473" s="32"/>
      <c r="C473" s="1"/>
      <c r="D473" s="32"/>
      <c r="E473" s="1"/>
    </row>
    <row r="474" spans="2:5">
      <c r="B474" s="32"/>
      <c r="C474" s="1"/>
      <c r="D474" s="32"/>
      <c r="E474" s="1"/>
    </row>
    <row r="475" spans="2:5">
      <c r="B475" s="32"/>
      <c r="C475" s="1"/>
      <c r="D475" s="32"/>
      <c r="E475" s="1"/>
    </row>
    <row r="476" spans="2:5">
      <c r="B476" s="32"/>
      <c r="C476" s="1"/>
      <c r="D476" s="32"/>
      <c r="E476" s="1"/>
    </row>
    <row r="477" spans="2:5">
      <c r="B477" s="32"/>
      <c r="C477" s="1"/>
      <c r="D477" s="32"/>
      <c r="E477" s="1"/>
    </row>
    <row r="478" spans="2:5">
      <c r="B478" s="32"/>
      <c r="C478" s="1"/>
      <c r="D478" s="32"/>
      <c r="E478" s="1"/>
    </row>
    <row r="479" spans="2:5">
      <c r="B479" s="32"/>
      <c r="C479" s="1"/>
      <c r="D479" s="32"/>
      <c r="E479" s="1"/>
    </row>
    <row r="480" spans="2:5">
      <c r="B480" s="32"/>
      <c r="C480" s="1"/>
      <c r="D480" s="32"/>
      <c r="E480" s="1"/>
    </row>
    <row r="481" spans="2:5">
      <c r="B481" s="32"/>
      <c r="C481" s="1"/>
      <c r="D481" s="32"/>
      <c r="E481" s="1"/>
    </row>
    <row r="482" spans="2:5">
      <c r="B482" s="32"/>
      <c r="C482" s="1"/>
      <c r="D482" s="32"/>
      <c r="E482" s="1"/>
    </row>
    <row r="483" spans="2:5">
      <c r="B483" s="32"/>
      <c r="C483" s="1"/>
      <c r="D483" s="32"/>
      <c r="E483" s="1"/>
    </row>
    <row r="484" spans="2:5">
      <c r="B484" s="32"/>
      <c r="C484" s="1"/>
      <c r="D484" s="32"/>
      <c r="E484" s="1"/>
    </row>
    <row r="485" spans="2:5">
      <c r="B485" s="32"/>
      <c r="C485" s="1"/>
      <c r="D485" s="32"/>
      <c r="E485" s="1"/>
    </row>
    <row r="486" spans="2:5">
      <c r="B486" s="32"/>
      <c r="C486" s="1"/>
      <c r="D486" s="32"/>
      <c r="E486" s="1"/>
    </row>
    <row r="487" spans="2:5">
      <c r="B487" s="32"/>
      <c r="C487" s="1"/>
      <c r="D487" s="32"/>
      <c r="E487" s="1"/>
    </row>
    <row r="488" spans="2:5">
      <c r="B488" s="32"/>
      <c r="C488" s="1"/>
      <c r="D488" s="32"/>
      <c r="E488" s="1"/>
    </row>
    <row r="489" spans="2:5">
      <c r="B489" s="32"/>
      <c r="C489" s="1"/>
      <c r="D489" s="32"/>
      <c r="E489" s="1"/>
    </row>
    <row r="490" spans="2:5">
      <c r="B490" s="32"/>
      <c r="C490" s="1"/>
      <c r="D490" s="32"/>
      <c r="E490" s="1"/>
    </row>
    <row r="491" spans="2:5">
      <c r="B491" s="32"/>
      <c r="C491" s="1"/>
      <c r="D491" s="32"/>
      <c r="E491" s="1"/>
    </row>
    <row r="492" spans="2:5">
      <c r="B492" s="32"/>
      <c r="C492" s="1"/>
      <c r="D492" s="32"/>
      <c r="E492" s="1"/>
    </row>
    <row r="493" spans="2:5">
      <c r="B493" s="32"/>
      <c r="C493" s="1"/>
      <c r="D493" s="32"/>
      <c r="E493" s="1"/>
    </row>
    <row r="494" spans="2:5">
      <c r="B494" s="32"/>
      <c r="C494" s="1"/>
      <c r="D494" s="32"/>
      <c r="E494" s="1"/>
    </row>
    <row r="495" spans="2:5">
      <c r="B495" s="32"/>
      <c r="C495" s="1"/>
      <c r="D495" s="32"/>
      <c r="E495" s="1"/>
    </row>
    <row r="496" spans="2:5">
      <c r="B496" s="32"/>
      <c r="C496" s="1"/>
      <c r="D496" s="32"/>
      <c r="E496" s="1"/>
    </row>
    <row r="497" spans="2:5">
      <c r="B497" s="32"/>
      <c r="C497" s="1"/>
      <c r="D497" s="32"/>
      <c r="E497" s="1"/>
    </row>
    <row r="498" spans="2:5">
      <c r="B498" s="32"/>
      <c r="C498" s="1"/>
      <c r="D498" s="32"/>
      <c r="E498" s="1"/>
    </row>
    <row r="499" spans="2:5">
      <c r="B499" s="32"/>
      <c r="C499" s="1"/>
      <c r="D499" s="32"/>
      <c r="E499" s="1"/>
    </row>
    <row r="500" spans="2:5">
      <c r="B500" s="32"/>
      <c r="C500" s="1"/>
      <c r="D500" s="32"/>
      <c r="E500" s="1"/>
    </row>
    <row r="501" spans="2:5">
      <c r="B501" s="32"/>
      <c r="C501" s="1"/>
      <c r="D501" s="32"/>
      <c r="E501" s="1"/>
    </row>
    <row r="502" spans="2:5">
      <c r="B502" s="32"/>
      <c r="C502" s="1"/>
      <c r="D502" s="32"/>
      <c r="E502" s="1"/>
    </row>
    <row r="503" spans="2:5">
      <c r="B503" s="32"/>
      <c r="C503" s="1"/>
      <c r="D503" s="32"/>
      <c r="E503" s="1"/>
    </row>
    <row r="504" spans="2:5">
      <c r="B504" s="32"/>
      <c r="C504" s="1"/>
      <c r="D504" s="32"/>
      <c r="E504" s="1"/>
    </row>
    <row r="505" spans="2:5">
      <c r="B505" s="32"/>
      <c r="C505" s="1"/>
      <c r="D505" s="32"/>
      <c r="E505" s="1"/>
    </row>
    <row r="506" spans="2:5">
      <c r="B506" s="32"/>
      <c r="C506" s="1"/>
      <c r="D506" s="32"/>
      <c r="E506" s="1"/>
    </row>
    <row r="507" spans="2:5">
      <c r="B507" s="32"/>
      <c r="C507" s="1"/>
      <c r="D507" s="32"/>
      <c r="E507" s="1"/>
    </row>
    <row r="508" spans="2:5">
      <c r="B508" s="32"/>
      <c r="C508" s="1"/>
      <c r="D508" s="32"/>
      <c r="E508" s="1"/>
    </row>
    <row r="509" spans="2:5">
      <c r="B509" s="32"/>
      <c r="C509" s="1"/>
      <c r="D509" s="32"/>
      <c r="E509" s="1"/>
    </row>
    <row r="510" spans="2:5">
      <c r="B510" s="32"/>
      <c r="C510" s="1"/>
      <c r="D510" s="32"/>
      <c r="E510" s="1"/>
    </row>
    <row r="511" spans="2:5">
      <c r="B511" s="32"/>
      <c r="C511" s="1"/>
      <c r="D511" s="32"/>
      <c r="E511" s="1"/>
    </row>
    <row r="512" spans="2:5">
      <c r="B512" s="32"/>
      <c r="C512" s="1"/>
      <c r="D512" s="32"/>
      <c r="E512" s="1"/>
    </row>
    <row r="513" spans="2:5">
      <c r="B513" s="32"/>
      <c r="C513" s="1"/>
      <c r="D513" s="32"/>
      <c r="E513" s="1"/>
    </row>
    <row r="514" spans="2:5">
      <c r="B514" s="32"/>
      <c r="C514" s="1"/>
      <c r="D514" s="32"/>
      <c r="E514" s="1"/>
    </row>
    <row r="515" spans="2:5">
      <c r="B515" s="32"/>
      <c r="C515" s="1"/>
      <c r="D515" s="32"/>
      <c r="E515" s="1"/>
    </row>
    <row r="516" spans="2:5">
      <c r="B516" s="32"/>
      <c r="C516" s="1"/>
      <c r="D516" s="32"/>
      <c r="E516" s="1"/>
    </row>
    <row r="517" spans="2:5">
      <c r="B517" s="32"/>
      <c r="C517" s="1"/>
      <c r="D517" s="32"/>
      <c r="E517" s="1"/>
    </row>
    <row r="518" spans="2:5">
      <c r="B518" s="32"/>
      <c r="C518" s="1"/>
      <c r="D518" s="32"/>
      <c r="E518" s="1"/>
    </row>
    <row r="519" spans="2:5">
      <c r="B519" s="32"/>
      <c r="C519" s="1"/>
      <c r="D519" s="32"/>
      <c r="E519" s="1"/>
    </row>
    <row r="520" spans="2:5">
      <c r="B520" s="32"/>
      <c r="C520" s="1"/>
      <c r="D520" s="32"/>
      <c r="E520" s="1"/>
    </row>
    <row r="521" spans="2:5">
      <c r="B521" s="32"/>
      <c r="C521" s="1"/>
      <c r="D521" s="32"/>
      <c r="E521" s="1"/>
    </row>
    <row r="522" spans="2:5">
      <c r="B522" s="32"/>
      <c r="C522" s="1"/>
      <c r="D522" s="32"/>
      <c r="E522" s="1"/>
    </row>
    <row r="523" spans="2:5">
      <c r="B523" s="32"/>
      <c r="C523" s="1"/>
      <c r="D523" s="32"/>
      <c r="E523" s="1"/>
    </row>
    <row r="524" spans="2:5">
      <c r="B524" s="32"/>
      <c r="C524" s="1"/>
      <c r="D524" s="32"/>
      <c r="E524" s="1"/>
    </row>
    <row r="525" spans="2:5">
      <c r="B525" s="32"/>
      <c r="C525" s="1"/>
      <c r="D525" s="32"/>
      <c r="E525" s="1"/>
    </row>
    <row r="526" spans="2:5">
      <c r="B526" s="32"/>
      <c r="C526" s="1"/>
      <c r="D526" s="32"/>
      <c r="E526" s="1"/>
    </row>
    <row r="527" spans="2:5">
      <c r="B527" s="32"/>
      <c r="C527" s="1"/>
      <c r="D527" s="32"/>
      <c r="E527" s="1"/>
    </row>
    <row r="528" spans="2:5">
      <c r="B528" s="32"/>
      <c r="C528" s="1"/>
      <c r="D528" s="32"/>
      <c r="E528" s="1"/>
    </row>
    <row r="529" spans="2:5">
      <c r="B529" s="32"/>
      <c r="C529" s="1"/>
      <c r="D529" s="32"/>
      <c r="E529" s="1"/>
    </row>
    <row r="530" spans="2:5">
      <c r="B530" s="32"/>
      <c r="C530" s="1"/>
      <c r="D530" s="32"/>
      <c r="E530" s="1"/>
    </row>
    <row r="531" spans="2:5">
      <c r="B531" s="32"/>
      <c r="C531" s="1"/>
      <c r="D531" s="32"/>
      <c r="E531" s="1"/>
    </row>
    <row r="532" spans="2:5">
      <c r="B532" s="32"/>
      <c r="C532" s="1"/>
      <c r="D532" s="32"/>
      <c r="E532" s="1"/>
    </row>
    <row r="533" spans="2:5">
      <c r="B533" s="32"/>
      <c r="C533" s="1"/>
      <c r="D533" s="32"/>
      <c r="E533" s="1"/>
    </row>
    <row r="534" spans="2:5">
      <c r="B534" s="32"/>
      <c r="C534" s="1"/>
      <c r="D534" s="32"/>
      <c r="E534" s="1"/>
    </row>
    <row r="535" spans="2:5">
      <c r="B535" s="32"/>
      <c r="C535" s="1"/>
      <c r="D535" s="32"/>
      <c r="E535" s="1"/>
    </row>
    <row r="536" spans="2:5">
      <c r="B536" s="32"/>
      <c r="C536" s="1"/>
      <c r="D536" s="32"/>
      <c r="E536" s="1"/>
    </row>
    <row r="537" spans="2:5">
      <c r="B537" s="32"/>
      <c r="C537" s="1"/>
      <c r="D537" s="32"/>
      <c r="E537" s="1"/>
    </row>
    <row r="538" spans="2:5">
      <c r="B538" s="32"/>
      <c r="C538" s="1"/>
      <c r="D538" s="32"/>
      <c r="E538" s="1"/>
    </row>
    <row r="539" spans="2:5">
      <c r="B539" s="32"/>
      <c r="C539" s="1"/>
      <c r="D539" s="32"/>
      <c r="E539" s="1"/>
    </row>
    <row r="540" spans="2:5">
      <c r="B540" s="32"/>
      <c r="C540" s="1"/>
      <c r="D540" s="32"/>
      <c r="E540" s="1"/>
    </row>
    <row r="541" spans="2:5">
      <c r="B541" s="32"/>
      <c r="C541" s="1"/>
      <c r="D541" s="32"/>
      <c r="E541" s="1"/>
    </row>
    <row r="542" spans="2:5">
      <c r="B542" s="32"/>
      <c r="C542" s="1"/>
      <c r="D542" s="32"/>
      <c r="E542" s="1"/>
    </row>
    <row r="543" spans="2:5">
      <c r="B543" s="32"/>
      <c r="C543" s="1"/>
      <c r="D543" s="32"/>
      <c r="E543" s="1"/>
    </row>
    <row r="544" spans="2:5">
      <c r="B544" s="32"/>
      <c r="C544" s="1"/>
      <c r="D544" s="32"/>
      <c r="E544" s="1"/>
    </row>
    <row r="545" spans="2:5">
      <c r="B545" s="32"/>
      <c r="C545" s="1"/>
      <c r="D545" s="32"/>
      <c r="E545" s="1"/>
    </row>
    <row r="546" spans="2:5">
      <c r="B546" s="32"/>
      <c r="C546" s="1"/>
      <c r="D546" s="32"/>
      <c r="E546" s="1"/>
    </row>
    <row r="547" spans="2:5">
      <c r="B547" s="32"/>
      <c r="C547" s="1"/>
      <c r="D547" s="32"/>
      <c r="E547" s="1"/>
    </row>
    <row r="548" spans="2:5">
      <c r="B548" s="32"/>
      <c r="C548" s="1"/>
      <c r="D548" s="32"/>
      <c r="E548" s="1"/>
    </row>
    <row r="549" spans="2:5">
      <c r="B549" s="32"/>
      <c r="C549" s="1"/>
      <c r="D549" s="32"/>
      <c r="E549" s="1"/>
    </row>
    <row r="550" spans="2:5">
      <c r="B550" s="32"/>
      <c r="C550" s="1"/>
      <c r="D550" s="32"/>
      <c r="E550" s="1"/>
    </row>
    <row r="551" spans="2:5">
      <c r="B551" s="32"/>
      <c r="C551" s="1"/>
      <c r="D551" s="32"/>
      <c r="E551" s="1"/>
    </row>
    <row r="552" spans="2:5">
      <c r="B552" s="32"/>
      <c r="C552" s="1"/>
      <c r="D552" s="32"/>
      <c r="E552" s="1"/>
    </row>
    <row r="553" spans="2:5">
      <c r="B553" s="32"/>
      <c r="C553" s="1"/>
      <c r="D553" s="32"/>
      <c r="E553" s="1"/>
    </row>
    <row r="554" spans="2:5">
      <c r="B554" s="32"/>
      <c r="C554" s="1"/>
      <c r="D554" s="32"/>
      <c r="E554" s="1"/>
    </row>
    <row r="555" spans="2:5">
      <c r="B555" s="32"/>
      <c r="C555" s="1"/>
      <c r="D555" s="32"/>
      <c r="E555" s="1"/>
    </row>
    <row r="556" spans="2:5">
      <c r="B556" s="32"/>
      <c r="C556" s="1"/>
      <c r="D556" s="32"/>
      <c r="E556" s="1"/>
    </row>
    <row r="557" spans="2:5">
      <c r="B557" s="32"/>
      <c r="C557" s="1"/>
      <c r="D557" s="32"/>
      <c r="E557" s="1"/>
    </row>
    <row r="558" spans="2:5">
      <c r="B558" s="32"/>
      <c r="C558" s="1"/>
      <c r="D558" s="32"/>
      <c r="E558" s="1"/>
    </row>
    <row r="559" spans="2:5">
      <c r="B559" s="32"/>
      <c r="C559" s="1"/>
      <c r="D559" s="32"/>
      <c r="E559" s="1"/>
    </row>
    <row r="560" spans="2:5">
      <c r="B560" s="32"/>
      <c r="C560" s="1"/>
      <c r="D560" s="32"/>
      <c r="E560" s="1"/>
    </row>
    <row r="561" spans="2:5">
      <c r="B561" s="32"/>
      <c r="C561" s="1"/>
      <c r="D561" s="32"/>
      <c r="E561" s="1"/>
    </row>
    <row r="562" spans="2:5">
      <c r="B562" s="32"/>
      <c r="C562" s="1"/>
      <c r="D562" s="32"/>
      <c r="E562" s="1"/>
    </row>
    <row r="563" spans="2:5">
      <c r="B563" s="32"/>
      <c r="C563" s="1"/>
      <c r="D563" s="32"/>
      <c r="E563" s="1"/>
    </row>
    <row r="564" spans="2:5">
      <c r="B564" s="32"/>
      <c r="C564" s="1"/>
      <c r="D564" s="32"/>
      <c r="E564" s="1"/>
    </row>
    <row r="565" spans="2:5">
      <c r="B565" s="32"/>
      <c r="C565" s="1"/>
      <c r="D565" s="32"/>
      <c r="E565" s="1"/>
    </row>
    <row r="566" spans="2:5">
      <c r="B566" s="32"/>
      <c r="C566" s="1"/>
      <c r="D566" s="32"/>
      <c r="E566" s="1"/>
    </row>
    <row r="567" spans="2:5">
      <c r="B567" s="32"/>
      <c r="C567" s="1"/>
      <c r="D567" s="32"/>
      <c r="E567" s="1"/>
    </row>
    <row r="568" spans="2:5">
      <c r="B568" s="32"/>
      <c r="C568" s="1"/>
      <c r="D568" s="32"/>
      <c r="E568" s="1"/>
    </row>
    <row r="569" spans="2:5">
      <c r="B569" s="32"/>
      <c r="C569" s="1"/>
      <c r="D569" s="32"/>
      <c r="E569" s="1"/>
    </row>
    <row r="570" spans="2:5">
      <c r="B570" s="32"/>
      <c r="C570" s="1"/>
      <c r="D570" s="32"/>
      <c r="E570" s="1"/>
    </row>
    <row r="571" spans="2:5">
      <c r="B571" s="32"/>
      <c r="C571" s="1"/>
      <c r="D571" s="32"/>
      <c r="E571" s="1"/>
    </row>
    <row r="572" spans="2:5">
      <c r="B572" s="32"/>
      <c r="C572" s="1"/>
      <c r="D572" s="32"/>
      <c r="E572" s="1"/>
    </row>
    <row r="573" spans="2:5">
      <c r="B573" s="32"/>
      <c r="C573" s="1"/>
      <c r="D573" s="32"/>
      <c r="E573" s="1"/>
    </row>
    <row r="574" spans="2:5">
      <c r="B574" s="32"/>
      <c r="C574" s="1"/>
      <c r="D574" s="32"/>
      <c r="E574" s="1"/>
    </row>
    <row r="575" spans="2:5">
      <c r="B575" s="32"/>
      <c r="C575" s="1"/>
      <c r="D575" s="32"/>
      <c r="E575" s="1"/>
    </row>
    <row r="576" spans="2:5">
      <c r="B576" s="32"/>
      <c r="C576" s="1"/>
      <c r="D576" s="32"/>
      <c r="E576" s="1"/>
    </row>
    <row r="577" spans="2:5">
      <c r="B577" s="32"/>
      <c r="C577" s="1"/>
      <c r="D577" s="32"/>
      <c r="E577" s="1"/>
    </row>
    <row r="578" spans="2:5">
      <c r="B578" s="32"/>
      <c r="C578" s="1"/>
      <c r="D578" s="32"/>
      <c r="E578" s="1"/>
    </row>
    <row r="579" spans="2:5">
      <c r="B579" s="32"/>
      <c r="C579" s="1"/>
      <c r="D579" s="32"/>
      <c r="E579" s="1"/>
    </row>
    <row r="580" spans="2:5">
      <c r="B580" s="32"/>
      <c r="C580" s="1"/>
      <c r="D580" s="32"/>
      <c r="E580" s="1"/>
    </row>
    <row r="581" spans="2:5">
      <c r="B581" s="32"/>
      <c r="C581" s="1"/>
      <c r="D581" s="32"/>
      <c r="E581" s="1"/>
    </row>
    <row r="582" spans="2:5">
      <c r="B582" s="32"/>
      <c r="C582" s="1"/>
      <c r="D582" s="32"/>
      <c r="E582" s="1"/>
    </row>
    <row r="583" spans="2:5">
      <c r="B583" s="32"/>
      <c r="C583" s="1"/>
      <c r="D583" s="32"/>
      <c r="E583" s="1"/>
    </row>
    <row r="584" spans="2:5">
      <c r="B584" s="32"/>
      <c r="C584" s="1"/>
      <c r="D584" s="32"/>
      <c r="E584" s="1"/>
    </row>
    <row r="585" spans="2:5">
      <c r="B585" s="32"/>
      <c r="C585" s="1"/>
      <c r="D585" s="32"/>
      <c r="E585" s="1"/>
    </row>
    <row r="586" spans="2:5">
      <c r="B586" s="32"/>
      <c r="C586" s="1"/>
      <c r="D586" s="32"/>
      <c r="E586" s="1"/>
    </row>
    <row r="587" spans="2:5">
      <c r="B587" s="32"/>
      <c r="C587" s="1"/>
      <c r="D587" s="32"/>
      <c r="E587" s="1"/>
    </row>
    <row r="588" spans="2:5">
      <c r="B588" s="32"/>
      <c r="C588" s="1"/>
      <c r="D588" s="32"/>
      <c r="E588" s="1"/>
    </row>
    <row r="589" spans="2:5">
      <c r="B589" s="32"/>
      <c r="C589" s="1"/>
      <c r="D589" s="32"/>
      <c r="E589" s="1"/>
    </row>
    <row r="590" spans="2:5">
      <c r="B590" s="32"/>
      <c r="C590" s="1"/>
      <c r="D590" s="32"/>
      <c r="E590" s="1"/>
    </row>
    <row r="591" spans="2:5">
      <c r="B591" s="32"/>
      <c r="C591" s="1"/>
      <c r="D591" s="32"/>
      <c r="E591" s="1"/>
    </row>
    <row r="592" spans="2:5">
      <c r="B592" s="32"/>
      <c r="C592" s="1"/>
      <c r="D592" s="32"/>
      <c r="E592" s="1"/>
    </row>
    <row r="593" spans="2:5">
      <c r="B593" s="32"/>
      <c r="C593" s="1"/>
      <c r="D593" s="32"/>
      <c r="E593" s="1"/>
    </row>
    <row r="594" spans="2:5">
      <c r="B594" s="32"/>
      <c r="C594" s="1"/>
      <c r="D594" s="32"/>
      <c r="E594" s="1"/>
    </row>
    <row r="595" spans="2:5">
      <c r="B595" s="32"/>
      <c r="C595" s="1"/>
      <c r="D595" s="32"/>
      <c r="E595" s="1"/>
    </row>
    <row r="596" spans="2:5">
      <c r="B596" s="32"/>
      <c r="C596" s="1"/>
      <c r="D596" s="32"/>
      <c r="E596" s="1"/>
    </row>
    <row r="597" spans="2:5">
      <c r="B597" s="32"/>
      <c r="C597" s="1"/>
      <c r="D597" s="32"/>
      <c r="E597" s="1"/>
    </row>
    <row r="598" spans="2:5">
      <c r="B598" s="32"/>
      <c r="C598" s="1"/>
      <c r="D598" s="32"/>
      <c r="E598" s="1"/>
    </row>
    <row r="599" spans="2:5">
      <c r="B599" s="32"/>
      <c r="C599" s="1"/>
      <c r="D599" s="32"/>
      <c r="E599" s="1"/>
    </row>
    <row r="600" spans="2:5">
      <c r="B600" s="32"/>
      <c r="C600" s="1"/>
      <c r="D600" s="32"/>
      <c r="E600" s="1"/>
    </row>
    <row r="601" spans="2:5">
      <c r="B601" s="32"/>
      <c r="C601" s="1"/>
      <c r="D601" s="32"/>
      <c r="E601" s="1"/>
    </row>
    <row r="602" spans="2:5">
      <c r="B602" s="32"/>
      <c r="C602" s="1"/>
      <c r="D602" s="32"/>
      <c r="E602" s="1"/>
    </row>
    <row r="603" spans="2:5">
      <c r="B603" s="32"/>
      <c r="C603" s="1"/>
      <c r="D603" s="32"/>
      <c r="E603" s="1"/>
    </row>
    <row r="604" spans="2:5">
      <c r="B604" s="32"/>
      <c r="C604" s="1"/>
      <c r="D604" s="32"/>
      <c r="E604" s="1"/>
    </row>
    <row r="605" spans="2:5">
      <c r="B605" s="32"/>
      <c r="C605" s="1"/>
      <c r="D605" s="32"/>
      <c r="E605" s="1"/>
    </row>
    <row r="606" spans="2:5">
      <c r="B606" s="32"/>
      <c r="C606" s="1"/>
      <c r="D606" s="32"/>
      <c r="E606" s="1"/>
    </row>
    <row r="607" spans="2:5">
      <c r="B607" s="32"/>
      <c r="C607" s="1"/>
      <c r="D607" s="32"/>
      <c r="E607" s="1"/>
    </row>
    <row r="608" spans="2:5">
      <c r="B608" s="32"/>
      <c r="C608" s="1"/>
      <c r="D608" s="32"/>
      <c r="E608" s="1"/>
    </row>
    <row r="609" spans="2:5">
      <c r="B609" s="32"/>
      <c r="C609" s="1"/>
      <c r="D609" s="32"/>
      <c r="E609" s="1"/>
    </row>
    <row r="610" spans="2:5">
      <c r="B610" s="32"/>
      <c r="C610" s="1"/>
      <c r="D610" s="32"/>
      <c r="E610" s="1"/>
    </row>
    <row r="611" spans="2:5">
      <c r="B611" s="32"/>
      <c r="C611" s="1"/>
      <c r="D611" s="32"/>
      <c r="E611" s="1"/>
    </row>
    <row r="612" spans="2:5">
      <c r="B612" s="32"/>
      <c r="C612" s="1"/>
      <c r="D612" s="32"/>
      <c r="E612" s="1"/>
    </row>
    <row r="613" spans="2:5">
      <c r="B613" s="32"/>
      <c r="C613" s="1"/>
      <c r="D613" s="32"/>
      <c r="E613" s="1"/>
    </row>
    <row r="614" spans="2:5">
      <c r="B614" s="32"/>
      <c r="C614" s="1"/>
      <c r="D614" s="32"/>
      <c r="E614" s="1"/>
    </row>
    <row r="615" spans="2:5">
      <c r="B615" s="32"/>
      <c r="C615" s="1"/>
      <c r="D615" s="32"/>
      <c r="E615" s="1"/>
    </row>
    <row r="616" spans="2:5">
      <c r="B616" s="32"/>
      <c r="C616" s="1"/>
      <c r="D616" s="32"/>
      <c r="E616" s="1"/>
    </row>
    <row r="617" spans="2:5">
      <c r="B617" s="32"/>
      <c r="C617" s="1"/>
      <c r="D617" s="32"/>
      <c r="E617" s="1"/>
    </row>
    <row r="618" spans="2:5">
      <c r="B618" s="32"/>
      <c r="C618" s="1"/>
      <c r="D618" s="32"/>
      <c r="E618" s="1"/>
    </row>
    <row r="619" spans="2:5">
      <c r="B619" s="32"/>
      <c r="C619" s="1"/>
      <c r="D619" s="32"/>
      <c r="E619" s="1"/>
    </row>
    <row r="620" spans="2:5">
      <c r="B620" s="32"/>
      <c r="C620" s="1"/>
      <c r="D620" s="32"/>
      <c r="E620" s="1"/>
    </row>
    <row r="621" spans="2:5">
      <c r="B621" s="32"/>
      <c r="C621" s="1"/>
      <c r="D621" s="32"/>
      <c r="E621" s="1"/>
    </row>
    <row r="622" spans="2:5">
      <c r="B622" s="32"/>
      <c r="C622" s="1"/>
      <c r="D622" s="32"/>
      <c r="E622" s="1"/>
    </row>
    <row r="623" spans="2:5">
      <c r="B623" s="32"/>
      <c r="C623" s="1"/>
      <c r="D623" s="32"/>
      <c r="E623" s="1"/>
    </row>
    <row r="624" spans="2:5">
      <c r="B624" s="32"/>
      <c r="C624" s="1"/>
      <c r="D624" s="32"/>
      <c r="E624" s="1"/>
    </row>
    <row r="625" spans="2:5">
      <c r="B625" s="32"/>
      <c r="C625" s="1"/>
      <c r="D625" s="32"/>
      <c r="E625" s="1"/>
    </row>
    <row r="626" spans="2:5">
      <c r="B626" s="32"/>
      <c r="C626" s="1"/>
      <c r="D626" s="32"/>
      <c r="E626" s="1"/>
    </row>
    <row r="627" spans="2:5">
      <c r="B627" s="32"/>
      <c r="C627" s="1"/>
      <c r="D627" s="32"/>
      <c r="E627" s="1"/>
    </row>
    <row r="628" spans="2:5">
      <c r="B628" s="32"/>
      <c r="C628" s="1"/>
      <c r="D628" s="32"/>
      <c r="E628" s="1"/>
    </row>
    <row r="629" spans="2:5">
      <c r="B629" s="32"/>
      <c r="C629" s="1"/>
      <c r="D629" s="32"/>
      <c r="E629" s="1"/>
    </row>
    <row r="630" spans="2:5">
      <c r="B630" s="32"/>
      <c r="C630" s="1"/>
      <c r="D630" s="32"/>
      <c r="E630" s="1"/>
    </row>
    <row r="631" spans="2:5">
      <c r="B631" s="32"/>
      <c r="C631" s="1"/>
      <c r="D631" s="32"/>
      <c r="E631" s="1"/>
    </row>
    <row r="632" spans="2:5">
      <c r="B632" s="32"/>
      <c r="C632" s="1"/>
      <c r="D632" s="32"/>
      <c r="E632" s="1"/>
    </row>
    <row r="633" spans="2:5">
      <c r="B633" s="32"/>
      <c r="C633" s="1"/>
      <c r="D633" s="32"/>
      <c r="E633" s="1"/>
    </row>
    <row r="634" spans="2:5">
      <c r="B634" s="32"/>
      <c r="C634" s="1"/>
      <c r="D634" s="32"/>
      <c r="E634" s="1"/>
    </row>
    <row r="635" spans="2:5">
      <c r="B635" s="32"/>
      <c r="C635" s="1"/>
      <c r="D635" s="32"/>
      <c r="E635" s="1"/>
    </row>
    <row r="636" spans="2:5">
      <c r="B636" s="32"/>
      <c r="C636" s="1"/>
      <c r="D636" s="32"/>
      <c r="E636" s="1"/>
    </row>
    <row r="637" spans="2:5">
      <c r="B637" s="32"/>
      <c r="C637" s="1"/>
      <c r="D637" s="32"/>
      <c r="E637" s="1"/>
    </row>
    <row r="638" spans="2:5">
      <c r="B638" s="32"/>
      <c r="C638" s="1"/>
      <c r="D638" s="32"/>
      <c r="E638" s="1"/>
    </row>
    <row r="639" spans="2:5">
      <c r="B639" s="32"/>
      <c r="C639" s="1"/>
      <c r="D639" s="32"/>
      <c r="E639" s="1"/>
    </row>
    <row r="640" spans="2:5">
      <c r="B640" s="32"/>
      <c r="C640" s="1"/>
      <c r="D640" s="32"/>
      <c r="E640" s="1"/>
    </row>
    <row r="641" spans="2:5">
      <c r="B641" s="32"/>
      <c r="C641" s="1"/>
      <c r="D641" s="32"/>
      <c r="E641" s="1"/>
    </row>
    <row r="642" spans="2:5">
      <c r="B642" s="32"/>
      <c r="C642" s="1"/>
      <c r="D642" s="32"/>
      <c r="E642" s="1"/>
    </row>
    <row r="643" spans="2:5">
      <c r="B643" s="32"/>
      <c r="C643" s="1"/>
      <c r="D643" s="32"/>
      <c r="E643" s="1"/>
    </row>
    <row r="644" spans="2:5">
      <c r="B644" s="32"/>
      <c r="C644" s="1"/>
      <c r="D644" s="32"/>
      <c r="E644" s="1"/>
    </row>
    <row r="645" spans="2:5">
      <c r="B645" s="32"/>
      <c r="C645" s="1"/>
      <c r="D645" s="32"/>
      <c r="E645" s="1"/>
    </row>
    <row r="646" spans="2:5">
      <c r="B646" s="32"/>
      <c r="C646" s="1"/>
      <c r="D646" s="32"/>
      <c r="E646" s="1"/>
    </row>
    <row r="647" spans="2:5">
      <c r="B647" s="32"/>
      <c r="C647" s="1"/>
      <c r="D647" s="32"/>
      <c r="E647" s="1"/>
    </row>
    <row r="648" spans="2:5">
      <c r="B648" s="32"/>
      <c r="C648" s="1"/>
      <c r="D648" s="32"/>
      <c r="E648" s="1"/>
    </row>
    <row r="649" spans="2:5">
      <c r="B649" s="32"/>
      <c r="C649" s="1"/>
      <c r="D649" s="32"/>
      <c r="E649" s="1"/>
    </row>
    <row r="650" spans="2:5">
      <c r="B650" s="32"/>
      <c r="C650" s="1"/>
      <c r="D650" s="32"/>
      <c r="E650" s="1"/>
    </row>
    <row r="651" spans="2:5">
      <c r="B651" s="32"/>
      <c r="C651" s="1"/>
      <c r="D651" s="32"/>
      <c r="E651" s="1"/>
    </row>
    <row r="652" spans="2:5">
      <c r="B652" s="32"/>
      <c r="C652" s="1"/>
      <c r="D652" s="32"/>
      <c r="E652" s="1"/>
    </row>
    <row r="653" spans="2:5">
      <c r="B653" s="32"/>
      <c r="C653" s="1"/>
      <c r="D653" s="32"/>
      <c r="E653" s="1"/>
    </row>
    <row r="654" spans="2:5">
      <c r="B654" s="32"/>
      <c r="C654" s="1"/>
      <c r="D654" s="32"/>
      <c r="E654" s="1"/>
    </row>
    <row r="655" spans="2:5">
      <c r="B655" s="32"/>
      <c r="C655" s="1"/>
      <c r="D655" s="32"/>
      <c r="E655" s="1"/>
    </row>
    <row r="656" spans="2:5">
      <c r="B656" s="32"/>
      <c r="C656" s="1"/>
      <c r="D656" s="32"/>
      <c r="E656" s="1"/>
    </row>
    <row r="657" spans="2:5">
      <c r="B657" s="32"/>
      <c r="C657" s="1"/>
      <c r="D657" s="32"/>
      <c r="E657" s="1"/>
    </row>
    <row r="658" spans="2:5">
      <c r="B658" s="32"/>
      <c r="C658" s="1"/>
      <c r="D658" s="32"/>
      <c r="E658" s="1"/>
    </row>
    <row r="659" spans="2:5">
      <c r="B659" s="32"/>
      <c r="C659" s="1"/>
      <c r="D659" s="32"/>
      <c r="E659" s="1"/>
    </row>
    <row r="660" spans="2:5">
      <c r="B660" s="32"/>
      <c r="C660" s="1"/>
      <c r="D660" s="32"/>
      <c r="E660" s="1"/>
    </row>
    <row r="661" spans="2:5">
      <c r="B661" s="32"/>
      <c r="C661" s="1"/>
      <c r="D661" s="32"/>
      <c r="E661" s="1"/>
    </row>
    <row r="662" spans="2:5">
      <c r="B662" s="32"/>
      <c r="C662" s="1"/>
      <c r="D662" s="32"/>
      <c r="E662" s="1"/>
    </row>
    <row r="663" spans="2:5">
      <c r="B663" s="32"/>
      <c r="C663" s="1"/>
      <c r="D663" s="32"/>
      <c r="E663" s="1"/>
    </row>
    <row r="664" spans="2:5">
      <c r="B664" s="32"/>
      <c r="C664" s="1"/>
      <c r="D664" s="32"/>
      <c r="E664" s="1"/>
    </row>
    <row r="665" spans="2:5">
      <c r="B665" s="32"/>
      <c r="C665" s="1"/>
      <c r="D665" s="32"/>
      <c r="E665" s="1"/>
    </row>
    <row r="666" spans="2:5">
      <c r="B666" s="32"/>
      <c r="C666" s="1"/>
      <c r="D666" s="32"/>
      <c r="E666" s="1"/>
    </row>
    <row r="667" spans="2:5">
      <c r="B667" s="32"/>
      <c r="C667" s="1"/>
      <c r="D667" s="32"/>
      <c r="E667" s="1"/>
    </row>
    <row r="668" spans="2:5">
      <c r="B668" s="32"/>
      <c r="C668" s="1"/>
      <c r="D668" s="32"/>
      <c r="E668" s="1"/>
    </row>
    <row r="669" spans="2:5">
      <c r="B669" s="32"/>
      <c r="C669" s="1"/>
      <c r="D669" s="32"/>
      <c r="E669" s="1"/>
    </row>
    <row r="670" spans="2:5">
      <c r="B670" s="32"/>
      <c r="C670" s="1"/>
      <c r="D670" s="32"/>
      <c r="E670" s="1"/>
    </row>
    <row r="671" spans="2:5">
      <c r="B671" s="32"/>
      <c r="C671" s="1"/>
      <c r="D671" s="32"/>
      <c r="E671" s="1"/>
    </row>
    <row r="672" spans="2:5">
      <c r="B672" s="32"/>
      <c r="C672" s="1"/>
      <c r="D672" s="32"/>
      <c r="E672" s="1"/>
    </row>
    <row r="673" spans="2:5">
      <c r="B673" s="32"/>
      <c r="C673" s="1"/>
      <c r="D673" s="32"/>
      <c r="E673" s="1"/>
    </row>
    <row r="674" spans="2:5">
      <c r="B674" s="32"/>
      <c r="C674" s="1"/>
      <c r="D674" s="32"/>
      <c r="E674" s="1"/>
    </row>
    <row r="675" spans="2:5">
      <c r="B675" s="32"/>
      <c r="C675" s="1"/>
      <c r="D675" s="32"/>
      <c r="E675" s="1"/>
    </row>
    <row r="676" spans="2:5">
      <c r="B676" s="32"/>
      <c r="C676" s="1"/>
      <c r="D676" s="32"/>
      <c r="E676" s="1"/>
    </row>
    <row r="677" spans="2:5">
      <c r="B677" s="32"/>
      <c r="C677" s="1"/>
      <c r="D677" s="32"/>
      <c r="E677" s="1"/>
    </row>
    <row r="678" spans="2:5">
      <c r="B678" s="32"/>
      <c r="C678" s="1"/>
      <c r="D678" s="32"/>
      <c r="E678" s="1"/>
    </row>
    <row r="679" spans="2:5">
      <c r="B679" s="32"/>
      <c r="C679" s="1"/>
      <c r="D679" s="32"/>
      <c r="E679" s="1"/>
    </row>
    <row r="680" spans="2:5">
      <c r="B680" s="32"/>
      <c r="C680" s="1"/>
      <c r="D680" s="32"/>
      <c r="E680" s="1"/>
    </row>
    <row r="681" spans="2:5">
      <c r="B681" s="32"/>
      <c r="C681" s="1"/>
      <c r="D681" s="32"/>
      <c r="E681" s="1"/>
    </row>
    <row r="682" spans="2:5">
      <c r="B682" s="32"/>
      <c r="C682" s="1"/>
      <c r="D682" s="32"/>
      <c r="E682" s="1"/>
    </row>
    <row r="683" spans="2:5">
      <c r="B683" s="32"/>
      <c r="C683" s="1"/>
      <c r="D683" s="32"/>
      <c r="E683" s="1"/>
    </row>
    <row r="684" spans="2:5">
      <c r="B684" s="32"/>
      <c r="C684" s="1"/>
      <c r="D684" s="32"/>
      <c r="E684" s="1"/>
    </row>
    <row r="685" spans="2:5">
      <c r="B685" s="32"/>
      <c r="C685" s="1"/>
      <c r="D685" s="32"/>
      <c r="E685" s="1"/>
    </row>
    <row r="686" spans="2:5">
      <c r="B686" s="32"/>
      <c r="C686" s="1"/>
      <c r="D686" s="32"/>
      <c r="E686" s="1"/>
    </row>
    <row r="687" spans="2:5">
      <c r="B687" s="32"/>
      <c r="C687" s="1"/>
      <c r="D687" s="32"/>
      <c r="E687" s="1"/>
    </row>
    <row r="688" spans="2:5">
      <c r="B688" s="32"/>
      <c r="C688" s="1"/>
      <c r="D688" s="32"/>
      <c r="E688" s="1"/>
    </row>
    <row r="689" spans="2:5">
      <c r="B689" s="32"/>
      <c r="C689" s="1"/>
      <c r="D689" s="32"/>
      <c r="E689" s="1"/>
    </row>
    <row r="690" spans="2:5">
      <c r="B690" s="32"/>
      <c r="C690" s="1"/>
      <c r="D690" s="32"/>
      <c r="E690" s="1"/>
    </row>
    <row r="691" spans="2:5">
      <c r="B691" s="32"/>
      <c r="C691" s="1"/>
      <c r="D691" s="32"/>
      <c r="E691" s="1"/>
    </row>
    <row r="692" spans="2:5">
      <c r="B692" s="32"/>
      <c r="C692" s="1"/>
      <c r="D692" s="32"/>
      <c r="E692" s="1"/>
    </row>
    <row r="693" spans="2:5">
      <c r="B693" s="32"/>
      <c r="C693" s="1"/>
      <c r="D693" s="32"/>
      <c r="E693" s="1"/>
    </row>
    <row r="694" spans="2:5">
      <c r="B694" s="32"/>
      <c r="C694" s="1"/>
      <c r="D694" s="32"/>
      <c r="E694" s="1"/>
    </row>
    <row r="695" spans="2:5">
      <c r="B695" s="32"/>
      <c r="C695" s="1"/>
      <c r="D695" s="32"/>
      <c r="E695" s="1"/>
    </row>
    <row r="696" spans="2:5">
      <c r="B696" s="32"/>
      <c r="C696" s="1"/>
      <c r="D696" s="32"/>
      <c r="E696" s="1"/>
    </row>
    <row r="697" spans="2:5">
      <c r="B697" s="32"/>
      <c r="C697" s="1"/>
      <c r="D697" s="32"/>
      <c r="E697" s="1"/>
    </row>
    <row r="698" spans="2:5">
      <c r="B698" s="32"/>
      <c r="C698" s="1"/>
      <c r="D698" s="32"/>
      <c r="E698" s="1"/>
    </row>
    <row r="699" spans="2:5">
      <c r="B699" s="32"/>
      <c r="C699" s="1"/>
      <c r="D699" s="32"/>
      <c r="E699" s="1"/>
    </row>
    <row r="700" spans="2:5">
      <c r="B700" s="32"/>
      <c r="C700" s="1"/>
      <c r="D700" s="32"/>
      <c r="E700" s="1"/>
    </row>
    <row r="701" spans="2:5">
      <c r="B701" s="32"/>
      <c r="C701" s="1"/>
      <c r="D701" s="32"/>
      <c r="E701" s="1"/>
    </row>
    <row r="702" spans="2:5">
      <c r="B702" s="32"/>
      <c r="C702" s="1"/>
      <c r="D702" s="32"/>
      <c r="E702" s="1"/>
    </row>
    <row r="703" spans="2:5">
      <c r="B703" s="32"/>
      <c r="C703" s="1"/>
      <c r="D703" s="32"/>
      <c r="E703" s="1"/>
    </row>
    <row r="704" spans="2:5">
      <c r="B704" s="32"/>
      <c r="C704" s="1"/>
      <c r="D704" s="32"/>
      <c r="E704" s="1"/>
    </row>
    <row r="705" spans="2:5">
      <c r="B705" s="32"/>
      <c r="C705" s="1"/>
      <c r="D705" s="32"/>
      <c r="E705" s="1"/>
    </row>
    <row r="706" spans="2:5">
      <c r="B706" s="32"/>
      <c r="C706" s="1"/>
      <c r="D706" s="32"/>
      <c r="E706" s="1"/>
    </row>
    <row r="707" spans="2:5">
      <c r="B707" s="32"/>
      <c r="C707" s="1"/>
      <c r="D707" s="32"/>
      <c r="E707" s="1"/>
    </row>
    <row r="708" spans="2:5">
      <c r="B708" s="32"/>
      <c r="C708" s="1"/>
      <c r="D708" s="32"/>
      <c r="E708" s="1"/>
    </row>
    <row r="709" spans="2:5">
      <c r="B709" s="32"/>
      <c r="C709" s="1"/>
      <c r="D709" s="32"/>
      <c r="E709" s="1"/>
    </row>
    <row r="710" spans="2:5">
      <c r="B710" s="32"/>
      <c r="C710" s="1"/>
      <c r="D710" s="32"/>
      <c r="E710" s="1"/>
    </row>
    <row r="711" spans="2:5">
      <c r="B711" s="32"/>
      <c r="C711" s="1"/>
      <c r="D711" s="32"/>
      <c r="E711" s="1"/>
    </row>
    <row r="712" spans="2:5">
      <c r="B712" s="32"/>
      <c r="C712" s="1"/>
      <c r="D712" s="32"/>
      <c r="E712" s="1"/>
    </row>
    <row r="713" spans="2:5">
      <c r="B713" s="32"/>
      <c r="C713" s="1"/>
      <c r="D713" s="32"/>
      <c r="E713" s="1"/>
    </row>
    <row r="714" spans="2:5">
      <c r="B714" s="32"/>
      <c r="C714" s="1"/>
      <c r="D714" s="32"/>
      <c r="E714" s="1"/>
    </row>
    <row r="715" spans="2:5">
      <c r="B715" s="32"/>
      <c r="C715" s="1"/>
      <c r="D715" s="32"/>
      <c r="E715" s="1"/>
    </row>
    <row r="716" spans="2:5">
      <c r="B716" s="32"/>
      <c r="C716" s="1"/>
      <c r="D716" s="32"/>
      <c r="E716" s="1"/>
    </row>
    <row r="717" spans="2:5">
      <c r="B717" s="32"/>
      <c r="C717" s="1"/>
      <c r="D717" s="32"/>
      <c r="E717" s="1"/>
    </row>
    <row r="718" spans="2:5">
      <c r="B718" s="32"/>
      <c r="C718" s="1"/>
      <c r="D718" s="32"/>
      <c r="E718" s="1"/>
    </row>
    <row r="719" spans="2:5">
      <c r="B719" s="32"/>
      <c r="C719" s="1"/>
      <c r="D719" s="32"/>
      <c r="E719" s="1"/>
    </row>
    <row r="720" spans="2:5">
      <c r="B720" s="32"/>
      <c r="C720" s="1"/>
      <c r="D720" s="32"/>
      <c r="E720" s="1"/>
    </row>
    <row r="721" spans="2:5">
      <c r="B721" s="32"/>
      <c r="C721" s="1"/>
      <c r="D721" s="32"/>
      <c r="E721" s="1"/>
    </row>
    <row r="722" spans="2:5">
      <c r="B722" s="32"/>
      <c r="C722" s="1"/>
      <c r="D722" s="32"/>
      <c r="E722" s="1"/>
    </row>
    <row r="723" spans="2:5">
      <c r="B723" s="32"/>
      <c r="C723" s="1"/>
      <c r="D723" s="32"/>
      <c r="E723" s="1"/>
    </row>
    <row r="724" spans="2:5">
      <c r="B724" s="32"/>
      <c r="C724" s="1"/>
      <c r="D724" s="32"/>
      <c r="E724" s="1"/>
    </row>
    <row r="725" spans="2:5">
      <c r="B725" s="32"/>
      <c r="C725" s="1"/>
      <c r="D725" s="32"/>
      <c r="E725" s="1"/>
    </row>
    <row r="726" spans="2:5">
      <c r="B726" s="32"/>
      <c r="C726" s="1"/>
      <c r="D726" s="32"/>
      <c r="E726" s="1"/>
    </row>
    <row r="727" spans="2:5">
      <c r="B727" s="32"/>
      <c r="C727" s="1"/>
      <c r="D727" s="32"/>
      <c r="E727" s="1"/>
    </row>
    <row r="728" spans="2:5">
      <c r="B728" s="32"/>
      <c r="C728" s="1"/>
      <c r="D728" s="32"/>
      <c r="E728" s="1"/>
    </row>
    <row r="729" spans="2:5">
      <c r="B729" s="32"/>
      <c r="C729" s="1"/>
      <c r="D729" s="32"/>
      <c r="E729" s="1"/>
    </row>
    <row r="730" spans="2:5">
      <c r="B730" s="32"/>
      <c r="C730" s="1"/>
      <c r="D730" s="32"/>
      <c r="E730" s="1"/>
    </row>
    <row r="731" spans="2:5">
      <c r="B731" s="32"/>
      <c r="C731" s="1"/>
      <c r="D731" s="32"/>
      <c r="E731" s="1"/>
    </row>
    <row r="732" spans="2:5">
      <c r="B732" s="32"/>
      <c r="C732" s="1"/>
      <c r="D732" s="32"/>
      <c r="E732" s="1"/>
    </row>
    <row r="733" spans="2:5">
      <c r="B733" s="32"/>
      <c r="C733" s="1"/>
      <c r="D733" s="32"/>
      <c r="E733" s="1"/>
    </row>
    <row r="734" spans="2:5">
      <c r="B734" s="32"/>
      <c r="C734" s="1"/>
      <c r="D734" s="32"/>
      <c r="E734" s="1"/>
    </row>
    <row r="735" spans="2:5">
      <c r="B735" s="32"/>
      <c r="C735" s="1"/>
      <c r="D735" s="32"/>
      <c r="E735" s="1"/>
    </row>
    <row r="736" spans="2:5">
      <c r="B736" s="32"/>
      <c r="C736" s="1"/>
      <c r="D736" s="32"/>
      <c r="E736" s="1"/>
    </row>
    <row r="737" spans="2:5">
      <c r="B737" s="32"/>
      <c r="C737" s="1"/>
      <c r="D737" s="32"/>
      <c r="E737" s="1"/>
    </row>
    <row r="738" spans="2:5">
      <c r="B738" s="32"/>
      <c r="C738" s="1"/>
      <c r="D738" s="32"/>
      <c r="E738" s="1"/>
    </row>
    <row r="739" spans="2:5">
      <c r="B739" s="32"/>
      <c r="C739" s="1"/>
      <c r="D739" s="32"/>
      <c r="E739" s="1"/>
    </row>
    <row r="740" spans="2:5">
      <c r="B740" s="32"/>
      <c r="C740" s="1"/>
      <c r="D740" s="32"/>
      <c r="E740" s="1"/>
    </row>
    <row r="741" spans="2:5">
      <c r="B741" s="32"/>
      <c r="C741" s="1"/>
      <c r="D741" s="32"/>
      <c r="E741" s="1"/>
    </row>
    <row r="742" spans="2:5">
      <c r="B742" s="32"/>
      <c r="C742" s="1"/>
      <c r="D742" s="32"/>
      <c r="E742" s="1"/>
    </row>
    <row r="743" spans="2:5">
      <c r="B743" s="32"/>
      <c r="C743" s="1"/>
      <c r="D743" s="32"/>
      <c r="E743" s="1"/>
    </row>
    <row r="744" spans="2:5">
      <c r="B744" s="32"/>
      <c r="C744" s="1"/>
      <c r="D744" s="32"/>
      <c r="E744" s="1"/>
    </row>
    <row r="745" spans="2:5">
      <c r="B745" s="32"/>
      <c r="C745" s="1"/>
      <c r="D745" s="32"/>
      <c r="E745" s="1"/>
    </row>
    <row r="746" spans="2:5">
      <c r="B746" s="32"/>
      <c r="C746" s="1"/>
      <c r="D746" s="32"/>
      <c r="E746" s="1"/>
    </row>
    <row r="747" spans="2:5">
      <c r="B747" s="32"/>
      <c r="C747" s="1"/>
      <c r="D747" s="32"/>
      <c r="E747" s="1"/>
    </row>
    <row r="748" spans="2:5">
      <c r="B748" s="32"/>
      <c r="C748" s="1"/>
      <c r="D748" s="32"/>
      <c r="E748" s="1"/>
    </row>
    <row r="749" spans="2:5">
      <c r="B749" s="32"/>
      <c r="C749" s="1"/>
      <c r="D749" s="32"/>
      <c r="E749" s="1"/>
    </row>
    <row r="750" spans="2:5">
      <c r="B750" s="32"/>
      <c r="C750" s="1"/>
      <c r="D750" s="32"/>
      <c r="E750" s="1"/>
    </row>
    <row r="751" spans="2:5">
      <c r="B751" s="32"/>
      <c r="C751" s="1"/>
      <c r="D751" s="32"/>
      <c r="E751" s="1"/>
    </row>
    <row r="752" spans="2:5">
      <c r="B752" s="32"/>
      <c r="C752" s="1"/>
      <c r="D752" s="32"/>
      <c r="E752" s="1"/>
    </row>
    <row r="753" spans="2:5">
      <c r="B753" s="32"/>
      <c r="C753" s="1"/>
      <c r="D753" s="32"/>
      <c r="E753" s="1"/>
    </row>
    <row r="754" spans="2:5">
      <c r="B754" s="32"/>
      <c r="C754" s="1"/>
      <c r="D754" s="32"/>
      <c r="E754" s="1"/>
    </row>
    <row r="755" spans="2:5">
      <c r="B755" s="32"/>
      <c r="C755" s="1"/>
      <c r="D755" s="32"/>
      <c r="E755" s="1"/>
    </row>
    <row r="756" spans="2:5">
      <c r="B756" s="32"/>
      <c r="C756" s="1"/>
      <c r="D756" s="32"/>
      <c r="E756" s="1"/>
    </row>
    <row r="757" spans="2:5">
      <c r="B757" s="32"/>
      <c r="C757" s="1"/>
      <c r="D757" s="32"/>
      <c r="E757" s="1"/>
    </row>
    <row r="758" spans="2:5">
      <c r="B758" s="32"/>
      <c r="C758" s="1"/>
      <c r="D758" s="32"/>
      <c r="E758" s="1"/>
    </row>
    <row r="759" spans="2:5">
      <c r="B759" s="32"/>
      <c r="C759" s="1"/>
      <c r="D759" s="32"/>
      <c r="E759" s="1"/>
    </row>
    <row r="760" spans="2:5">
      <c r="B760" s="32"/>
      <c r="C760" s="1"/>
      <c r="D760" s="32"/>
      <c r="E760" s="1"/>
    </row>
    <row r="761" spans="2:5">
      <c r="B761" s="32"/>
      <c r="C761" s="1"/>
      <c r="D761" s="32"/>
      <c r="E761" s="1"/>
    </row>
    <row r="762" spans="2:5">
      <c r="B762" s="32"/>
      <c r="C762" s="1"/>
      <c r="D762" s="32"/>
      <c r="E762" s="1"/>
    </row>
    <row r="763" spans="2:5">
      <c r="B763" s="32"/>
      <c r="C763" s="1"/>
      <c r="D763" s="32"/>
      <c r="E763" s="1"/>
    </row>
    <row r="764" spans="2:5">
      <c r="B764" s="32"/>
      <c r="C764" s="1"/>
      <c r="D764" s="32"/>
      <c r="E764" s="1"/>
    </row>
    <row r="765" spans="2:5">
      <c r="B765" s="32"/>
      <c r="C765" s="1"/>
      <c r="D765" s="32"/>
      <c r="E765" s="1"/>
    </row>
    <row r="766" spans="2:5">
      <c r="B766" s="32"/>
      <c r="C766" s="1"/>
      <c r="D766" s="32"/>
      <c r="E766" s="1"/>
    </row>
    <row r="767" spans="2:5">
      <c r="B767" s="32"/>
      <c r="C767" s="1"/>
      <c r="D767" s="32"/>
      <c r="E767" s="1"/>
    </row>
    <row r="768" spans="2:5">
      <c r="B768" s="32"/>
      <c r="C768" s="1"/>
      <c r="D768" s="32"/>
      <c r="E768" s="1"/>
    </row>
    <row r="769" spans="2:5">
      <c r="B769" s="32"/>
      <c r="C769" s="1"/>
      <c r="D769" s="32"/>
      <c r="E769" s="1"/>
    </row>
    <row r="770" spans="2:5">
      <c r="B770" s="32"/>
      <c r="C770" s="1"/>
      <c r="D770" s="32"/>
      <c r="E770" s="1"/>
    </row>
    <row r="771" spans="2:5">
      <c r="B771" s="32"/>
      <c r="C771" s="1"/>
      <c r="D771" s="32"/>
      <c r="E771" s="1"/>
    </row>
    <row r="772" spans="2:5">
      <c r="B772" s="32"/>
      <c r="C772" s="1"/>
      <c r="D772" s="32"/>
      <c r="E772" s="1"/>
    </row>
    <row r="773" spans="2:5">
      <c r="B773" s="32"/>
      <c r="C773" s="1"/>
      <c r="D773" s="32"/>
      <c r="E773" s="1"/>
    </row>
    <row r="774" spans="2:5">
      <c r="B774" s="32"/>
      <c r="C774" s="1"/>
      <c r="D774" s="32"/>
      <c r="E774" s="1"/>
    </row>
    <row r="775" spans="2:5">
      <c r="B775" s="32"/>
      <c r="C775" s="1"/>
      <c r="D775" s="32"/>
      <c r="E775" s="1"/>
    </row>
    <row r="776" spans="2:5">
      <c r="B776" s="32"/>
      <c r="C776" s="1"/>
      <c r="D776" s="32"/>
      <c r="E776" s="1"/>
    </row>
    <row r="777" spans="2:5">
      <c r="B777" s="32"/>
      <c r="C777" s="1"/>
      <c r="D777" s="32"/>
      <c r="E777" s="1"/>
    </row>
    <row r="778" spans="2:5">
      <c r="B778" s="32"/>
      <c r="C778" s="1"/>
      <c r="D778" s="32"/>
      <c r="E778" s="1"/>
    </row>
    <row r="779" spans="2:5">
      <c r="B779" s="32"/>
      <c r="C779" s="1"/>
      <c r="D779" s="32"/>
      <c r="E779" s="1"/>
    </row>
    <row r="780" spans="2:5">
      <c r="B780" s="32"/>
      <c r="C780" s="1"/>
      <c r="D780" s="32"/>
      <c r="E780" s="1"/>
    </row>
    <row r="781" spans="2:5">
      <c r="B781" s="32"/>
      <c r="C781" s="1"/>
      <c r="D781" s="32"/>
      <c r="E781" s="1"/>
    </row>
    <row r="782" spans="2:5">
      <c r="B782" s="32"/>
      <c r="C782" s="1"/>
      <c r="D782" s="32"/>
      <c r="E782" s="1"/>
    </row>
    <row r="783" spans="2:5">
      <c r="B783" s="32"/>
      <c r="C783" s="1"/>
      <c r="D783" s="32"/>
      <c r="E783" s="1"/>
    </row>
    <row r="784" spans="2:5">
      <c r="B784" s="32"/>
      <c r="C784" s="1"/>
      <c r="D784" s="32"/>
      <c r="E784" s="1"/>
    </row>
    <row r="785" spans="2:5">
      <c r="B785" s="32"/>
      <c r="C785" s="1"/>
      <c r="D785" s="32"/>
      <c r="E785" s="1"/>
    </row>
    <row r="786" spans="2:5">
      <c r="B786" s="32"/>
      <c r="C786" s="1"/>
      <c r="D786" s="32"/>
      <c r="E786" s="1"/>
    </row>
    <row r="787" spans="2:5">
      <c r="B787" s="32"/>
      <c r="C787" s="1"/>
      <c r="D787" s="32"/>
      <c r="E787" s="1"/>
    </row>
    <row r="788" spans="2:5">
      <c r="B788" s="32"/>
      <c r="C788" s="1"/>
      <c r="D788" s="32"/>
      <c r="E788" s="1"/>
    </row>
    <row r="789" spans="2:5">
      <c r="B789" s="32"/>
      <c r="C789" s="1"/>
      <c r="D789" s="32"/>
      <c r="E789" s="1"/>
    </row>
    <row r="790" spans="2:5">
      <c r="B790" s="32"/>
      <c r="C790" s="1"/>
      <c r="D790" s="32"/>
      <c r="E790" s="1"/>
    </row>
    <row r="791" spans="2:5">
      <c r="B791" s="32"/>
      <c r="C791" s="1"/>
      <c r="D791" s="32"/>
      <c r="E791" s="1"/>
    </row>
    <row r="792" spans="2:5">
      <c r="B792" s="32"/>
      <c r="C792" s="1"/>
      <c r="D792" s="32"/>
      <c r="E792" s="1"/>
    </row>
    <row r="793" spans="2:5">
      <c r="B793" s="32"/>
      <c r="C793" s="1"/>
      <c r="D793" s="32"/>
      <c r="E793" s="1"/>
    </row>
    <row r="794" spans="2:5">
      <c r="B794" s="32"/>
      <c r="C794" s="1"/>
      <c r="D794" s="32"/>
      <c r="E794" s="1"/>
    </row>
    <row r="795" spans="2:5">
      <c r="B795" s="32"/>
      <c r="C795" s="1"/>
      <c r="D795" s="32"/>
      <c r="E795" s="1"/>
    </row>
    <row r="796" spans="2:5">
      <c r="B796" s="32"/>
      <c r="C796" s="1"/>
      <c r="D796" s="32"/>
      <c r="E796" s="1"/>
    </row>
    <row r="797" spans="2:5">
      <c r="B797" s="32"/>
      <c r="C797" s="1"/>
      <c r="D797" s="32"/>
      <c r="E797" s="1"/>
    </row>
    <row r="798" spans="2:5">
      <c r="B798" s="32"/>
      <c r="C798" s="1"/>
      <c r="D798" s="32"/>
      <c r="E798" s="1"/>
    </row>
    <row r="799" spans="2:5">
      <c r="B799" s="32"/>
      <c r="C799" s="1"/>
      <c r="D799" s="32"/>
      <c r="E799" s="1"/>
    </row>
    <row r="800" spans="2:5">
      <c r="B800" s="32"/>
      <c r="C800" s="1"/>
      <c r="D800" s="32"/>
      <c r="E800" s="1"/>
    </row>
    <row r="801" spans="2:5">
      <c r="B801" s="32"/>
      <c r="C801" s="1"/>
      <c r="D801" s="32"/>
      <c r="E801" s="1"/>
    </row>
    <row r="802" spans="2:5">
      <c r="B802" s="32"/>
      <c r="C802" s="1"/>
      <c r="D802" s="32"/>
      <c r="E802" s="1"/>
    </row>
    <row r="803" spans="2:5">
      <c r="B803" s="32"/>
      <c r="C803" s="1"/>
      <c r="D803" s="32"/>
      <c r="E803" s="1"/>
    </row>
    <row r="804" spans="2:5">
      <c r="B804" s="32"/>
      <c r="C804" s="1"/>
      <c r="D804" s="32"/>
      <c r="E804" s="1"/>
    </row>
    <row r="805" spans="2:5">
      <c r="B805" s="32"/>
      <c r="C805" s="1"/>
      <c r="D805" s="32"/>
      <c r="E805" s="1"/>
    </row>
    <row r="806" spans="2:5">
      <c r="B806" s="32"/>
      <c r="C806" s="1"/>
      <c r="D806" s="32"/>
      <c r="E806" s="1"/>
    </row>
    <row r="807" spans="2:5">
      <c r="B807" s="32"/>
      <c r="C807" s="1"/>
      <c r="D807" s="32"/>
      <c r="E807" s="1"/>
    </row>
    <row r="808" spans="2:5">
      <c r="B808" s="32"/>
      <c r="C808" s="1"/>
      <c r="D808" s="32"/>
      <c r="E808" s="1"/>
    </row>
    <row r="809" spans="2:5">
      <c r="B809" s="32"/>
      <c r="C809" s="1"/>
      <c r="D809" s="32"/>
      <c r="E809" s="1"/>
    </row>
    <row r="810" spans="2:5">
      <c r="B810" s="32"/>
      <c r="C810" s="1"/>
      <c r="D810" s="32"/>
      <c r="E810" s="1"/>
    </row>
    <row r="811" spans="2:5">
      <c r="B811" s="32"/>
      <c r="C811" s="1"/>
      <c r="D811" s="32"/>
      <c r="E811" s="1"/>
    </row>
    <row r="812" spans="2:5">
      <c r="B812" s="32"/>
      <c r="C812" s="1"/>
      <c r="D812" s="32"/>
      <c r="E812" s="1"/>
    </row>
    <row r="813" spans="2:5">
      <c r="B813" s="32"/>
      <c r="C813" s="1"/>
      <c r="D813" s="32"/>
      <c r="E813" s="1"/>
    </row>
    <row r="814" spans="2:5">
      <c r="B814" s="32"/>
      <c r="C814" s="1"/>
      <c r="D814" s="32"/>
      <c r="E814" s="1"/>
    </row>
    <row r="815" spans="2:5">
      <c r="B815" s="32"/>
      <c r="C815" s="1"/>
      <c r="D815" s="32"/>
      <c r="E815" s="1"/>
    </row>
    <row r="816" spans="2:5">
      <c r="B816" s="32"/>
      <c r="C816" s="1"/>
      <c r="D816" s="32"/>
      <c r="E816" s="1"/>
    </row>
    <row r="817" spans="2:5">
      <c r="B817" s="32"/>
      <c r="C817" s="1"/>
      <c r="D817" s="32"/>
      <c r="E817" s="1"/>
    </row>
    <row r="818" spans="2:5">
      <c r="B818" s="32"/>
      <c r="C818" s="1"/>
      <c r="D818" s="32"/>
      <c r="E818" s="1"/>
    </row>
    <row r="819" spans="2:5">
      <c r="B819" s="32"/>
      <c r="C819" s="1"/>
      <c r="D819" s="32"/>
      <c r="E819" s="1"/>
    </row>
    <row r="820" spans="2:5">
      <c r="B820" s="32"/>
      <c r="C820" s="1"/>
      <c r="D820" s="32"/>
      <c r="E820" s="1"/>
    </row>
    <row r="821" spans="2:5">
      <c r="B821" s="32"/>
      <c r="C821" s="1"/>
      <c r="D821" s="32"/>
      <c r="E821" s="1"/>
    </row>
    <row r="822" spans="2:5">
      <c r="B822" s="32"/>
      <c r="C822" s="1"/>
      <c r="D822" s="32"/>
      <c r="E822" s="1"/>
    </row>
    <row r="823" spans="2:5">
      <c r="B823" s="32"/>
      <c r="C823" s="1"/>
      <c r="D823" s="32"/>
      <c r="E823" s="1"/>
    </row>
    <row r="824" spans="2:5">
      <c r="B824" s="32"/>
      <c r="C824" s="1"/>
      <c r="D824" s="32"/>
      <c r="E824" s="1"/>
    </row>
    <row r="825" spans="2:5">
      <c r="B825" s="32"/>
      <c r="C825" s="1"/>
      <c r="D825" s="32"/>
      <c r="E825" s="1"/>
    </row>
    <row r="826" spans="2:5">
      <c r="B826" s="32"/>
      <c r="C826" s="1"/>
      <c r="D826" s="32"/>
      <c r="E826" s="1"/>
    </row>
    <row r="827" spans="2:5">
      <c r="B827" s="32"/>
      <c r="C827" s="1"/>
      <c r="D827" s="32"/>
      <c r="E827" s="1"/>
    </row>
    <row r="828" spans="2:5">
      <c r="B828" s="32"/>
      <c r="C828" s="1"/>
      <c r="D828" s="32"/>
      <c r="E828" s="1"/>
    </row>
    <row r="829" spans="2:5">
      <c r="B829" s="32"/>
      <c r="C829" s="1"/>
      <c r="D829" s="32"/>
      <c r="E829" s="1"/>
    </row>
    <row r="830" spans="2:5">
      <c r="B830" s="32"/>
      <c r="C830" s="1"/>
      <c r="D830" s="32"/>
      <c r="E830" s="1"/>
    </row>
    <row r="831" spans="2:5">
      <c r="B831" s="32"/>
      <c r="C831" s="1"/>
      <c r="D831" s="32"/>
      <c r="E831" s="1"/>
    </row>
    <row r="832" spans="2:5">
      <c r="B832" s="32"/>
      <c r="C832" s="1"/>
      <c r="D832" s="32"/>
      <c r="E832" s="1"/>
    </row>
    <row r="833" spans="2:5">
      <c r="B833" s="32"/>
      <c r="C833" s="1"/>
      <c r="D833" s="32"/>
      <c r="E833" s="1"/>
    </row>
    <row r="834" spans="2:5">
      <c r="B834" s="32"/>
      <c r="C834" s="1"/>
      <c r="D834" s="32"/>
      <c r="E834" s="1"/>
    </row>
    <row r="835" spans="2:5">
      <c r="B835" s="32"/>
      <c r="C835" s="1"/>
      <c r="D835" s="32"/>
      <c r="E835" s="1"/>
    </row>
    <row r="836" spans="2:5">
      <c r="B836" s="32"/>
      <c r="C836" s="1"/>
      <c r="D836" s="32"/>
      <c r="E836" s="1"/>
    </row>
    <row r="837" spans="2:5">
      <c r="B837" s="32"/>
      <c r="C837" s="1"/>
      <c r="D837" s="32"/>
      <c r="E837" s="1"/>
    </row>
    <row r="838" spans="2:5">
      <c r="B838" s="32"/>
      <c r="C838" s="1"/>
      <c r="D838" s="32"/>
      <c r="E838" s="1"/>
    </row>
    <row r="839" spans="2:5">
      <c r="B839" s="32"/>
      <c r="C839" s="1"/>
      <c r="D839" s="32"/>
      <c r="E839" s="1"/>
    </row>
    <row r="840" spans="2:5">
      <c r="B840" s="32"/>
      <c r="C840" s="1"/>
      <c r="D840" s="32"/>
      <c r="E840" s="1"/>
    </row>
    <row r="841" spans="2:5">
      <c r="B841" s="32"/>
      <c r="C841" s="1"/>
      <c r="D841" s="32"/>
      <c r="E841" s="1"/>
    </row>
    <row r="842" spans="2:5">
      <c r="B842" s="32"/>
      <c r="C842" s="1"/>
      <c r="D842" s="32"/>
      <c r="E842" s="1"/>
    </row>
    <row r="843" spans="2:5">
      <c r="B843" s="32"/>
      <c r="C843" s="1"/>
      <c r="D843" s="32"/>
      <c r="E843" s="1"/>
    </row>
    <row r="844" spans="2:5">
      <c r="B844" s="32"/>
      <c r="C844" s="1"/>
      <c r="D844" s="32"/>
      <c r="E844" s="1"/>
    </row>
    <row r="845" spans="2:5">
      <c r="B845" s="32"/>
      <c r="C845" s="1"/>
      <c r="D845" s="32"/>
      <c r="E845" s="1"/>
    </row>
    <row r="846" spans="2:5">
      <c r="B846" s="32"/>
      <c r="C846" s="1"/>
      <c r="D846" s="32"/>
      <c r="E846" s="1"/>
    </row>
    <row r="847" spans="2:5">
      <c r="B847" s="32"/>
      <c r="C847" s="1"/>
      <c r="D847" s="32"/>
      <c r="E847" s="1"/>
    </row>
    <row r="848" spans="2:5">
      <c r="B848" s="32"/>
      <c r="C848" s="1"/>
      <c r="D848" s="32"/>
      <c r="E848" s="1"/>
    </row>
    <row r="849" spans="2:5">
      <c r="B849" s="32"/>
      <c r="C849" s="1"/>
      <c r="D849" s="32"/>
      <c r="E849" s="1"/>
    </row>
    <row r="850" spans="2:5">
      <c r="B850" s="32"/>
      <c r="C850" s="1"/>
      <c r="D850" s="32"/>
      <c r="E850" s="1"/>
    </row>
    <row r="851" spans="2:5">
      <c r="B851" s="32"/>
      <c r="C851" s="1"/>
      <c r="D851" s="32"/>
      <c r="E851" s="1"/>
    </row>
    <row r="852" spans="2:5">
      <c r="B852" s="32"/>
      <c r="C852" s="1"/>
      <c r="D852" s="32"/>
      <c r="E852" s="1"/>
    </row>
    <row r="853" spans="2:5">
      <c r="B853" s="32"/>
      <c r="C853" s="1"/>
      <c r="D853" s="32"/>
      <c r="E853" s="1"/>
    </row>
    <row r="854" spans="2:5">
      <c r="B854" s="32"/>
      <c r="C854" s="1"/>
      <c r="D854" s="32"/>
      <c r="E854" s="1"/>
    </row>
    <row r="855" spans="2:5">
      <c r="B855" s="32"/>
      <c r="C855" s="1"/>
      <c r="D855" s="32"/>
      <c r="E855" s="1"/>
    </row>
    <row r="856" spans="2:5">
      <c r="B856" s="32"/>
      <c r="C856" s="1"/>
      <c r="D856" s="32"/>
      <c r="E856" s="1"/>
    </row>
    <row r="857" spans="2:5">
      <c r="B857" s="32"/>
      <c r="C857" s="1"/>
      <c r="D857" s="32"/>
      <c r="E857" s="1"/>
    </row>
    <row r="858" spans="2:5">
      <c r="B858" s="32"/>
      <c r="C858" s="1"/>
      <c r="D858" s="32"/>
      <c r="E858" s="1"/>
    </row>
    <row r="859" spans="2:5">
      <c r="B859" s="32"/>
      <c r="C859" s="1"/>
      <c r="D859" s="32"/>
      <c r="E859" s="1"/>
    </row>
    <row r="860" spans="2:5">
      <c r="B860" s="32"/>
      <c r="C860" s="1"/>
      <c r="D860" s="32"/>
      <c r="E860" s="1"/>
    </row>
    <row r="861" spans="2:5">
      <c r="B861" s="32"/>
      <c r="C861" s="1"/>
      <c r="D861" s="32"/>
      <c r="E861" s="1"/>
    </row>
    <row r="862" spans="2:5">
      <c r="B862" s="32"/>
      <c r="C862" s="1"/>
      <c r="D862" s="32"/>
      <c r="E862" s="1"/>
    </row>
    <row r="863" spans="2:5">
      <c r="B863" s="32"/>
      <c r="C863" s="1"/>
      <c r="D863" s="32"/>
      <c r="E863" s="1"/>
    </row>
    <row r="864" spans="2:5">
      <c r="B864" s="32"/>
      <c r="C864" s="1"/>
      <c r="D864" s="32"/>
      <c r="E864" s="1"/>
    </row>
    <row r="865" spans="2:5">
      <c r="B865" s="32"/>
      <c r="C865" s="1"/>
      <c r="D865" s="32"/>
      <c r="E865" s="1"/>
    </row>
    <row r="866" spans="2:5">
      <c r="B866" s="32"/>
      <c r="C866" s="1"/>
      <c r="D866" s="32"/>
      <c r="E866" s="1"/>
    </row>
    <row r="867" spans="2:5">
      <c r="B867" s="32"/>
      <c r="C867" s="1"/>
      <c r="D867" s="32"/>
      <c r="E867" s="1"/>
    </row>
    <row r="868" spans="2:5">
      <c r="B868" s="32"/>
      <c r="C868" s="1"/>
      <c r="D868" s="32"/>
      <c r="E868" s="1"/>
    </row>
    <row r="869" spans="2:5">
      <c r="B869" s="32"/>
      <c r="C869" s="1"/>
      <c r="D869" s="32"/>
      <c r="E869" s="1"/>
    </row>
    <row r="870" spans="2:5">
      <c r="B870" s="32"/>
      <c r="C870" s="1"/>
      <c r="D870" s="32"/>
      <c r="E870" s="1"/>
    </row>
    <row r="871" spans="2:5">
      <c r="B871" s="32"/>
      <c r="C871" s="1"/>
      <c r="D871" s="32"/>
      <c r="E871" s="1"/>
    </row>
    <row r="872" spans="2:5">
      <c r="B872" s="32"/>
      <c r="C872" s="1"/>
      <c r="D872" s="32"/>
      <c r="E872" s="1"/>
    </row>
    <row r="873" spans="2:5">
      <c r="B873" s="32"/>
      <c r="C873" s="1"/>
      <c r="D873" s="32"/>
      <c r="E873" s="1"/>
    </row>
    <row r="874" spans="2:5">
      <c r="B874" s="32"/>
      <c r="C874" s="1"/>
      <c r="D874" s="32"/>
      <c r="E874" s="1"/>
    </row>
    <row r="875" spans="2:5">
      <c r="B875" s="32"/>
      <c r="C875" s="1"/>
      <c r="D875" s="32"/>
      <c r="E875" s="1"/>
    </row>
    <row r="876" spans="2:5">
      <c r="B876" s="32"/>
      <c r="C876" s="1"/>
      <c r="D876" s="32"/>
      <c r="E876" s="1"/>
    </row>
    <row r="877" spans="2:5">
      <c r="B877" s="32"/>
      <c r="C877" s="1"/>
      <c r="D877" s="32"/>
      <c r="E877" s="1"/>
    </row>
    <row r="878" spans="2:5">
      <c r="B878" s="32"/>
      <c r="C878" s="1"/>
      <c r="D878" s="32"/>
      <c r="E878" s="1"/>
    </row>
    <row r="879" spans="2:5">
      <c r="B879" s="32"/>
      <c r="C879" s="1"/>
      <c r="D879" s="32"/>
      <c r="E879" s="1"/>
    </row>
    <row r="880" spans="2:5">
      <c r="B880" s="32"/>
      <c r="C880" s="1"/>
      <c r="D880" s="32"/>
      <c r="E880" s="1"/>
    </row>
    <row r="881" spans="2:5">
      <c r="B881" s="32"/>
      <c r="C881" s="1"/>
      <c r="D881" s="32"/>
      <c r="E881" s="1"/>
    </row>
    <row r="882" spans="2:5">
      <c r="B882" s="32"/>
      <c r="C882" s="1"/>
      <c r="D882" s="32"/>
      <c r="E882" s="1"/>
    </row>
    <row r="883" spans="2:5">
      <c r="B883" s="32"/>
      <c r="C883" s="1"/>
      <c r="D883" s="32"/>
      <c r="E883" s="1"/>
    </row>
    <row r="884" spans="2:5">
      <c r="B884" s="32"/>
      <c r="C884" s="1"/>
      <c r="D884" s="32"/>
      <c r="E884" s="1"/>
    </row>
    <row r="885" spans="2:5">
      <c r="B885" s="32"/>
      <c r="C885" s="1"/>
      <c r="D885" s="32"/>
      <c r="E885" s="1"/>
    </row>
    <row r="886" spans="2:5">
      <c r="B886" s="32"/>
      <c r="C886" s="1"/>
      <c r="D886" s="32"/>
      <c r="E886" s="1"/>
    </row>
    <row r="887" spans="2:5">
      <c r="B887" s="32"/>
      <c r="C887" s="1"/>
      <c r="D887" s="32"/>
      <c r="E887" s="1"/>
    </row>
    <row r="888" spans="2:5">
      <c r="B888" s="32"/>
      <c r="C888" s="1"/>
      <c r="D888" s="32"/>
      <c r="E888" s="1"/>
    </row>
    <row r="889" spans="2:5">
      <c r="B889" s="32"/>
      <c r="C889" s="1"/>
      <c r="D889" s="32"/>
      <c r="E889" s="1"/>
    </row>
    <row r="890" spans="2:5">
      <c r="B890" s="32"/>
      <c r="C890" s="1"/>
      <c r="D890" s="32"/>
      <c r="E890" s="1"/>
    </row>
    <row r="891" spans="2:5">
      <c r="B891" s="32"/>
      <c r="C891" s="1"/>
      <c r="D891" s="32"/>
      <c r="E891" s="1"/>
    </row>
    <row r="892" spans="2:5">
      <c r="B892" s="32"/>
      <c r="C892" s="1"/>
      <c r="D892" s="32"/>
      <c r="E892" s="1"/>
    </row>
    <row r="893" spans="2:5">
      <c r="B893" s="32"/>
      <c r="C893" s="1"/>
      <c r="D893" s="32"/>
      <c r="E893" s="1"/>
    </row>
    <row r="894" spans="2:5">
      <c r="B894" s="32"/>
      <c r="C894" s="1"/>
      <c r="D894" s="32"/>
      <c r="E894" s="1"/>
    </row>
    <row r="895" spans="2:5">
      <c r="B895" s="32"/>
      <c r="C895" s="1"/>
      <c r="D895" s="32"/>
      <c r="E895" s="1"/>
    </row>
    <row r="896" spans="2:5">
      <c r="B896" s="32"/>
      <c r="C896" s="1"/>
      <c r="D896" s="32"/>
      <c r="E896" s="1"/>
    </row>
    <row r="897" spans="2:5">
      <c r="B897" s="32"/>
      <c r="C897" s="1"/>
      <c r="D897" s="32"/>
      <c r="E897" s="1"/>
    </row>
    <row r="898" spans="2:5">
      <c r="B898" s="32"/>
      <c r="C898" s="1"/>
      <c r="D898" s="32"/>
      <c r="E898" s="1"/>
    </row>
    <row r="899" spans="2:5">
      <c r="B899" s="32"/>
      <c r="C899" s="1"/>
      <c r="D899" s="32"/>
      <c r="E899" s="1"/>
    </row>
    <row r="900" spans="2:5">
      <c r="B900" s="32"/>
      <c r="C900" s="1"/>
      <c r="D900" s="32"/>
      <c r="E900" s="1"/>
    </row>
    <row r="901" spans="2:5">
      <c r="B901" s="32"/>
      <c r="C901" s="1"/>
      <c r="D901" s="32"/>
      <c r="E901" s="1"/>
    </row>
    <row r="902" spans="2:5">
      <c r="B902" s="32"/>
      <c r="C902" s="1"/>
      <c r="D902" s="32"/>
      <c r="E902" s="1"/>
    </row>
    <row r="903" spans="2:5">
      <c r="B903" s="32"/>
      <c r="C903" s="1"/>
      <c r="D903" s="32"/>
      <c r="E903" s="1"/>
    </row>
    <row r="904" spans="2:5">
      <c r="B904" s="32"/>
      <c r="C904" s="1"/>
      <c r="D904" s="32"/>
      <c r="E904" s="1"/>
    </row>
    <row r="905" spans="2:5">
      <c r="B905" s="32"/>
      <c r="C905" s="1"/>
      <c r="D905" s="32"/>
      <c r="E905" s="1"/>
    </row>
    <row r="906" spans="2:5">
      <c r="B906" s="32"/>
      <c r="C906" s="1"/>
      <c r="D906" s="32"/>
      <c r="E906" s="1"/>
    </row>
    <row r="907" spans="2:5">
      <c r="B907" s="32"/>
      <c r="C907" s="1"/>
      <c r="D907" s="32"/>
      <c r="E907" s="1"/>
    </row>
    <row r="908" spans="2:5">
      <c r="B908" s="32"/>
      <c r="C908" s="1"/>
      <c r="D908" s="32"/>
      <c r="E908" s="1"/>
    </row>
    <row r="909" spans="2:5">
      <c r="B909" s="32"/>
      <c r="C909" s="1"/>
      <c r="D909" s="32"/>
      <c r="E909" s="1"/>
    </row>
    <row r="910" spans="2:5">
      <c r="B910" s="32"/>
      <c r="C910" s="1"/>
      <c r="D910" s="32"/>
      <c r="E910" s="1"/>
    </row>
    <row r="911" spans="2:5">
      <c r="B911" s="32"/>
      <c r="C911" s="1"/>
      <c r="D911" s="32"/>
      <c r="E911" s="1"/>
    </row>
    <row r="912" spans="2:5">
      <c r="B912" s="32"/>
      <c r="C912" s="1"/>
      <c r="D912" s="32"/>
      <c r="E912" s="1"/>
    </row>
    <row r="913" spans="2:5">
      <c r="B913" s="32"/>
      <c r="C913" s="1"/>
      <c r="D913" s="32"/>
      <c r="E913" s="1"/>
    </row>
    <row r="914" spans="2:5">
      <c r="B914" s="32"/>
      <c r="C914" s="1"/>
      <c r="D914" s="32"/>
      <c r="E914" s="1"/>
    </row>
    <row r="915" spans="2:5">
      <c r="B915" s="32"/>
      <c r="C915" s="1"/>
      <c r="D915" s="32"/>
      <c r="E915" s="1"/>
    </row>
    <row r="916" spans="2:5">
      <c r="B916" s="32"/>
      <c r="C916" s="1"/>
      <c r="D916" s="32"/>
      <c r="E916" s="1"/>
    </row>
    <row r="917" spans="2:5">
      <c r="B917" s="32"/>
      <c r="C917" s="1"/>
      <c r="D917" s="32"/>
      <c r="E917" s="1"/>
    </row>
    <row r="918" spans="2:5">
      <c r="B918" s="32"/>
      <c r="C918" s="1"/>
      <c r="D918" s="32"/>
      <c r="E918" s="1"/>
    </row>
    <row r="919" spans="2:5">
      <c r="B919" s="32"/>
      <c r="C919" s="1"/>
      <c r="D919" s="32"/>
      <c r="E919" s="1"/>
    </row>
    <row r="920" spans="2:5">
      <c r="B920" s="32"/>
      <c r="C920" s="1"/>
      <c r="D920" s="32"/>
      <c r="E920" s="1"/>
    </row>
    <row r="921" spans="2:5">
      <c r="B921" s="32"/>
      <c r="C921" s="1"/>
      <c r="D921" s="32"/>
      <c r="E921" s="1"/>
    </row>
    <row r="922" spans="2:5">
      <c r="B922" s="32"/>
      <c r="C922" s="1"/>
      <c r="D922" s="32"/>
      <c r="E922" s="1"/>
    </row>
    <row r="923" spans="2:5">
      <c r="B923" s="32"/>
      <c r="C923" s="1"/>
      <c r="D923" s="32"/>
      <c r="E923" s="1"/>
    </row>
    <row r="924" spans="2:5">
      <c r="B924" s="32"/>
      <c r="C924" s="1"/>
      <c r="D924" s="32"/>
      <c r="E924" s="1"/>
    </row>
    <row r="925" spans="2:5">
      <c r="B925" s="32"/>
      <c r="C925" s="1"/>
      <c r="D925" s="32"/>
      <c r="E925" s="1"/>
    </row>
    <row r="926" spans="2:5">
      <c r="B926" s="32"/>
      <c r="C926" s="1"/>
      <c r="D926" s="32"/>
      <c r="E926" s="1"/>
    </row>
    <row r="927" spans="2:5">
      <c r="B927" s="32"/>
      <c r="C927" s="1"/>
      <c r="D927" s="32"/>
      <c r="E927" s="1"/>
    </row>
    <row r="928" spans="2:5">
      <c r="B928" s="32"/>
      <c r="C928" s="1"/>
      <c r="D928" s="32"/>
      <c r="E928" s="1"/>
    </row>
    <row r="929" spans="2:5">
      <c r="B929" s="32"/>
      <c r="C929" s="1"/>
      <c r="D929" s="32"/>
      <c r="E929" s="1"/>
    </row>
    <row r="930" spans="2:5">
      <c r="B930" s="32"/>
      <c r="C930" s="1"/>
      <c r="D930" s="32"/>
      <c r="E930" s="1"/>
    </row>
    <row r="931" spans="2:5">
      <c r="B931" s="32"/>
      <c r="C931" s="1"/>
      <c r="D931" s="32"/>
      <c r="E931" s="1"/>
    </row>
    <row r="932" spans="2:5">
      <c r="B932" s="32"/>
      <c r="C932" s="1"/>
      <c r="D932" s="32"/>
      <c r="E932" s="1"/>
    </row>
    <row r="933" spans="2:5">
      <c r="B933" s="32"/>
      <c r="C933" s="1"/>
      <c r="D933" s="32"/>
      <c r="E933" s="1"/>
    </row>
    <row r="934" spans="2:5">
      <c r="B934" s="32"/>
      <c r="C934" s="1"/>
      <c r="D934" s="32"/>
      <c r="E934" s="1"/>
    </row>
    <row r="935" spans="2:5">
      <c r="B935" s="32"/>
      <c r="C935" s="1"/>
      <c r="D935" s="32"/>
      <c r="E935" s="1"/>
    </row>
    <row r="936" spans="2:5">
      <c r="B936" s="32"/>
      <c r="C936" s="1"/>
      <c r="D936" s="32"/>
      <c r="E936" s="1"/>
    </row>
    <row r="937" spans="2:5">
      <c r="B937" s="32"/>
      <c r="C937" s="1"/>
      <c r="D937" s="32"/>
      <c r="E937" s="1"/>
    </row>
    <row r="938" spans="2:5">
      <c r="B938" s="32"/>
      <c r="C938" s="1"/>
      <c r="D938" s="32"/>
      <c r="E938" s="1"/>
    </row>
    <row r="939" spans="2:5">
      <c r="B939" s="32"/>
      <c r="C939" s="1"/>
      <c r="D939" s="32"/>
      <c r="E939" s="1"/>
    </row>
    <row r="940" spans="2:5">
      <c r="B940" s="32"/>
      <c r="C940" s="1"/>
      <c r="D940" s="32"/>
      <c r="E940" s="1"/>
    </row>
    <row r="941" spans="2:5">
      <c r="B941" s="32"/>
      <c r="C941" s="1"/>
      <c r="D941" s="32"/>
      <c r="E941" s="1"/>
    </row>
    <row r="942" spans="2:5">
      <c r="B942" s="32"/>
      <c r="C942" s="1"/>
      <c r="D942" s="32"/>
      <c r="E942" s="1"/>
    </row>
    <row r="943" spans="2:5">
      <c r="B943" s="32"/>
      <c r="C943" s="1"/>
      <c r="D943" s="32"/>
      <c r="E943" s="1"/>
    </row>
    <row r="944" spans="2:5">
      <c r="B944" s="32"/>
      <c r="C944" s="1"/>
      <c r="D944" s="32"/>
      <c r="E944" s="1"/>
    </row>
    <row r="945" spans="2:5">
      <c r="B945" s="32"/>
      <c r="C945" s="1"/>
      <c r="D945" s="32"/>
      <c r="E945" s="1"/>
    </row>
    <row r="946" spans="2:5">
      <c r="B946" s="32"/>
      <c r="C946" s="1"/>
      <c r="D946" s="32"/>
      <c r="E946" s="1"/>
    </row>
    <row r="947" spans="2:5">
      <c r="B947" s="32"/>
      <c r="C947" s="1"/>
      <c r="D947" s="32"/>
      <c r="E947" s="1"/>
    </row>
    <row r="948" spans="2:5">
      <c r="B948" s="32"/>
      <c r="C948" s="1"/>
      <c r="D948" s="32"/>
      <c r="E948" s="1"/>
    </row>
    <row r="949" spans="2:5">
      <c r="B949" s="32"/>
      <c r="C949" s="1"/>
      <c r="D949" s="32"/>
      <c r="E949" s="1"/>
    </row>
    <row r="950" spans="2:5">
      <c r="B950" s="32"/>
      <c r="C950" s="1"/>
      <c r="D950" s="32"/>
      <c r="E950" s="1"/>
    </row>
    <row r="951" spans="2:5">
      <c r="B951" s="32"/>
      <c r="C951" s="1"/>
      <c r="D951" s="32"/>
      <c r="E951" s="1"/>
    </row>
    <row r="952" spans="2:5">
      <c r="B952" s="32"/>
      <c r="C952" s="1"/>
      <c r="D952" s="32"/>
      <c r="E952" s="1"/>
    </row>
    <row r="953" spans="2:5">
      <c r="B953" s="32"/>
      <c r="C953" s="1"/>
      <c r="D953" s="32"/>
      <c r="E953" s="1"/>
    </row>
    <row r="954" spans="2:5">
      <c r="B954" s="32"/>
      <c r="C954" s="1"/>
      <c r="D954" s="32"/>
      <c r="E954" s="1"/>
    </row>
    <row r="955" spans="2:5">
      <c r="B955" s="32"/>
      <c r="C955" s="1"/>
      <c r="D955" s="32"/>
      <c r="E955" s="1"/>
    </row>
    <row r="956" spans="2:5">
      <c r="B956" s="32"/>
      <c r="C956" s="1"/>
      <c r="D956" s="32"/>
      <c r="E956" s="1"/>
    </row>
    <row r="957" spans="2:5">
      <c r="B957" s="32"/>
      <c r="C957" s="1"/>
      <c r="D957" s="32"/>
      <c r="E957" s="1"/>
    </row>
    <row r="958" spans="2:5">
      <c r="B958" s="32"/>
      <c r="C958" s="1"/>
      <c r="D958" s="32"/>
      <c r="E958" s="1"/>
    </row>
    <row r="959" spans="2:5">
      <c r="B959" s="32"/>
      <c r="C959" s="1"/>
      <c r="D959" s="32"/>
      <c r="E959" s="1"/>
    </row>
    <row r="960" spans="2:5">
      <c r="B960" s="32"/>
      <c r="C960" s="1"/>
      <c r="D960" s="32"/>
      <c r="E960" s="1"/>
    </row>
    <row r="961" spans="2:5">
      <c r="B961" s="32"/>
      <c r="C961" s="1"/>
      <c r="D961" s="32"/>
      <c r="E961" s="1"/>
    </row>
    <row r="962" spans="2:5">
      <c r="B962" s="32"/>
      <c r="C962" s="1"/>
      <c r="D962" s="32"/>
      <c r="E962" s="1"/>
    </row>
    <row r="963" spans="2:5">
      <c r="B963" s="32"/>
      <c r="C963" s="1"/>
      <c r="D963" s="32"/>
      <c r="E963" s="1"/>
    </row>
    <row r="964" spans="2:5">
      <c r="B964" s="32"/>
      <c r="C964" s="1"/>
      <c r="D964" s="32"/>
      <c r="E964" s="1"/>
    </row>
    <row r="965" spans="2:5">
      <c r="B965" s="32"/>
      <c r="C965" s="1"/>
      <c r="D965" s="32"/>
      <c r="E965" s="1"/>
    </row>
    <row r="966" spans="2:5">
      <c r="B966" s="32"/>
      <c r="C966" s="1"/>
      <c r="D966" s="32"/>
      <c r="E966" s="1"/>
    </row>
    <row r="967" spans="2:5">
      <c r="B967" s="32"/>
      <c r="C967" s="1"/>
      <c r="D967" s="32"/>
      <c r="E967" s="1"/>
    </row>
    <row r="968" spans="2:5">
      <c r="B968" s="32"/>
      <c r="C968" s="1"/>
      <c r="D968" s="32"/>
      <c r="E968" s="1"/>
    </row>
    <row r="969" spans="2:5">
      <c r="B969" s="32"/>
      <c r="C969" s="1"/>
      <c r="D969" s="32"/>
      <c r="E969" s="1"/>
    </row>
    <row r="970" spans="2:5">
      <c r="B970" s="32"/>
      <c r="C970" s="1"/>
      <c r="D970" s="32"/>
      <c r="E970" s="1"/>
    </row>
    <row r="971" spans="2:5">
      <c r="B971" s="32"/>
      <c r="C971" s="1"/>
      <c r="D971" s="32"/>
      <c r="E971" s="1"/>
    </row>
    <row r="972" spans="2:5">
      <c r="B972" s="32"/>
      <c r="C972" s="1"/>
      <c r="D972" s="32"/>
      <c r="E972" s="1"/>
    </row>
    <row r="973" spans="2:5">
      <c r="B973" s="32"/>
      <c r="C973" s="1"/>
      <c r="D973" s="32"/>
      <c r="E973" s="1"/>
    </row>
    <row r="974" spans="2:5">
      <c r="B974" s="32"/>
      <c r="C974" s="1"/>
      <c r="D974" s="32"/>
      <c r="E974" s="1"/>
    </row>
    <row r="975" spans="2:5">
      <c r="B975" s="32"/>
      <c r="C975" s="1"/>
      <c r="D975" s="32"/>
      <c r="E975" s="1"/>
    </row>
    <row r="976" spans="2:5">
      <c r="B976" s="32"/>
      <c r="C976" s="1"/>
      <c r="D976" s="32"/>
      <c r="E976" s="1"/>
    </row>
    <row r="977" spans="2:5">
      <c r="B977" s="32"/>
      <c r="C977" s="1"/>
      <c r="D977" s="32"/>
      <c r="E977" s="1"/>
    </row>
    <row r="978" spans="2:5">
      <c r="B978" s="32"/>
      <c r="C978" s="1"/>
      <c r="D978" s="32"/>
      <c r="E978" s="1"/>
    </row>
    <row r="979" spans="2:5">
      <c r="B979" s="32"/>
      <c r="C979" s="1"/>
      <c r="D979" s="32"/>
      <c r="E979" s="1"/>
    </row>
    <row r="980" spans="2:5">
      <c r="B980" s="32"/>
      <c r="C980" s="1"/>
      <c r="D980" s="32"/>
      <c r="E980" s="1"/>
    </row>
    <row r="981" spans="2:5">
      <c r="B981" s="32"/>
      <c r="C981" s="1"/>
      <c r="D981" s="32"/>
      <c r="E981" s="1"/>
    </row>
    <row r="982" spans="2:5">
      <c r="B982" s="32"/>
      <c r="C982" s="1"/>
      <c r="D982" s="32"/>
      <c r="E982" s="1"/>
    </row>
    <row r="983" spans="2:5">
      <c r="B983" s="32"/>
      <c r="C983" s="1"/>
      <c r="D983" s="32"/>
      <c r="E983" s="1"/>
    </row>
    <row r="984" spans="2:5">
      <c r="B984" s="32"/>
      <c r="C984" s="1"/>
      <c r="D984" s="32"/>
      <c r="E984" s="1"/>
    </row>
    <row r="985" spans="2:5">
      <c r="B985" s="32"/>
      <c r="C985" s="1"/>
      <c r="D985" s="32"/>
      <c r="E985" s="1"/>
    </row>
    <row r="986" spans="2:5">
      <c r="B986" s="32"/>
      <c r="C986" s="1"/>
      <c r="D986" s="32"/>
      <c r="E986" s="1"/>
    </row>
    <row r="987" spans="2:5">
      <c r="B987" s="32"/>
      <c r="C987" s="1"/>
      <c r="D987" s="32"/>
      <c r="E987" s="1"/>
    </row>
    <row r="988" spans="2:5">
      <c r="B988" s="32"/>
      <c r="C988" s="1"/>
      <c r="D988" s="32"/>
      <c r="E988" s="1"/>
    </row>
    <row r="989" spans="2:5">
      <c r="B989" s="32"/>
      <c r="C989" s="1"/>
      <c r="D989" s="32"/>
      <c r="E989" s="1"/>
    </row>
    <row r="990" spans="2:5">
      <c r="B990" s="32"/>
      <c r="C990" s="1"/>
      <c r="D990" s="32"/>
      <c r="E990" s="1"/>
    </row>
    <row r="991" spans="2:5">
      <c r="B991" s="32"/>
      <c r="C991" s="1"/>
      <c r="D991" s="32"/>
      <c r="E991" s="1"/>
    </row>
    <row r="992" spans="2:5">
      <c r="B992" s="32"/>
      <c r="C992" s="1"/>
      <c r="D992" s="32"/>
      <c r="E992" s="1"/>
    </row>
    <row r="993" spans="2:5">
      <c r="B993" s="32"/>
      <c r="C993" s="1"/>
      <c r="D993" s="32"/>
      <c r="E993" s="1"/>
    </row>
    <row r="994" spans="2:5">
      <c r="B994" s="32"/>
      <c r="C994" s="1"/>
      <c r="D994" s="32"/>
      <c r="E994" s="1"/>
    </row>
    <row r="995" spans="2:5">
      <c r="B995" s="32"/>
      <c r="C995" s="1"/>
      <c r="D995" s="32"/>
      <c r="E995" s="1"/>
    </row>
    <row r="996" spans="2:5">
      <c r="B996" s="32"/>
      <c r="C996" s="1"/>
      <c r="D996" s="32"/>
      <c r="E996" s="1"/>
    </row>
    <row r="997" spans="2:5">
      <c r="B997" s="32"/>
      <c r="C997" s="1"/>
      <c r="D997" s="32"/>
      <c r="E997" s="1"/>
    </row>
    <row r="998" spans="2:5">
      <c r="B998" s="32"/>
      <c r="C998" s="1"/>
      <c r="D998" s="32"/>
      <c r="E998" s="1"/>
    </row>
    <row r="999" spans="2:5">
      <c r="B999" s="32"/>
      <c r="C999" s="1"/>
      <c r="D999" s="32"/>
      <c r="E999" s="1"/>
    </row>
    <row r="1000" spans="2:5">
      <c r="B1000" s="32"/>
      <c r="C1000" s="1"/>
      <c r="D1000" s="32"/>
      <c r="E1000" s="1"/>
    </row>
    <row r="1001" spans="2:5">
      <c r="B1001" s="32"/>
      <c r="C1001" s="1"/>
      <c r="D1001" s="32"/>
      <c r="E1001" s="1"/>
    </row>
    <row r="1002" spans="2:5">
      <c r="B1002" s="32"/>
      <c r="C1002" s="1"/>
      <c r="D1002" s="32"/>
      <c r="E1002" s="1"/>
    </row>
    <row r="1003" spans="2:5">
      <c r="B1003" s="32"/>
      <c r="C1003" s="1"/>
      <c r="D1003" s="32"/>
      <c r="E1003" s="1"/>
    </row>
    <row r="1004" spans="2:5">
      <c r="B1004" s="32"/>
      <c r="C1004" s="1"/>
      <c r="D1004" s="32"/>
      <c r="E1004" s="1"/>
    </row>
    <row r="1005" spans="2:5">
      <c r="B1005" s="32"/>
      <c r="C1005" s="1"/>
      <c r="D1005" s="32"/>
      <c r="E1005" s="1"/>
    </row>
    <row r="1006" spans="2:5">
      <c r="B1006" s="32"/>
      <c r="C1006" s="1"/>
      <c r="D1006" s="32"/>
      <c r="E1006" s="1"/>
    </row>
    <row r="1007" spans="2:5">
      <c r="B1007" s="32"/>
      <c r="C1007" s="1"/>
      <c r="D1007" s="32"/>
      <c r="E1007" s="1"/>
    </row>
    <row r="1008" spans="2:5">
      <c r="B1008" s="32"/>
      <c r="C1008" s="1"/>
      <c r="D1008" s="32"/>
      <c r="E1008" s="1"/>
    </row>
    <row r="1009" spans="2:5">
      <c r="B1009" s="32"/>
      <c r="C1009" s="1"/>
      <c r="D1009" s="32"/>
      <c r="E1009" s="1"/>
    </row>
    <row r="1010" spans="2:5">
      <c r="B1010" s="32"/>
      <c r="C1010" s="1"/>
      <c r="D1010" s="32"/>
      <c r="E1010" s="1"/>
    </row>
    <row r="1011" spans="2:5">
      <c r="B1011" s="32"/>
      <c r="C1011" s="1"/>
      <c r="D1011" s="32"/>
      <c r="E1011" s="1"/>
    </row>
    <row r="1012" spans="2:5">
      <c r="B1012" s="32"/>
      <c r="C1012" s="1"/>
      <c r="D1012" s="32"/>
      <c r="E1012" s="1"/>
    </row>
    <row r="1013" spans="2:5">
      <c r="B1013" s="32"/>
      <c r="C1013" s="1"/>
      <c r="D1013" s="32"/>
      <c r="E1013" s="1"/>
    </row>
    <row r="1014" spans="2:5">
      <c r="B1014" s="32"/>
      <c r="C1014" s="1"/>
      <c r="D1014" s="32"/>
      <c r="E1014" s="1"/>
    </row>
    <row r="1015" spans="2:5">
      <c r="B1015" s="32"/>
      <c r="C1015" s="1"/>
      <c r="D1015" s="32"/>
      <c r="E1015" s="1"/>
    </row>
    <row r="1016" spans="2:5">
      <c r="B1016" s="32"/>
      <c r="C1016" s="1"/>
      <c r="D1016" s="32"/>
      <c r="E1016" s="1"/>
    </row>
    <row r="1017" spans="2:5">
      <c r="B1017" s="32"/>
      <c r="C1017" s="1"/>
      <c r="D1017" s="32"/>
      <c r="E1017" s="1"/>
    </row>
    <row r="1018" spans="2:5">
      <c r="B1018" s="32"/>
      <c r="C1018" s="1"/>
      <c r="D1018" s="32"/>
      <c r="E1018" s="1"/>
    </row>
    <row r="1019" spans="2:5">
      <c r="B1019" s="32"/>
      <c r="C1019" s="1"/>
      <c r="D1019" s="32"/>
      <c r="E1019" s="1"/>
    </row>
    <row r="1020" spans="2:5">
      <c r="B1020" s="32"/>
      <c r="C1020" s="1"/>
      <c r="D1020" s="32"/>
      <c r="E1020" s="1"/>
    </row>
    <row r="1021" spans="2:5">
      <c r="B1021" s="32"/>
      <c r="C1021" s="1"/>
      <c r="D1021" s="32"/>
      <c r="E1021" s="1"/>
    </row>
    <row r="1022" spans="2:5">
      <c r="B1022" s="32"/>
      <c r="C1022" s="1"/>
      <c r="D1022" s="32"/>
      <c r="E1022" s="1"/>
    </row>
    <row r="1023" spans="2:5">
      <c r="B1023" s="32"/>
      <c r="C1023" s="1"/>
      <c r="D1023" s="32"/>
      <c r="E1023" s="1"/>
    </row>
    <row r="1024" spans="2:5">
      <c r="B1024" s="32"/>
      <c r="C1024" s="1"/>
      <c r="D1024" s="32"/>
      <c r="E1024" s="1"/>
    </row>
    <row r="1025" spans="2:5">
      <c r="B1025" s="32"/>
      <c r="C1025" s="1"/>
      <c r="D1025" s="32"/>
      <c r="E1025" s="1"/>
    </row>
    <row r="1026" spans="2:5">
      <c r="B1026" s="32"/>
      <c r="C1026" s="1"/>
      <c r="D1026" s="32"/>
      <c r="E1026" s="1"/>
    </row>
    <row r="1027" spans="2:5">
      <c r="B1027" s="32"/>
      <c r="C1027" s="1"/>
      <c r="D1027" s="32"/>
      <c r="E1027" s="1"/>
    </row>
    <row r="1028" spans="2:5">
      <c r="B1028" s="32"/>
      <c r="C1028" s="1"/>
      <c r="D1028" s="32"/>
      <c r="E1028" s="1"/>
    </row>
    <row r="1029" spans="2:5">
      <c r="B1029" s="32"/>
      <c r="C1029" s="1"/>
      <c r="D1029" s="32"/>
      <c r="E1029" s="1"/>
    </row>
    <row r="1030" spans="2:5">
      <c r="B1030" s="32"/>
      <c r="C1030" s="1"/>
      <c r="D1030" s="32"/>
      <c r="E1030" s="1"/>
    </row>
    <row r="1031" spans="2:5">
      <c r="B1031" s="32"/>
      <c r="C1031" s="1"/>
      <c r="D1031" s="32"/>
      <c r="E1031" s="1"/>
    </row>
    <row r="1032" spans="2:5">
      <c r="B1032" s="32"/>
      <c r="C1032" s="1"/>
      <c r="D1032" s="32"/>
      <c r="E1032" s="1"/>
    </row>
    <row r="1033" spans="2:5">
      <c r="B1033" s="32"/>
      <c r="C1033" s="1"/>
      <c r="D1033" s="32"/>
      <c r="E1033" s="1"/>
    </row>
    <row r="1034" spans="2:5">
      <c r="B1034" s="32"/>
      <c r="C1034" s="1"/>
      <c r="D1034" s="32"/>
      <c r="E1034" s="1"/>
    </row>
    <row r="1035" spans="2:5">
      <c r="B1035" s="32"/>
      <c r="C1035" s="1"/>
      <c r="D1035" s="32"/>
      <c r="E1035" s="1"/>
    </row>
    <row r="1036" spans="2:5">
      <c r="B1036" s="32"/>
      <c r="C1036" s="1"/>
      <c r="D1036" s="32"/>
      <c r="E1036" s="1"/>
    </row>
    <row r="1037" spans="2:5">
      <c r="B1037" s="32"/>
      <c r="C1037" s="1"/>
      <c r="D1037" s="32"/>
      <c r="E1037" s="1"/>
    </row>
    <row r="1038" spans="2:5">
      <c r="B1038" s="32"/>
      <c r="C1038" s="1"/>
      <c r="D1038" s="32"/>
      <c r="E1038" s="1"/>
    </row>
    <row r="1039" spans="2:5">
      <c r="B1039" s="32"/>
      <c r="C1039" s="1"/>
      <c r="D1039" s="32"/>
      <c r="E1039" s="1"/>
    </row>
    <row r="1040" spans="2:5">
      <c r="B1040" s="32"/>
      <c r="C1040" s="1"/>
      <c r="D1040" s="32"/>
      <c r="E1040" s="1"/>
    </row>
    <row r="1041" spans="2:5">
      <c r="B1041" s="32"/>
      <c r="C1041" s="1"/>
      <c r="D1041" s="32"/>
      <c r="E1041" s="1"/>
    </row>
    <row r="1042" spans="2:5">
      <c r="B1042" s="32"/>
      <c r="C1042" s="1"/>
      <c r="D1042" s="32"/>
      <c r="E1042" s="1"/>
    </row>
    <row r="1043" spans="2:5">
      <c r="B1043" s="32"/>
      <c r="C1043" s="1"/>
      <c r="D1043" s="32"/>
      <c r="E1043" s="1"/>
    </row>
    <row r="1044" spans="2:5">
      <c r="B1044" s="32"/>
      <c r="C1044" s="1"/>
      <c r="D1044" s="32"/>
      <c r="E1044" s="1"/>
    </row>
    <row r="1045" spans="2:5">
      <c r="B1045" s="32"/>
      <c r="C1045" s="1"/>
      <c r="D1045" s="32"/>
      <c r="E1045" s="1"/>
    </row>
    <row r="1046" spans="2:5">
      <c r="B1046" s="32"/>
      <c r="C1046" s="1"/>
      <c r="D1046" s="32"/>
      <c r="E1046" s="1"/>
    </row>
    <row r="1047" spans="2:5">
      <c r="B1047" s="32"/>
      <c r="C1047" s="1"/>
      <c r="D1047" s="32"/>
      <c r="E1047" s="1"/>
    </row>
    <row r="1048" spans="2:5">
      <c r="B1048" s="32"/>
      <c r="C1048" s="1"/>
      <c r="D1048" s="32"/>
      <c r="E1048" s="1"/>
    </row>
    <row r="1049" spans="2:5">
      <c r="B1049" s="32"/>
      <c r="C1049" s="1"/>
      <c r="D1049" s="32"/>
      <c r="E1049" s="1"/>
    </row>
    <row r="1050" spans="2:5">
      <c r="B1050" s="32"/>
      <c r="C1050" s="1"/>
      <c r="D1050" s="32"/>
      <c r="E1050" s="1"/>
    </row>
    <row r="1051" spans="2:5">
      <c r="B1051" s="32"/>
      <c r="C1051" s="1"/>
      <c r="D1051" s="32"/>
      <c r="E1051" s="1"/>
    </row>
    <row r="1052" spans="2:5">
      <c r="B1052" s="32"/>
      <c r="C1052" s="1"/>
      <c r="D1052" s="32"/>
      <c r="E1052" s="1"/>
    </row>
    <row r="1053" spans="2:5">
      <c r="B1053" s="32"/>
      <c r="C1053" s="1"/>
      <c r="D1053" s="32"/>
      <c r="E1053" s="1"/>
    </row>
    <row r="1054" spans="2:5">
      <c r="B1054" s="32"/>
      <c r="C1054" s="1"/>
      <c r="D1054" s="32"/>
      <c r="E1054" s="1"/>
    </row>
    <row r="1055" spans="2:5">
      <c r="B1055" s="32"/>
      <c r="C1055" s="1"/>
      <c r="D1055" s="32"/>
      <c r="E1055" s="1"/>
    </row>
    <row r="1056" spans="2:5">
      <c r="B1056" s="32"/>
      <c r="C1056" s="1"/>
      <c r="D1056" s="32"/>
      <c r="E1056" s="1"/>
    </row>
    <row r="1057" spans="2:5">
      <c r="B1057" s="32"/>
      <c r="C1057" s="1"/>
      <c r="D1057" s="32"/>
      <c r="E1057" s="1"/>
    </row>
    <row r="1058" spans="2:5">
      <c r="B1058" s="32"/>
      <c r="C1058" s="1"/>
      <c r="D1058" s="32"/>
      <c r="E1058" s="1"/>
    </row>
    <row r="1059" spans="2:5">
      <c r="B1059" s="32"/>
      <c r="C1059" s="1"/>
      <c r="D1059" s="32"/>
      <c r="E1059" s="1"/>
    </row>
    <row r="1060" spans="2:5">
      <c r="B1060" s="32"/>
      <c r="C1060" s="1"/>
      <c r="D1060" s="32"/>
      <c r="E1060" s="1"/>
    </row>
    <row r="1061" spans="2:5">
      <c r="B1061" s="32"/>
      <c r="C1061" s="1"/>
      <c r="D1061" s="32"/>
      <c r="E1061" s="1"/>
    </row>
    <row r="1062" spans="2:5">
      <c r="B1062" s="32"/>
      <c r="C1062" s="1"/>
      <c r="D1062" s="32"/>
      <c r="E1062" s="1"/>
    </row>
    <row r="1063" spans="2:5">
      <c r="B1063" s="32"/>
      <c r="C1063" s="1"/>
      <c r="D1063" s="32"/>
      <c r="E1063" s="1"/>
    </row>
    <row r="1064" spans="2:5">
      <c r="B1064" s="32"/>
      <c r="C1064" s="1"/>
      <c r="D1064" s="32"/>
      <c r="E1064" s="1"/>
    </row>
    <row r="1065" spans="2:5">
      <c r="B1065" s="32"/>
      <c r="C1065" s="1"/>
      <c r="D1065" s="32"/>
      <c r="E1065" s="1"/>
    </row>
    <row r="1066" spans="2:5">
      <c r="B1066" s="32"/>
      <c r="C1066" s="1"/>
      <c r="D1066" s="32"/>
      <c r="E1066" s="1"/>
    </row>
    <row r="1067" spans="2:5">
      <c r="B1067" s="32"/>
      <c r="C1067" s="1"/>
      <c r="D1067" s="32"/>
      <c r="E1067" s="1"/>
    </row>
    <row r="1068" spans="2:5">
      <c r="B1068" s="32"/>
      <c r="C1068" s="1"/>
      <c r="D1068" s="32"/>
      <c r="E1068" s="1"/>
    </row>
    <row r="1069" spans="2:5">
      <c r="B1069" s="32"/>
      <c r="C1069" s="1"/>
      <c r="D1069" s="32"/>
      <c r="E1069" s="1"/>
    </row>
    <row r="1070" spans="2:5">
      <c r="B1070" s="32"/>
      <c r="C1070" s="1"/>
      <c r="D1070" s="32"/>
      <c r="E1070" s="1"/>
    </row>
    <row r="1071" spans="2:5">
      <c r="B1071" s="32"/>
      <c r="C1071" s="1"/>
      <c r="D1071" s="32"/>
      <c r="E1071" s="1"/>
    </row>
    <row r="1072" spans="2:5">
      <c r="B1072" s="32"/>
      <c r="C1072" s="1"/>
      <c r="D1072" s="32"/>
      <c r="E1072" s="1"/>
    </row>
    <row r="1073" spans="2:5">
      <c r="B1073" s="32"/>
      <c r="C1073" s="1"/>
      <c r="D1073" s="32"/>
      <c r="E1073" s="1"/>
    </row>
    <row r="1074" spans="2:5">
      <c r="B1074" s="32"/>
      <c r="C1074" s="1"/>
      <c r="D1074" s="32"/>
      <c r="E1074" s="1"/>
    </row>
    <row r="1075" spans="2:5">
      <c r="B1075" s="32"/>
      <c r="C1075" s="1"/>
      <c r="D1075" s="32"/>
      <c r="E1075" s="1"/>
    </row>
    <row r="1076" spans="2:5">
      <c r="B1076" s="32"/>
      <c r="C1076" s="1"/>
      <c r="D1076" s="32"/>
      <c r="E1076" s="1"/>
    </row>
    <row r="1077" spans="2:5">
      <c r="B1077" s="32"/>
      <c r="C1077" s="1"/>
      <c r="D1077" s="32"/>
      <c r="E1077" s="1"/>
    </row>
    <row r="1078" spans="2:5">
      <c r="B1078" s="32"/>
      <c r="C1078" s="1"/>
      <c r="D1078" s="32"/>
      <c r="E1078" s="1"/>
    </row>
    <row r="1079" spans="2:5">
      <c r="B1079" s="32"/>
      <c r="C1079" s="1"/>
      <c r="D1079" s="32"/>
      <c r="E1079" s="1"/>
    </row>
    <row r="1080" spans="2:5">
      <c r="B1080" s="32"/>
      <c r="C1080" s="1"/>
      <c r="D1080" s="32"/>
      <c r="E1080" s="1"/>
    </row>
    <row r="1081" spans="2:5">
      <c r="B1081" s="32"/>
      <c r="C1081" s="1"/>
      <c r="D1081" s="32"/>
      <c r="E1081" s="1"/>
    </row>
    <row r="1082" spans="2:5">
      <c r="B1082" s="32"/>
      <c r="C1082" s="1"/>
      <c r="D1082" s="32"/>
      <c r="E1082" s="1"/>
    </row>
    <row r="1083" spans="2:5">
      <c r="B1083" s="32"/>
      <c r="C1083" s="1"/>
      <c r="D1083" s="32"/>
      <c r="E1083" s="1"/>
    </row>
    <row r="1084" spans="2:5">
      <c r="B1084" s="32"/>
      <c r="C1084" s="1"/>
      <c r="D1084" s="32"/>
      <c r="E1084" s="1"/>
    </row>
    <row r="1085" spans="2:5">
      <c r="B1085" s="32"/>
      <c r="C1085" s="1"/>
      <c r="D1085" s="32"/>
      <c r="E1085" s="1"/>
    </row>
    <row r="1086" spans="2:5">
      <c r="B1086" s="32"/>
      <c r="C1086" s="1"/>
      <c r="D1086" s="32"/>
      <c r="E1086" s="1"/>
    </row>
    <row r="1087" spans="2:5">
      <c r="B1087" s="32"/>
      <c r="C1087" s="1"/>
      <c r="D1087" s="32"/>
      <c r="E1087" s="1"/>
    </row>
    <row r="1088" spans="2:5">
      <c r="B1088" s="32"/>
      <c r="C1088" s="1"/>
      <c r="D1088" s="32"/>
      <c r="E1088" s="1"/>
    </row>
    <row r="1089" spans="2:5">
      <c r="B1089" s="32"/>
      <c r="C1089" s="1"/>
      <c r="D1089" s="32"/>
      <c r="E1089" s="1"/>
    </row>
    <row r="1090" spans="2:5">
      <c r="B1090" s="32"/>
      <c r="C1090" s="1"/>
      <c r="D1090" s="32"/>
      <c r="E1090" s="1"/>
    </row>
    <row r="1091" spans="2:5">
      <c r="B1091" s="32"/>
      <c r="C1091" s="1"/>
      <c r="D1091" s="32"/>
      <c r="E1091" s="1"/>
    </row>
    <row r="1092" spans="2:5">
      <c r="B1092" s="32"/>
      <c r="C1092" s="1"/>
      <c r="D1092" s="32"/>
      <c r="E1092" s="1"/>
    </row>
    <row r="1093" spans="2:5">
      <c r="B1093" s="32"/>
      <c r="C1093" s="1"/>
      <c r="D1093" s="32"/>
      <c r="E1093" s="1"/>
    </row>
    <row r="1094" spans="2:5">
      <c r="B1094" s="32"/>
      <c r="C1094" s="1"/>
      <c r="D1094" s="32"/>
      <c r="E1094" s="1"/>
    </row>
    <row r="1095" spans="2:5">
      <c r="B1095" s="32"/>
      <c r="C1095" s="1"/>
      <c r="D1095" s="32"/>
      <c r="E1095" s="1"/>
    </row>
    <row r="1096" spans="2:5">
      <c r="B1096" s="32"/>
      <c r="C1096" s="1"/>
      <c r="D1096" s="32"/>
      <c r="E1096" s="1"/>
    </row>
    <row r="1097" spans="2:5">
      <c r="B1097" s="32"/>
      <c r="C1097" s="1"/>
      <c r="D1097" s="32"/>
      <c r="E1097" s="1"/>
    </row>
    <row r="1098" spans="2:5">
      <c r="B1098" s="32"/>
      <c r="C1098" s="1"/>
      <c r="D1098" s="32"/>
      <c r="E1098" s="1"/>
    </row>
    <row r="1099" spans="2:5">
      <c r="B1099" s="32"/>
      <c r="C1099" s="1"/>
      <c r="D1099" s="32"/>
      <c r="E1099" s="1"/>
    </row>
    <row r="1100" spans="2:5">
      <c r="B1100" s="32"/>
      <c r="C1100" s="1"/>
      <c r="D1100" s="32"/>
      <c r="E1100" s="1"/>
    </row>
    <row r="1101" spans="2:5">
      <c r="B1101" s="32"/>
      <c r="C1101" s="1"/>
      <c r="D1101" s="32"/>
      <c r="E1101" s="1"/>
    </row>
    <row r="1102" spans="2:5">
      <c r="B1102" s="32"/>
      <c r="C1102" s="1"/>
      <c r="D1102" s="32"/>
      <c r="E1102" s="1"/>
    </row>
    <row r="1103" spans="2:5">
      <c r="B1103" s="32"/>
      <c r="C1103" s="1"/>
      <c r="D1103" s="32"/>
      <c r="E1103" s="1"/>
    </row>
    <row r="1104" spans="2:5">
      <c r="B1104" s="32"/>
      <c r="C1104" s="1"/>
      <c r="D1104" s="32"/>
      <c r="E1104" s="1"/>
    </row>
    <row r="1105" spans="2:5">
      <c r="B1105" s="32"/>
      <c r="C1105" s="1"/>
      <c r="D1105" s="32"/>
      <c r="E1105" s="1"/>
    </row>
    <row r="1106" spans="2:5">
      <c r="B1106" s="32"/>
      <c r="C1106" s="1"/>
      <c r="D1106" s="32"/>
      <c r="E1106" s="1"/>
    </row>
    <row r="1107" spans="2:5">
      <c r="B1107" s="32"/>
      <c r="C1107" s="1"/>
      <c r="D1107" s="32"/>
      <c r="E1107" s="1"/>
    </row>
    <row r="1108" spans="2:5">
      <c r="B1108" s="32"/>
      <c r="C1108" s="1"/>
      <c r="D1108" s="32"/>
      <c r="E1108" s="1"/>
    </row>
    <row r="1109" spans="2:5">
      <c r="B1109" s="32"/>
      <c r="C1109" s="1"/>
      <c r="D1109" s="32"/>
      <c r="E1109" s="1"/>
    </row>
    <row r="1110" spans="2:5">
      <c r="B1110" s="32"/>
      <c r="C1110" s="1"/>
      <c r="D1110" s="32"/>
      <c r="E1110" s="1"/>
    </row>
    <row r="1111" spans="2:5">
      <c r="B1111" s="32"/>
      <c r="C1111" s="1"/>
      <c r="D1111" s="32"/>
      <c r="E1111" s="1"/>
    </row>
    <row r="1112" spans="2:5">
      <c r="B1112" s="32"/>
      <c r="C1112" s="1"/>
      <c r="D1112" s="32"/>
      <c r="E1112" s="1"/>
    </row>
    <row r="1113" spans="2:5">
      <c r="B1113" s="32"/>
      <c r="C1113" s="1"/>
      <c r="D1113" s="32"/>
      <c r="E1113" s="1"/>
    </row>
    <row r="1114" spans="2:5">
      <c r="B1114" s="32"/>
      <c r="C1114" s="1"/>
      <c r="D1114" s="32"/>
      <c r="E1114" s="1"/>
    </row>
    <row r="1115" spans="2:5">
      <c r="B1115" s="32"/>
      <c r="C1115" s="1"/>
      <c r="D1115" s="32"/>
      <c r="E1115" s="1"/>
    </row>
    <row r="1116" spans="2:5">
      <c r="B1116" s="32"/>
      <c r="C1116" s="1"/>
      <c r="D1116" s="32"/>
      <c r="E1116" s="1"/>
    </row>
    <row r="1117" spans="2:5">
      <c r="B1117" s="32"/>
      <c r="C1117" s="1"/>
      <c r="D1117" s="32"/>
      <c r="E1117" s="1"/>
    </row>
    <row r="1118" spans="2:5">
      <c r="B1118" s="32"/>
      <c r="C1118" s="1"/>
      <c r="D1118" s="32"/>
      <c r="E1118" s="1"/>
    </row>
    <row r="1119" spans="2:5">
      <c r="B1119" s="32"/>
      <c r="C1119" s="1"/>
      <c r="D1119" s="32"/>
      <c r="E1119" s="1"/>
    </row>
    <row r="1120" spans="2:5">
      <c r="B1120" s="32"/>
      <c r="C1120" s="1"/>
      <c r="D1120" s="32"/>
      <c r="E1120" s="1"/>
    </row>
    <row r="1121" spans="2:5">
      <c r="B1121" s="32"/>
      <c r="C1121" s="1"/>
      <c r="D1121" s="32"/>
      <c r="E1121" s="1"/>
    </row>
    <row r="1122" spans="2:5">
      <c r="B1122" s="32"/>
      <c r="C1122" s="1"/>
      <c r="D1122" s="32"/>
      <c r="E1122" s="1"/>
    </row>
    <row r="1123" spans="2:5">
      <c r="B1123" s="32"/>
      <c r="C1123" s="1"/>
      <c r="D1123" s="32"/>
      <c r="E1123" s="1"/>
    </row>
    <row r="1124" spans="2:5">
      <c r="B1124" s="32"/>
      <c r="C1124" s="1"/>
      <c r="D1124" s="32"/>
      <c r="E1124" s="1"/>
    </row>
    <row r="1125" spans="2:5">
      <c r="B1125" s="32"/>
      <c r="C1125" s="1"/>
      <c r="D1125" s="32"/>
      <c r="E1125" s="1"/>
    </row>
    <row r="1126" spans="2:5">
      <c r="B1126" s="32"/>
      <c r="C1126" s="1"/>
      <c r="D1126" s="32"/>
      <c r="E1126" s="1"/>
    </row>
    <row r="1127" spans="2:5">
      <c r="B1127" s="32"/>
      <c r="C1127" s="1"/>
      <c r="D1127" s="32"/>
      <c r="E1127" s="1"/>
    </row>
    <row r="1128" spans="2:5">
      <c r="B1128" s="32"/>
      <c r="C1128" s="1"/>
      <c r="D1128" s="32"/>
      <c r="E1128" s="1"/>
    </row>
    <row r="1129" spans="2:5">
      <c r="B1129" s="32"/>
      <c r="C1129" s="1"/>
      <c r="D1129" s="32"/>
      <c r="E1129" s="1"/>
    </row>
    <row r="1130" spans="2:5">
      <c r="B1130" s="32"/>
      <c r="C1130" s="1"/>
      <c r="D1130" s="32"/>
      <c r="E1130" s="1"/>
    </row>
    <row r="1131" spans="2:5">
      <c r="B1131" s="32"/>
      <c r="C1131" s="1"/>
      <c r="D1131" s="32"/>
      <c r="E1131" s="1"/>
    </row>
    <row r="1132" spans="2:5">
      <c r="B1132" s="32"/>
      <c r="C1132" s="1"/>
      <c r="D1132" s="32"/>
      <c r="E1132" s="1"/>
    </row>
    <row r="1133" spans="2:5">
      <c r="B1133" s="32"/>
      <c r="C1133" s="1"/>
      <c r="D1133" s="32"/>
      <c r="E1133" s="1"/>
    </row>
    <row r="1134" spans="2:5">
      <c r="B1134" s="32"/>
      <c r="C1134" s="1"/>
      <c r="D1134" s="32"/>
      <c r="E1134" s="1"/>
    </row>
    <row r="1135" spans="2:5">
      <c r="B1135" s="32"/>
      <c r="C1135" s="1"/>
      <c r="D1135" s="32"/>
      <c r="E1135" s="1"/>
    </row>
    <row r="1136" spans="2:5">
      <c r="B1136" s="32"/>
      <c r="C1136" s="1"/>
      <c r="D1136" s="32"/>
      <c r="E1136" s="1"/>
    </row>
    <row r="1137" spans="2:5">
      <c r="B1137" s="32"/>
      <c r="C1137" s="1"/>
      <c r="D1137" s="32"/>
      <c r="E1137" s="1"/>
    </row>
    <row r="1138" spans="2:5">
      <c r="B1138" s="32"/>
      <c r="C1138" s="1"/>
      <c r="D1138" s="32"/>
      <c r="E1138" s="1"/>
    </row>
    <row r="1139" spans="2:5">
      <c r="B1139" s="32"/>
      <c r="C1139" s="1"/>
      <c r="D1139" s="32"/>
      <c r="E1139" s="1"/>
    </row>
    <row r="1140" spans="2:5">
      <c r="B1140" s="32"/>
      <c r="C1140" s="1"/>
      <c r="D1140" s="32"/>
      <c r="E1140" s="1"/>
    </row>
    <row r="1141" spans="2:5">
      <c r="B1141" s="32"/>
      <c r="C1141" s="1"/>
      <c r="D1141" s="32"/>
      <c r="E1141" s="1"/>
    </row>
    <row r="1142" spans="2:5">
      <c r="B1142" s="32"/>
      <c r="C1142" s="1"/>
      <c r="D1142" s="32"/>
      <c r="E1142" s="1"/>
    </row>
    <row r="1143" spans="2:5">
      <c r="B1143" s="32"/>
      <c r="C1143" s="1"/>
      <c r="D1143" s="32"/>
      <c r="E1143" s="1"/>
    </row>
    <row r="1144" spans="2:5">
      <c r="B1144" s="32"/>
      <c r="C1144" s="1"/>
      <c r="D1144" s="32"/>
      <c r="E1144" s="1"/>
    </row>
    <row r="1145" spans="2:5">
      <c r="B1145" s="32"/>
      <c r="C1145" s="1"/>
      <c r="D1145" s="32"/>
      <c r="E1145" s="1"/>
    </row>
    <row r="1146" spans="2:5">
      <c r="B1146" s="32"/>
      <c r="C1146" s="1"/>
      <c r="D1146" s="32"/>
      <c r="E1146" s="1"/>
    </row>
    <row r="1147" spans="2:5">
      <c r="B1147" s="32"/>
      <c r="C1147" s="1"/>
      <c r="D1147" s="32"/>
      <c r="E1147" s="1"/>
    </row>
    <row r="1148" spans="2:5">
      <c r="B1148" s="32"/>
      <c r="C1148" s="1"/>
      <c r="D1148" s="32"/>
      <c r="E1148" s="1"/>
    </row>
    <row r="1149" spans="2:5">
      <c r="B1149" s="32"/>
      <c r="C1149" s="1"/>
      <c r="D1149" s="32"/>
      <c r="E1149" s="1"/>
    </row>
    <row r="1150" spans="2:5">
      <c r="B1150" s="32"/>
      <c r="C1150" s="1"/>
      <c r="D1150" s="32"/>
      <c r="E1150" s="1"/>
    </row>
    <row r="1151" spans="2:5">
      <c r="B1151" s="32"/>
      <c r="C1151" s="1"/>
      <c r="D1151" s="32"/>
      <c r="E1151" s="1"/>
    </row>
    <row r="1152" spans="2:5">
      <c r="B1152" s="32"/>
      <c r="C1152" s="1"/>
      <c r="D1152" s="32"/>
      <c r="E1152" s="1"/>
    </row>
    <row r="1153" spans="2:5">
      <c r="B1153" s="32"/>
      <c r="C1153" s="1"/>
      <c r="D1153" s="32"/>
      <c r="E1153" s="1"/>
    </row>
    <row r="1154" spans="2:5">
      <c r="B1154" s="32"/>
      <c r="C1154" s="1"/>
      <c r="D1154" s="32"/>
      <c r="E1154" s="1"/>
    </row>
    <row r="1155" spans="2:5">
      <c r="B1155" s="32"/>
      <c r="C1155" s="1"/>
      <c r="D1155" s="32"/>
      <c r="E1155" s="1"/>
    </row>
    <row r="1156" spans="2:5">
      <c r="B1156" s="32"/>
      <c r="C1156" s="1"/>
      <c r="D1156" s="32"/>
      <c r="E1156" s="1"/>
    </row>
    <row r="1157" spans="2:5">
      <c r="B1157" s="32"/>
      <c r="C1157" s="1"/>
      <c r="D1157" s="32"/>
      <c r="E1157" s="1"/>
    </row>
    <row r="1158" spans="2:5">
      <c r="B1158" s="32"/>
      <c r="C1158" s="1"/>
      <c r="D1158" s="32"/>
      <c r="E1158" s="1"/>
    </row>
    <row r="1159" spans="2:5">
      <c r="B1159" s="32"/>
      <c r="C1159" s="1"/>
      <c r="D1159" s="32"/>
      <c r="E1159" s="1"/>
    </row>
    <row r="1160" spans="2:5">
      <c r="B1160" s="32"/>
      <c r="C1160" s="1"/>
      <c r="D1160" s="32"/>
      <c r="E1160" s="1"/>
    </row>
    <row r="1161" spans="2:5">
      <c r="B1161" s="32"/>
      <c r="C1161" s="1"/>
      <c r="D1161" s="32"/>
      <c r="E1161" s="1"/>
    </row>
    <row r="1162" spans="2:5">
      <c r="B1162" s="32"/>
      <c r="C1162" s="1"/>
      <c r="D1162" s="32"/>
      <c r="E1162" s="1"/>
    </row>
    <row r="1163" spans="2:5">
      <c r="B1163" s="32"/>
      <c r="C1163" s="1"/>
      <c r="D1163" s="32"/>
      <c r="E1163" s="1"/>
    </row>
    <row r="1164" spans="2:5">
      <c r="B1164" s="32"/>
      <c r="C1164" s="1"/>
      <c r="D1164" s="32"/>
      <c r="E1164" s="1"/>
    </row>
    <row r="1165" spans="2:5">
      <c r="B1165" s="32"/>
      <c r="C1165" s="1"/>
      <c r="D1165" s="32"/>
      <c r="E1165" s="1"/>
    </row>
    <row r="1166" spans="2:5">
      <c r="B1166" s="32"/>
      <c r="C1166" s="1"/>
      <c r="D1166" s="32"/>
      <c r="E1166" s="1"/>
    </row>
    <row r="1167" spans="2:5">
      <c r="B1167" s="32"/>
      <c r="C1167" s="1"/>
      <c r="D1167" s="32"/>
      <c r="E1167" s="1"/>
    </row>
    <row r="1168" spans="2:5">
      <c r="B1168" s="32"/>
      <c r="C1168" s="1"/>
      <c r="D1168" s="32"/>
      <c r="E1168" s="1"/>
    </row>
    <row r="1169" spans="2:5">
      <c r="B1169" s="32"/>
      <c r="C1169" s="1"/>
      <c r="D1169" s="32"/>
      <c r="E1169" s="1"/>
    </row>
    <row r="1170" spans="2:5">
      <c r="B1170" s="32"/>
      <c r="C1170" s="1"/>
      <c r="D1170" s="32"/>
      <c r="E1170" s="1"/>
    </row>
    <row r="1171" spans="2:5">
      <c r="B1171" s="32"/>
      <c r="C1171" s="1"/>
      <c r="D1171" s="32"/>
      <c r="E1171" s="1"/>
    </row>
    <row r="1172" spans="2:5">
      <c r="B1172" s="32"/>
      <c r="C1172" s="1"/>
      <c r="D1172" s="32"/>
      <c r="E1172" s="1"/>
    </row>
    <row r="1173" spans="2:5">
      <c r="B1173" s="32"/>
      <c r="C1173" s="1"/>
      <c r="D1173" s="32"/>
      <c r="E1173" s="1"/>
    </row>
    <row r="1174" spans="2:5">
      <c r="B1174" s="32"/>
      <c r="C1174" s="1"/>
      <c r="D1174" s="32"/>
      <c r="E1174" s="1"/>
    </row>
    <row r="1175" spans="2:5">
      <c r="B1175" s="32"/>
      <c r="C1175" s="1"/>
      <c r="D1175" s="32"/>
      <c r="E1175" s="1"/>
    </row>
    <row r="1176" spans="2:5">
      <c r="B1176" s="32"/>
      <c r="C1176" s="1"/>
      <c r="D1176" s="32"/>
      <c r="E1176" s="1"/>
    </row>
    <row r="1177" spans="2:5">
      <c r="B1177" s="32"/>
      <c r="C1177" s="1"/>
      <c r="D1177" s="32"/>
      <c r="E1177" s="1"/>
    </row>
    <row r="1178" spans="2:5">
      <c r="B1178" s="32"/>
      <c r="C1178" s="1"/>
      <c r="D1178" s="32"/>
      <c r="E1178" s="1"/>
    </row>
    <row r="1179" spans="2:5">
      <c r="B1179" s="32"/>
      <c r="C1179" s="1"/>
      <c r="D1179" s="32"/>
      <c r="E1179" s="1"/>
    </row>
    <row r="1180" spans="2:5">
      <c r="B1180" s="32"/>
      <c r="C1180" s="1"/>
      <c r="D1180" s="32"/>
      <c r="E1180" s="1"/>
    </row>
    <row r="1181" spans="2:5">
      <c r="B1181" s="32"/>
      <c r="C1181" s="1"/>
      <c r="D1181" s="32"/>
      <c r="E1181" s="1"/>
    </row>
    <row r="1182" spans="2:5">
      <c r="B1182" s="32"/>
      <c r="C1182" s="1"/>
      <c r="D1182" s="32"/>
      <c r="E1182" s="1"/>
    </row>
    <row r="1183" spans="2:5">
      <c r="B1183" s="32"/>
      <c r="C1183" s="1"/>
      <c r="D1183" s="32"/>
      <c r="E1183" s="1"/>
    </row>
    <row r="1184" spans="2:5">
      <c r="B1184" s="32"/>
      <c r="C1184" s="1"/>
      <c r="D1184" s="32"/>
      <c r="E1184" s="1"/>
    </row>
    <row r="1185" spans="2:5">
      <c r="B1185" s="35"/>
      <c r="C1185" s="2"/>
      <c r="D1185" s="35"/>
      <c r="E1185" s="2"/>
    </row>
    <row r="1186" spans="2:5">
      <c r="B1186" s="35"/>
      <c r="C1186" s="2"/>
      <c r="D1186" s="35"/>
      <c r="E1186" s="2"/>
    </row>
    <row r="1187" spans="2:5">
      <c r="B1187" s="35"/>
      <c r="C1187" s="2"/>
      <c r="D1187" s="35"/>
      <c r="E1187" s="2"/>
    </row>
    <row r="1188" spans="2:5">
      <c r="B1188" s="35"/>
      <c r="C1188" s="2"/>
      <c r="D1188" s="35"/>
      <c r="E1188" s="2"/>
    </row>
    <row r="1189" spans="2:5">
      <c r="B1189" s="35"/>
      <c r="C1189" s="2"/>
      <c r="D1189" s="35"/>
      <c r="E1189" s="2"/>
    </row>
    <row r="1190" spans="2:5">
      <c r="B1190" s="35"/>
      <c r="C1190" s="2"/>
      <c r="D1190" s="35"/>
      <c r="E1190" s="2"/>
    </row>
    <row r="1191" spans="2:5">
      <c r="B1191" s="35"/>
      <c r="C1191" s="2"/>
      <c r="D1191" s="35"/>
      <c r="E1191" s="2"/>
    </row>
    <row r="1192" spans="2:5">
      <c r="B1192" s="35"/>
      <c r="C1192" s="2"/>
      <c r="D1192" s="35"/>
      <c r="E1192" s="2"/>
    </row>
    <row r="1193" spans="2:5">
      <c r="B1193" s="35"/>
      <c r="C1193" s="2"/>
      <c r="D1193" s="35"/>
      <c r="E1193" s="2"/>
    </row>
    <row r="1194" spans="2:5">
      <c r="B1194" s="35"/>
      <c r="C1194" s="2"/>
      <c r="D1194" s="35"/>
      <c r="E1194" s="2"/>
    </row>
    <row r="1195" spans="2:5">
      <c r="B1195" s="35"/>
      <c r="C1195" s="2"/>
      <c r="D1195" s="35"/>
      <c r="E1195" s="2"/>
    </row>
    <row r="1196" spans="2:5">
      <c r="B1196" s="35"/>
      <c r="C1196" s="2"/>
      <c r="D1196" s="35"/>
      <c r="E1196" s="2"/>
    </row>
    <row r="1197" spans="2:5">
      <c r="B1197" s="35"/>
      <c r="C1197" s="2"/>
      <c r="D1197" s="35"/>
      <c r="E1197" s="2"/>
    </row>
    <row r="1198" spans="2:5">
      <c r="B1198" s="35"/>
      <c r="C1198" s="2"/>
      <c r="D1198" s="35"/>
      <c r="E1198" s="2"/>
    </row>
    <row r="1199" spans="2:5">
      <c r="B1199" s="35"/>
      <c r="C1199" s="2"/>
      <c r="D1199" s="35"/>
      <c r="E1199" s="2"/>
    </row>
    <row r="1200" spans="2:5">
      <c r="B1200" s="35"/>
      <c r="C1200" s="2"/>
      <c r="D1200" s="35"/>
      <c r="E1200" s="2"/>
    </row>
    <row r="1201" spans="2:5">
      <c r="B1201" s="35"/>
      <c r="C1201" s="2"/>
      <c r="D1201" s="35"/>
      <c r="E1201" s="2"/>
    </row>
    <row r="1202" spans="2:5">
      <c r="B1202" s="35"/>
      <c r="C1202" s="2"/>
      <c r="D1202" s="35"/>
      <c r="E1202" s="2"/>
    </row>
    <row r="1203" spans="2:5">
      <c r="B1203" s="35"/>
      <c r="C1203" s="2"/>
      <c r="D1203" s="35"/>
      <c r="E1203" s="2"/>
    </row>
    <row r="1204" spans="2:5">
      <c r="B1204" s="35"/>
      <c r="C1204" s="2"/>
      <c r="D1204" s="35"/>
      <c r="E1204" s="2"/>
    </row>
    <row r="1205" spans="2:5">
      <c r="B1205" s="35"/>
      <c r="C1205" s="2"/>
      <c r="D1205" s="35"/>
      <c r="E1205" s="2"/>
    </row>
    <row r="1206" spans="2:5">
      <c r="B1206" s="35"/>
      <c r="C1206" s="2"/>
      <c r="D1206" s="35"/>
      <c r="E1206" s="2"/>
    </row>
    <row r="1207" spans="2:5">
      <c r="B1207" s="35"/>
      <c r="C1207" s="2"/>
      <c r="D1207" s="35"/>
      <c r="E1207" s="2"/>
    </row>
    <row r="1208" spans="2:5">
      <c r="B1208" s="35"/>
      <c r="C1208" s="2"/>
      <c r="D1208" s="35"/>
      <c r="E1208" s="2"/>
    </row>
    <row r="1209" spans="2:5">
      <c r="B1209" s="35"/>
      <c r="C1209" s="2"/>
      <c r="D1209" s="35"/>
      <c r="E1209" s="2"/>
    </row>
    <row r="1210" spans="2:5">
      <c r="B1210" s="35"/>
      <c r="C1210" s="2"/>
      <c r="D1210" s="35"/>
      <c r="E1210" s="2"/>
    </row>
    <row r="1211" spans="2:5">
      <c r="B1211" s="35"/>
      <c r="C1211" s="2"/>
      <c r="D1211" s="35"/>
      <c r="E1211" s="2"/>
    </row>
    <row r="1212" spans="2:5">
      <c r="B1212" s="35"/>
      <c r="C1212" s="2"/>
      <c r="D1212" s="35"/>
      <c r="E1212" s="2"/>
    </row>
    <row r="1213" spans="2:5">
      <c r="B1213" s="35"/>
      <c r="C1213" s="2"/>
      <c r="D1213" s="35"/>
      <c r="E1213" s="2"/>
    </row>
    <row r="1214" spans="2:5">
      <c r="B1214" s="35"/>
      <c r="C1214" s="2"/>
      <c r="D1214" s="35"/>
      <c r="E1214" s="2"/>
    </row>
    <row r="1215" spans="2:5">
      <c r="B1215" s="35"/>
      <c r="C1215" s="2"/>
      <c r="D1215" s="35"/>
      <c r="E1215" s="2"/>
    </row>
    <row r="1216" spans="2:5">
      <c r="B1216" s="35"/>
      <c r="C1216" s="2"/>
      <c r="D1216" s="35"/>
      <c r="E1216" s="2"/>
    </row>
    <row r="1217" spans="2:5">
      <c r="B1217" s="35"/>
      <c r="C1217" s="2"/>
      <c r="D1217" s="35"/>
      <c r="E1217" s="2"/>
    </row>
    <row r="1218" spans="2:5">
      <c r="B1218" s="35"/>
      <c r="C1218" s="2"/>
      <c r="D1218" s="35"/>
      <c r="E1218" s="2"/>
    </row>
    <row r="1219" spans="2:5">
      <c r="B1219" s="35"/>
      <c r="C1219" s="2"/>
      <c r="D1219" s="35"/>
      <c r="E1219" s="2"/>
    </row>
    <row r="1220" spans="2:5">
      <c r="B1220" s="35"/>
      <c r="C1220" s="2"/>
      <c r="D1220" s="35"/>
      <c r="E1220" s="2"/>
    </row>
    <row r="1221" spans="2:5">
      <c r="B1221" s="35"/>
      <c r="C1221" s="2"/>
      <c r="D1221" s="35"/>
      <c r="E1221" s="2"/>
    </row>
    <row r="1222" spans="2:5">
      <c r="B1222" s="35"/>
      <c r="C1222" s="2"/>
      <c r="D1222" s="35"/>
      <c r="E1222" s="2"/>
    </row>
    <row r="1223" spans="2:5">
      <c r="B1223" s="35"/>
      <c r="C1223" s="2"/>
      <c r="D1223" s="35"/>
      <c r="E1223" s="2"/>
    </row>
    <row r="1224" spans="2:5">
      <c r="B1224" s="35"/>
      <c r="C1224" s="2"/>
      <c r="D1224" s="35"/>
      <c r="E1224" s="2"/>
    </row>
    <row r="1225" spans="2:5">
      <c r="B1225" s="35"/>
      <c r="C1225" s="2"/>
      <c r="D1225" s="35"/>
      <c r="E1225" s="2"/>
    </row>
    <row r="1226" spans="2:5">
      <c r="B1226" s="35"/>
      <c r="C1226" s="2"/>
      <c r="D1226" s="35"/>
      <c r="E1226" s="2"/>
    </row>
    <row r="1227" spans="2:5">
      <c r="B1227" s="35"/>
      <c r="C1227" s="2"/>
      <c r="D1227" s="35"/>
      <c r="E1227" s="2"/>
    </row>
    <row r="1228" spans="2:5">
      <c r="B1228" s="35"/>
      <c r="C1228" s="2"/>
      <c r="D1228" s="35"/>
      <c r="E1228" s="2"/>
    </row>
    <row r="1229" spans="2:5">
      <c r="B1229" s="35"/>
      <c r="C1229" s="2"/>
      <c r="D1229" s="35"/>
      <c r="E1229" s="2"/>
    </row>
    <row r="1230" spans="2:5">
      <c r="B1230" s="35"/>
      <c r="C1230" s="2"/>
      <c r="D1230" s="35"/>
      <c r="E1230" s="2"/>
    </row>
    <row r="1231" spans="2:5">
      <c r="B1231" s="35"/>
      <c r="C1231" s="2"/>
      <c r="D1231" s="35"/>
      <c r="E1231" s="2"/>
    </row>
    <row r="1232" spans="2:5">
      <c r="B1232" s="35"/>
      <c r="C1232" s="2"/>
      <c r="D1232" s="35"/>
      <c r="E1232" s="2"/>
    </row>
    <row r="1233" spans="2:5">
      <c r="B1233" s="35"/>
      <c r="C1233" s="2"/>
      <c r="D1233" s="35"/>
      <c r="E1233" s="2"/>
    </row>
    <row r="1234" spans="2:5">
      <c r="B1234" s="35"/>
      <c r="C1234" s="2"/>
      <c r="D1234" s="35"/>
      <c r="E1234" s="2"/>
    </row>
    <row r="1235" spans="2:5">
      <c r="B1235" s="35"/>
      <c r="C1235" s="2"/>
      <c r="D1235" s="35"/>
      <c r="E1235" s="2"/>
    </row>
    <row r="1236" spans="2:5">
      <c r="B1236" s="35"/>
      <c r="C1236" s="2"/>
      <c r="D1236" s="35"/>
      <c r="E1236" s="2"/>
    </row>
    <row r="1237" spans="2:5">
      <c r="B1237" s="35"/>
      <c r="C1237" s="2"/>
      <c r="D1237" s="35"/>
      <c r="E1237" s="2"/>
    </row>
    <row r="1238" spans="2:5">
      <c r="B1238" s="35"/>
      <c r="C1238" s="2"/>
      <c r="D1238" s="35"/>
      <c r="E1238" s="2"/>
    </row>
    <row r="1239" spans="2:5">
      <c r="B1239" s="35"/>
      <c r="C1239" s="2"/>
      <c r="D1239" s="35"/>
      <c r="E1239" s="2"/>
    </row>
    <row r="1240" spans="2:5">
      <c r="B1240" s="35"/>
      <c r="C1240" s="2"/>
      <c r="D1240" s="35"/>
      <c r="E1240" s="2"/>
    </row>
    <row r="1241" spans="2:5">
      <c r="B1241" s="35"/>
      <c r="C1241" s="2"/>
      <c r="D1241" s="35"/>
      <c r="E1241" s="2"/>
    </row>
    <row r="1242" spans="2:5">
      <c r="B1242" s="35"/>
      <c r="C1242" s="2"/>
      <c r="D1242" s="35"/>
      <c r="E1242" s="2"/>
    </row>
    <row r="1243" spans="2:5">
      <c r="B1243" s="35"/>
      <c r="C1243" s="2"/>
      <c r="D1243" s="35"/>
      <c r="E1243" s="2"/>
    </row>
    <row r="1244" spans="2:5">
      <c r="B1244" s="35"/>
      <c r="C1244" s="2"/>
      <c r="D1244" s="35"/>
      <c r="E1244" s="2"/>
    </row>
    <row r="1245" spans="2:5">
      <c r="B1245" s="35"/>
      <c r="C1245" s="2"/>
      <c r="D1245" s="35"/>
      <c r="E1245" s="2"/>
    </row>
    <row r="1246" spans="2:5">
      <c r="B1246" s="35"/>
      <c r="C1246" s="2"/>
      <c r="D1246" s="35"/>
      <c r="E1246" s="2"/>
    </row>
    <row r="1247" spans="2:5">
      <c r="B1247" s="35"/>
      <c r="C1247" s="2"/>
      <c r="D1247" s="35"/>
      <c r="E1247" s="2"/>
    </row>
    <row r="1248" spans="2:5">
      <c r="B1248" s="35"/>
      <c r="C1248" s="2"/>
      <c r="D1248" s="35"/>
      <c r="E1248" s="2"/>
    </row>
    <row r="1249" spans="2:5">
      <c r="B1249" s="35"/>
      <c r="C1249" s="2"/>
      <c r="D1249" s="35"/>
      <c r="E1249" s="2"/>
    </row>
    <row r="1250" spans="2:5">
      <c r="B1250" s="35"/>
      <c r="C1250" s="2"/>
      <c r="D1250" s="35"/>
      <c r="E1250" s="2"/>
    </row>
    <row r="1251" spans="2:5">
      <c r="B1251" s="35"/>
      <c r="C1251" s="2"/>
      <c r="D1251" s="35"/>
      <c r="E1251" s="2"/>
    </row>
    <row r="1252" spans="2:5">
      <c r="B1252" s="35"/>
      <c r="C1252" s="2"/>
      <c r="D1252" s="35"/>
      <c r="E1252" s="2"/>
    </row>
    <row r="1253" spans="2:5">
      <c r="B1253" s="35"/>
      <c r="C1253" s="2"/>
      <c r="D1253" s="35"/>
      <c r="E1253" s="2"/>
    </row>
    <row r="1254" spans="2:5">
      <c r="B1254" s="35"/>
      <c r="C1254" s="2"/>
      <c r="D1254" s="35"/>
      <c r="E1254" s="2"/>
    </row>
    <row r="1255" spans="2:5">
      <c r="B1255" s="35"/>
      <c r="C1255" s="2"/>
      <c r="D1255" s="35"/>
      <c r="E1255" s="2"/>
    </row>
    <row r="1256" spans="2:5">
      <c r="B1256" s="35"/>
      <c r="C1256" s="2"/>
      <c r="D1256" s="35"/>
      <c r="E1256" s="2"/>
    </row>
    <row r="1257" spans="2:5">
      <c r="B1257" s="35"/>
      <c r="C1257" s="2"/>
      <c r="D1257" s="35"/>
      <c r="E1257" s="2"/>
    </row>
    <row r="1258" spans="2:5">
      <c r="B1258" s="35"/>
      <c r="C1258" s="2"/>
      <c r="D1258" s="35"/>
      <c r="E1258" s="2"/>
    </row>
    <row r="1259" spans="2:5">
      <c r="B1259" s="35"/>
      <c r="C1259" s="2"/>
      <c r="D1259" s="35"/>
      <c r="E1259" s="2"/>
    </row>
    <row r="1260" spans="2:5">
      <c r="B1260" s="35"/>
      <c r="C1260" s="2"/>
      <c r="D1260" s="35"/>
      <c r="E1260" s="2"/>
    </row>
    <row r="1261" spans="2:5">
      <c r="B1261" s="35"/>
      <c r="C1261" s="2"/>
      <c r="D1261" s="35"/>
      <c r="E1261" s="2"/>
    </row>
    <row r="1262" spans="2:5">
      <c r="B1262" s="35"/>
      <c r="C1262" s="2"/>
      <c r="D1262" s="35"/>
      <c r="E1262" s="2"/>
    </row>
    <row r="1263" spans="2:5">
      <c r="B1263" s="35"/>
      <c r="C1263" s="2"/>
      <c r="D1263" s="35"/>
      <c r="E1263" s="2"/>
    </row>
    <row r="1264" spans="2:5">
      <c r="B1264" s="35"/>
      <c r="C1264" s="2"/>
      <c r="D1264" s="35"/>
      <c r="E1264" s="2"/>
    </row>
    <row r="1265" spans="2:5">
      <c r="B1265" s="35"/>
      <c r="C1265" s="2"/>
      <c r="D1265" s="35"/>
      <c r="E1265" s="2"/>
    </row>
    <row r="1266" spans="2:5">
      <c r="B1266" s="35"/>
      <c r="C1266" s="2"/>
      <c r="D1266" s="35"/>
      <c r="E1266" s="2"/>
    </row>
    <row r="1267" spans="2:5">
      <c r="B1267" s="35"/>
      <c r="C1267" s="2"/>
      <c r="D1267" s="35"/>
      <c r="E1267" s="2"/>
    </row>
    <row r="1268" spans="2:5">
      <c r="B1268" s="35"/>
      <c r="C1268" s="2"/>
      <c r="D1268" s="35"/>
      <c r="E1268" s="2"/>
    </row>
    <row r="1269" spans="2:5">
      <c r="B1269" s="35"/>
      <c r="C1269" s="2"/>
      <c r="D1269" s="35"/>
      <c r="E1269" s="2"/>
    </row>
    <row r="1270" spans="2:5">
      <c r="B1270" s="35"/>
      <c r="C1270" s="2"/>
      <c r="D1270" s="35"/>
      <c r="E1270" s="2"/>
    </row>
    <row r="1271" spans="2:5">
      <c r="B1271" s="35"/>
      <c r="C1271" s="2"/>
      <c r="D1271" s="35"/>
      <c r="E1271" s="2"/>
    </row>
    <row r="1272" spans="2:5">
      <c r="B1272" s="35"/>
      <c r="C1272" s="2"/>
      <c r="D1272" s="35"/>
      <c r="E1272" s="2"/>
    </row>
    <row r="1273" spans="2:5">
      <c r="B1273" s="35"/>
      <c r="C1273" s="2"/>
      <c r="D1273" s="35"/>
      <c r="E1273" s="2"/>
    </row>
    <row r="1274" spans="2:5">
      <c r="B1274" s="35"/>
      <c r="C1274" s="2"/>
      <c r="D1274" s="35"/>
      <c r="E1274" s="2"/>
    </row>
    <row r="1275" spans="2:5">
      <c r="B1275" s="35"/>
      <c r="C1275" s="2"/>
      <c r="D1275" s="35"/>
      <c r="E1275" s="2"/>
    </row>
    <row r="1276" spans="2:5">
      <c r="B1276" s="35"/>
      <c r="C1276" s="2"/>
      <c r="D1276" s="35"/>
      <c r="E1276" s="2"/>
    </row>
    <row r="1277" spans="2:5">
      <c r="B1277" s="35"/>
      <c r="C1277" s="2"/>
      <c r="D1277" s="35"/>
      <c r="E1277" s="2"/>
    </row>
    <row r="1278" spans="2:5">
      <c r="B1278" s="35"/>
      <c r="C1278" s="2"/>
      <c r="D1278" s="35"/>
      <c r="E1278" s="2"/>
    </row>
    <row r="1279" spans="2:5">
      <c r="B1279" s="35"/>
      <c r="C1279" s="2"/>
      <c r="D1279" s="35"/>
      <c r="E1279" s="2"/>
    </row>
    <row r="1280" spans="2:5">
      <c r="B1280" s="35"/>
      <c r="C1280" s="2"/>
      <c r="D1280" s="35"/>
      <c r="E1280" s="2"/>
    </row>
    <row r="1281" spans="2:5">
      <c r="B1281" s="35"/>
      <c r="C1281" s="2"/>
      <c r="D1281" s="35"/>
      <c r="E1281" s="2"/>
    </row>
    <row r="1282" spans="2:5">
      <c r="B1282" s="35"/>
      <c r="C1282" s="2"/>
      <c r="D1282" s="35"/>
      <c r="E1282" s="2"/>
    </row>
    <row r="1283" spans="2:5">
      <c r="B1283" s="35"/>
      <c r="C1283" s="2"/>
      <c r="D1283" s="35"/>
      <c r="E1283" s="2"/>
    </row>
    <row r="1284" spans="2:5">
      <c r="B1284" s="35"/>
      <c r="C1284" s="2"/>
      <c r="D1284" s="35"/>
      <c r="E1284" s="2"/>
    </row>
    <row r="1285" spans="2:5">
      <c r="B1285" s="35"/>
      <c r="C1285" s="2"/>
      <c r="D1285" s="35"/>
      <c r="E1285" s="2"/>
    </row>
    <row r="1286" spans="2:5">
      <c r="B1286" s="35"/>
      <c r="C1286" s="2"/>
      <c r="D1286" s="35"/>
      <c r="E1286" s="2"/>
    </row>
    <row r="1287" spans="2:5">
      <c r="B1287" s="35"/>
      <c r="C1287" s="2"/>
      <c r="D1287" s="35"/>
      <c r="E1287" s="2"/>
    </row>
    <row r="1288" spans="2:5">
      <c r="B1288" s="35"/>
      <c r="C1288" s="2"/>
      <c r="D1288" s="35"/>
      <c r="E1288" s="2"/>
    </row>
    <row r="1289" spans="2:5">
      <c r="B1289" s="35"/>
      <c r="C1289" s="2"/>
      <c r="D1289" s="35"/>
      <c r="E1289" s="2"/>
    </row>
    <row r="1290" spans="2:5">
      <c r="B1290" s="35"/>
      <c r="C1290" s="2"/>
      <c r="D1290" s="35"/>
      <c r="E1290" s="2"/>
    </row>
    <row r="1291" spans="2:5">
      <c r="B1291" s="35"/>
      <c r="C1291" s="2"/>
      <c r="D1291" s="35"/>
      <c r="E1291" s="2"/>
    </row>
    <row r="1292" spans="2:5">
      <c r="B1292" s="35"/>
      <c r="C1292" s="2"/>
      <c r="D1292" s="35"/>
      <c r="E1292" s="2"/>
    </row>
    <row r="1293" spans="2:5">
      <c r="B1293" s="35"/>
      <c r="C1293" s="2"/>
      <c r="D1293" s="35"/>
      <c r="E1293" s="2"/>
    </row>
    <row r="1294" spans="2:5">
      <c r="B1294" s="35"/>
      <c r="C1294" s="2"/>
      <c r="D1294" s="35"/>
      <c r="E1294" s="2"/>
    </row>
    <row r="1295" spans="2:5">
      <c r="B1295" s="35"/>
      <c r="C1295" s="2"/>
      <c r="D1295" s="35"/>
      <c r="E1295" s="2"/>
    </row>
    <row r="1296" spans="2:5">
      <c r="B1296" s="35"/>
      <c r="C1296" s="2"/>
      <c r="D1296" s="35"/>
      <c r="E1296" s="2"/>
    </row>
    <row r="1297" spans="2:5">
      <c r="B1297" s="35"/>
      <c r="C1297" s="2"/>
      <c r="D1297" s="35"/>
      <c r="E1297" s="2"/>
    </row>
    <row r="1298" spans="2:5">
      <c r="B1298" s="35"/>
      <c r="C1298" s="2"/>
      <c r="D1298" s="35"/>
      <c r="E1298" s="2"/>
    </row>
    <row r="1299" spans="2:5">
      <c r="B1299" s="35"/>
      <c r="C1299" s="2"/>
      <c r="D1299" s="35"/>
      <c r="E1299" s="2"/>
    </row>
    <row r="1300" spans="2:5">
      <c r="B1300" s="35"/>
      <c r="C1300" s="2"/>
      <c r="D1300" s="35"/>
      <c r="E1300" s="2"/>
    </row>
    <row r="1301" spans="2:5">
      <c r="B1301" s="35"/>
      <c r="C1301" s="2"/>
      <c r="D1301" s="35"/>
      <c r="E1301" s="2"/>
    </row>
    <row r="1302" spans="2:5">
      <c r="B1302" s="35"/>
      <c r="C1302" s="2"/>
      <c r="D1302" s="35"/>
      <c r="E1302" s="2"/>
    </row>
    <row r="1303" spans="2:5">
      <c r="B1303" s="35"/>
      <c r="C1303" s="2"/>
      <c r="D1303" s="35"/>
      <c r="E1303" s="2"/>
    </row>
    <row r="1304" spans="2:5">
      <c r="B1304" s="35"/>
      <c r="C1304" s="2"/>
      <c r="D1304" s="35"/>
      <c r="E1304" s="2"/>
    </row>
    <row r="1305" spans="2:5">
      <c r="B1305" s="35"/>
      <c r="C1305" s="2"/>
      <c r="D1305" s="35"/>
      <c r="E1305" s="2"/>
    </row>
    <row r="1306" spans="2:5">
      <c r="B1306" s="35"/>
      <c r="C1306" s="2"/>
      <c r="D1306" s="35"/>
      <c r="E1306" s="2"/>
    </row>
    <row r="1307" spans="2:5">
      <c r="B1307" s="35"/>
      <c r="C1307" s="2"/>
      <c r="D1307" s="35"/>
      <c r="E1307" s="2"/>
    </row>
    <row r="1308" spans="2:5">
      <c r="B1308" s="35"/>
      <c r="C1308" s="2"/>
      <c r="D1308" s="35"/>
      <c r="E1308" s="2"/>
    </row>
    <row r="1309" spans="2:5">
      <c r="B1309" s="35"/>
      <c r="C1309" s="2"/>
      <c r="D1309" s="35"/>
      <c r="E1309" s="2"/>
    </row>
    <row r="1310" spans="2:5">
      <c r="B1310" s="35"/>
      <c r="C1310" s="2"/>
      <c r="D1310" s="35"/>
      <c r="E1310" s="2"/>
    </row>
    <row r="1311" spans="2:5">
      <c r="B1311" s="35"/>
      <c r="C1311" s="2"/>
      <c r="D1311" s="35"/>
      <c r="E1311" s="2"/>
    </row>
    <row r="1312" spans="2:5">
      <c r="B1312" s="35"/>
      <c r="C1312" s="2"/>
      <c r="D1312" s="35"/>
      <c r="E1312" s="2"/>
    </row>
    <row r="1313" spans="2:5">
      <c r="B1313" s="35"/>
      <c r="C1313" s="2"/>
      <c r="D1313" s="35"/>
      <c r="E1313" s="2"/>
    </row>
    <row r="1314" spans="2:5">
      <c r="B1314" s="35"/>
      <c r="C1314" s="2"/>
      <c r="D1314" s="35"/>
      <c r="E1314" s="2"/>
    </row>
    <row r="1315" spans="2:5">
      <c r="B1315" s="35"/>
      <c r="C1315" s="2"/>
      <c r="D1315" s="35"/>
      <c r="E1315" s="2"/>
    </row>
    <row r="1316" spans="2:5">
      <c r="B1316" s="35"/>
      <c r="C1316" s="2"/>
      <c r="D1316" s="35"/>
      <c r="E1316" s="2"/>
    </row>
    <row r="1317" spans="2:5">
      <c r="B1317" s="35"/>
      <c r="C1317" s="2"/>
      <c r="D1317" s="35"/>
      <c r="E1317" s="2"/>
    </row>
    <row r="1318" spans="2:5">
      <c r="B1318" s="35"/>
      <c r="C1318" s="2"/>
      <c r="D1318" s="35"/>
      <c r="E1318" s="2"/>
    </row>
    <row r="1319" spans="2:5">
      <c r="B1319" s="35"/>
      <c r="C1319" s="2"/>
      <c r="D1319" s="35"/>
      <c r="E1319" s="2"/>
    </row>
    <row r="1320" spans="2:5">
      <c r="B1320" s="35"/>
      <c r="C1320" s="2"/>
      <c r="D1320" s="35"/>
      <c r="E1320" s="2"/>
    </row>
    <row r="1321" spans="2:5">
      <c r="B1321" s="35"/>
      <c r="C1321" s="2"/>
      <c r="D1321" s="35"/>
      <c r="E1321" s="2"/>
    </row>
    <row r="1322" spans="2:5">
      <c r="B1322" s="35"/>
      <c r="C1322" s="2"/>
      <c r="D1322" s="35"/>
      <c r="E1322" s="2"/>
    </row>
    <row r="1323" spans="2:5">
      <c r="B1323" s="35"/>
      <c r="C1323" s="2"/>
      <c r="D1323" s="35"/>
      <c r="E1323" s="2"/>
    </row>
    <row r="1324" spans="2:5">
      <c r="B1324" s="35"/>
      <c r="C1324" s="2"/>
      <c r="D1324" s="35"/>
      <c r="E1324" s="2"/>
    </row>
    <row r="1325" spans="2:5">
      <c r="B1325" s="35"/>
      <c r="C1325" s="2"/>
      <c r="D1325" s="35"/>
      <c r="E1325" s="2"/>
    </row>
    <row r="1326" spans="2:5">
      <c r="B1326" s="35"/>
      <c r="C1326" s="2"/>
      <c r="D1326" s="35"/>
      <c r="E1326" s="2"/>
    </row>
    <row r="1327" spans="2:5">
      <c r="B1327" s="35"/>
      <c r="C1327" s="2"/>
      <c r="D1327" s="35"/>
      <c r="E1327" s="2"/>
    </row>
    <row r="1328" spans="2:5">
      <c r="B1328" s="35"/>
      <c r="C1328" s="2"/>
      <c r="D1328" s="35"/>
      <c r="E1328" s="2"/>
    </row>
    <row r="1329" spans="2:5">
      <c r="B1329" s="35"/>
      <c r="C1329" s="2"/>
      <c r="D1329" s="35"/>
      <c r="E1329" s="2"/>
    </row>
    <row r="1330" spans="2:5">
      <c r="B1330" s="35"/>
      <c r="C1330" s="2"/>
      <c r="D1330" s="35"/>
      <c r="E1330" s="2"/>
    </row>
    <row r="1331" spans="2:5">
      <c r="B1331" s="35"/>
      <c r="C1331" s="2"/>
      <c r="D1331" s="35"/>
      <c r="E1331" s="2"/>
    </row>
    <row r="1332" spans="2:5">
      <c r="B1332" s="35"/>
      <c r="C1332" s="2"/>
      <c r="D1332" s="35"/>
      <c r="E1332" s="2"/>
    </row>
    <row r="1333" spans="2:5">
      <c r="B1333" s="35"/>
      <c r="C1333" s="2"/>
      <c r="D1333" s="35"/>
      <c r="E1333" s="2"/>
    </row>
    <row r="1334" spans="2:5">
      <c r="B1334" s="35"/>
      <c r="C1334" s="2"/>
      <c r="D1334" s="35"/>
      <c r="E1334" s="2"/>
    </row>
    <row r="1335" spans="2:5">
      <c r="B1335" s="35"/>
      <c r="C1335" s="2"/>
      <c r="D1335" s="35"/>
      <c r="E1335" s="2"/>
    </row>
    <row r="1336" spans="2:5">
      <c r="B1336" s="35"/>
      <c r="C1336" s="2"/>
      <c r="D1336" s="35"/>
      <c r="E1336" s="2"/>
    </row>
    <row r="1337" spans="2:5">
      <c r="B1337" s="35"/>
      <c r="C1337" s="2"/>
      <c r="D1337" s="35"/>
      <c r="E1337" s="2"/>
    </row>
    <row r="1338" spans="2:5">
      <c r="B1338" s="35"/>
      <c r="C1338" s="2"/>
      <c r="D1338" s="35"/>
      <c r="E1338" s="2"/>
    </row>
    <row r="1339" spans="2:5">
      <c r="B1339" s="35"/>
      <c r="C1339" s="2"/>
      <c r="D1339" s="35"/>
      <c r="E1339" s="2"/>
    </row>
    <row r="1340" spans="2:5">
      <c r="B1340" s="35"/>
      <c r="C1340" s="2"/>
      <c r="D1340" s="35"/>
      <c r="E1340" s="2"/>
    </row>
    <row r="1341" spans="2:5">
      <c r="B1341" s="35"/>
      <c r="C1341" s="2"/>
      <c r="D1341" s="35"/>
      <c r="E1341" s="2"/>
    </row>
    <row r="1342" spans="2:5">
      <c r="B1342" s="35"/>
      <c r="C1342" s="2"/>
      <c r="D1342" s="35"/>
      <c r="E1342" s="2"/>
    </row>
    <row r="1343" spans="2:5">
      <c r="B1343" s="35"/>
      <c r="C1343" s="2"/>
      <c r="D1343" s="35"/>
      <c r="E1343" s="2"/>
    </row>
    <row r="1344" spans="2:5">
      <c r="B1344" s="35"/>
      <c r="C1344" s="2"/>
      <c r="D1344" s="35"/>
      <c r="E1344" s="2"/>
    </row>
    <row r="1345" spans="2:5">
      <c r="B1345" s="35"/>
      <c r="C1345" s="2"/>
      <c r="D1345" s="35"/>
      <c r="E1345" s="2"/>
    </row>
    <row r="1346" spans="2:5">
      <c r="B1346" s="35"/>
      <c r="C1346" s="2"/>
      <c r="D1346" s="35"/>
      <c r="E1346" s="2"/>
    </row>
    <row r="1347" spans="2:5">
      <c r="B1347" s="35"/>
      <c r="C1347" s="2"/>
      <c r="D1347" s="35"/>
      <c r="E1347" s="2"/>
    </row>
    <row r="1348" spans="2:5">
      <c r="B1348" s="35"/>
      <c r="C1348" s="2"/>
      <c r="D1348" s="35"/>
      <c r="E1348" s="2"/>
    </row>
    <row r="1349" spans="2:5">
      <c r="B1349" s="35"/>
      <c r="C1349" s="2"/>
      <c r="D1349" s="35"/>
      <c r="E1349" s="2"/>
    </row>
    <row r="1350" spans="2:5">
      <c r="B1350" s="35"/>
      <c r="C1350" s="2"/>
      <c r="D1350" s="35"/>
      <c r="E1350" s="2"/>
    </row>
    <row r="1351" spans="2:5">
      <c r="B1351" s="35"/>
      <c r="C1351" s="2"/>
      <c r="D1351" s="35"/>
      <c r="E1351" s="2"/>
    </row>
    <row r="1352" spans="2:5">
      <c r="B1352" s="35"/>
      <c r="C1352" s="2"/>
      <c r="D1352" s="35"/>
      <c r="E1352" s="2"/>
    </row>
    <row r="1353" spans="2:5">
      <c r="B1353" s="35"/>
      <c r="C1353" s="2"/>
      <c r="D1353" s="35"/>
      <c r="E1353" s="2"/>
    </row>
    <row r="1354" spans="2:5">
      <c r="B1354" s="35"/>
      <c r="C1354" s="2"/>
      <c r="D1354" s="35"/>
      <c r="E1354" s="2"/>
    </row>
    <row r="1355" spans="2:5">
      <c r="B1355" s="35"/>
      <c r="C1355" s="2"/>
      <c r="D1355" s="35"/>
      <c r="E1355" s="2"/>
    </row>
    <row r="1356" spans="2:5">
      <c r="B1356" s="35"/>
      <c r="C1356" s="2"/>
      <c r="D1356" s="35"/>
      <c r="E1356" s="2"/>
    </row>
    <row r="1357" spans="2:5">
      <c r="B1357" s="35"/>
      <c r="C1357" s="2"/>
      <c r="D1357" s="35"/>
      <c r="E1357" s="2"/>
    </row>
    <row r="1358" spans="2:5">
      <c r="B1358" s="35"/>
      <c r="C1358" s="2"/>
      <c r="D1358" s="35"/>
      <c r="E1358" s="2"/>
    </row>
    <row r="1359" spans="2:5">
      <c r="B1359" s="35"/>
      <c r="C1359" s="2"/>
      <c r="D1359" s="35"/>
      <c r="E1359" s="2"/>
    </row>
    <row r="1360" spans="2:5">
      <c r="B1360" s="35"/>
      <c r="C1360" s="2"/>
      <c r="D1360" s="35"/>
      <c r="E1360" s="2"/>
    </row>
    <row r="1361" spans="2:5">
      <c r="B1361" s="35"/>
      <c r="C1361" s="2"/>
      <c r="D1361" s="35"/>
      <c r="E1361" s="2"/>
    </row>
    <row r="1362" spans="2:5">
      <c r="B1362" s="35"/>
      <c r="C1362" s="2"/>
      <c r="D1362" s="35"/>
      <c r="E1362" s="2"/>
    </row>
    <row r="1363" spans="2:5">
      <c r="B1363" s="35"/>
      <c r="C1363" s="2"/>
      <c r="D1363" s="35"/>
      <c r="E1363" s="2"/>
    </row>
    <row r="1364" spans="2:5">
      <c r="B1364" s="35"/>
      <c r="C1364" s="2"/>
      <c r="D1364" s="35"/>
      <c r="E1364" s="2"/>
    </row>
    <row r="1365" spans="2:5">
      <c r="B1365" s="35"/>
      <c r="C1365" s="2"/>
      <c r="D1365" s="35"/>
      <c r="E1365" s="2"/>
    </row>
    <row r="1366" spans="2:5">
      <c r="B1366" s="35"/>
      <c r="C1366" s="2"/>
      <c r="D1366" s="35"/>
      <c r="E1366" s="2"/>
    </row>
    <row r="1367" spans="2:5">
      <c r="B1367" s="35"/>
      <c r="C1367" s="2"/>
      <c r="D1367" s="35"/>
      <c r="E1367" s="2"/>
    </row>
    <row r="1368" spans="2:5">
      <c r="B1368" s="35"/>
      <c r="C1368" s="2"/>
      <c r="D1368" s="35"/>
      <c r="E1368" s="2"/>
    </row>
    <row r="1369" spans="2:5">
      <c r="B1369" s="35"/>
      <c r="C1369" s="2"/>
      <c r="D1369" s="35"/>
      <c r="E1369" s="2"/>
    </row>
    <row r="1370" spans="2:5">
      <c r="B1370" s="35"/>
      <c r="C1370" s="2"/>
      <c r="D1370" s="35"/>
      <c r="E1370" s="2"/>
    </row>
    <row r="1371" spans="2:5">
      <c r="B1371" s="35"/>
      <c r="C1371" s="2"/>
      <c r="D1371" s="35"/>
      <c r="E1371" s="2"/>
    </row>
    <row r="1372" spans="2:5">
      <c r="B1372" s="35"/>
      <c r="C1372" s="2"/>
      <c r="D1372" s="35"/>
      <c r="E1372" s="2"/>
    </row>
    <row r="1373" spans="2:5">
      <c r="B1373" s="35"/>
      <c r="C1373" s="2"/>
      <c r="D1373" s="35"/>
      <c r="E1373" s="2"/>
    </row>
    <row r="1374" spans="2:5">
      <c r="B1374" s="35"/>
      <c r="C1374" s="2"/>
      <c r="D1374" s="35"/>
      <c r="E1374" s="2"/>
    </row>
    <row r="1375" spans="2:5">
      <c r="B1375" s="35"/>
      <c r="C1375" s="2"/>
      <c r="D1375" s="35"/>
      <c r="E1375" s="2"/>
    </row>
    <row r="1376" spans="2:5">
      <c r="B1376" s="35"/>
      <c r="C1376" s="2"/>
      <c r="D1376" s="35"/>
      <c r="E1376" s="2"/>
    </row>
    <row r="1377" spans="2:5">
      <c r="B1377" s="35"/>
      <c r="C1377" s="2"/>
      <c r="D1377" s="35"/>
      <c r="E1377" s="2"/>
    </row>
    <row r="1378" spans="2:5">
      <c r="B1378" s="35"/>
      <c r="C1378" s="2"/>
      <c r="D1378" s="35"/>
      <c r="E1378" s="2"/>
    </row>
    <row r="1379" spans="2:5">
      <c r="B1379" s="35"/>
      <c r="C1379" s="2"/>
      <c r="D1379" s="35"/>
      <c r="E1379" s="2"/>
    </row>
    <row r="1380" spans="2:5">
      <c r="B1380" s="35"/>
      <c r="C1380" s="2"/>
      <c r="D1380" s="35"/>
      <c r="E1380" s="2"/>
    </row>
    <row r="1381" spans="2:5">
      <c r="B1381" s="35"/>
      <c r="C1381" s="2"/>
      <c r="D1381" s="35"/>
      <c r="E1381" s="2"/>
    </row>
    <row r="1382" spans="2:5">
      <c r="B1382" s="35"/>
      <c r="C1382" s="2"/>
      <c r="D1382" s="35"/>
      <c r="E1382" s="2"/>
    </row>
    <row r="1383" spans="2:5">
      <c r="B1383" s="35"/>
      <c r="C1383" s="2"/>
      <c r="D1383" s="35"/>
      <c r="E1383" s="2"/>
    </row>
    <row r="1384" spans="2:5">
      <c r="B1384" s="35"/>
      <c r="C1384" s="2"/>
      <c r="D1384" s="35"/>
      <c r="E1384" s="2"/>
    </row>
    <row r="1385" spans="2:5">
      <c r="B1385" s="35"/>
      <c r="C1385" s="2"/>
      <c r="D1385" s="35"/>
      <c r="E1385" s="2"/>
    </row>
    <row r="1386" spans="2:5">
      <c r="B1386" s="35"/>
      <c r="C1386" s="2"/>
      <c r="D1386" s="35"/>
      <c r="E1386" s="2"/>
    </row>
    <row r="1387" spans="2:5">
      <c r="B1387" s="35"/>
      <c r="C1387" s="2"/>
      <c r="D1387" s="35"/>
      <c r="E1387" s="2"/>
    </row>
    <row r="1388" spans="2:5">
      <c r="B1388" s="35"/>
      <c r="C1388" s="2"/>
      <c r="D1388" s="35"/>
      <c r="E1388" s="2"/>
    </row>
    <row r="1389" spans="2:5">
      <c r="B1389" s="35"/>
      <c r="C1389" s="2"/>
      <c r="D1389" s="35"/>
      <c r="E1389" s="2"/>
    </row>
    <row r="1390" spans="2:5">
      <c r="B1390" s="35"/>
      <c r="C1390" s="2"/>
      <c r="D1390" s="35"/>
      <c r="E1390" s="2"/>
    </row>
    <row r="1391" spans="2:5">
      <c r="B1391" s="35"/>
      <c r="C1391" s="2"/>
      <c r="D1391" s="35"/>
      <c r="E1391" s="2"/>
    </row>
    <row r="1392" spans="2:5">
      <c r="B1392" s="35"/>
      <c r="C1392" s="2"/>
      <c r="D1392" s="35"/>
      <c r="E1392" s="2"/>
    </row>
    <row r="1393" spans="2:5">
      <c r="B1393" s="35"/>
      <c r="C1393" s="2"/>
      <c r="D1393" s="35"/>
      <c r="E1393" s="2"/>
    </row>
    <row r="1394" spans="2:5">
      <c r="B1394" s="35"/>
      <c r="C1394" s="2"/>
      <c r="D1394" s="35"/>
      <c r="E1394" s="2"/>
    </row>
    <row r="1395" spans="2:5">
      <c r="B1395" s="35"/>
      <c r="C1395" s="2"/>
      <c r="D1395" s="35"/>
      <c r="E1395" s="2"/>
    </row>
    <row r="1396" spans="2:5">
      <c r="B1396" s="35"/>
      <c r="C1396" s="2"/>
      <c r="D1396" s="35"/>
      <c r="E1396" s="2"/>
    </row>
    <row r="1397" spans="2:5">
      <c r="B1397" s="35"/>
      <c r="C1397" s="2"/>
      <c r="D1397" s="35"/>
      <c r="E1397" s="2"/>
    </row>
    <row r="1398" spans="2:5">
      <c r="B1398" s="35"/>
      <c r="C1398" s="2"/>
      <c r="D1398" s="35"/>
      <c r="E1398" s="2"/>
    </row>
    <row r="1399" spans="2:5">
      <c r="B1399" s="35"/>
      <c r="C1399" s="2"/>
      <c r="D1399" s="35"/>
      <c r="E1399" s="2"/>
    </row>
    <row r="1400" spans="2:5">
      <c r="B1400" s="35"/>
      <c r="C1400" s="2"/>
      <c r="D1400" s="35"/>
      <c r="E1400" s="2"/>
    </row>
    <row r="1401" spans="2:5">
      <c r="B1401" s="35"/>
      <c r="C1401" s="2"/>
      <c r="D1401" s="35"/>
      <c r="E1401" s="2"/>
    </row>
    <row r="1402" spans="2:5">
      <c r="B1402" s="35"/>
      <c r="C1402" s="2"/>
      <c r="D1402" s="35"/>
      <c r="E1402" s="2"/>
    </row>
    <row r="1403" spans="2:5">
      <c r="B1403" s="35"/>
      <c r="C1403" s="2"/>
      <c r="D1403" s="35"/>
      <c r="E1403" s="2"/>
    </row>
    <row r="1404" spans="2:5">
      <c r="B1404" s="35"/>
      <c r="C1404" s="2"/>
      <c r="D1404" s="35"/>
      <c r="E1404" s="2"/>
    </row>
    <row r="1405" spans="2:5">
      <c r="B1405" s="35"/>
      <c r="C1405" s="2"/>
      <c r="D1405" s="35"/>
      <c r="E1405" s="2"/>
    </row>
    <row r="1406" spans="2:5">
      <c r="B1406" s="35"/>
      <c r="C1406" s="2"/>
      <c r="D1406" s="35"/>
      <c r="E1406" s="2"/>
    </row>
    <row r="1407" spans="2:5">
      <c r="B1407" s="35"/>
      <c r="C1407" s="2"/>
      <c r="D1407" s="35"/>
      <c r="E1407" s="2"/>
    </row>
    <row r="1408" spans="2:5">
      <c r="B1408" s="35"/>
      <c r="C1408" s="2"/>
      <c r="D1408" s="35"/>
      <c r="E1408" s="2"/>
    </row>
    <row r="1409" spans="2:5">
      <c r="B1409" s="35"/>
      <c r="C1409" s="2"/>
      <c r="D1409" s="35"/>
      <c r="E1409" s="2"/>
    </row>
    <row r="1410" spans="2:5">
      <c r="B1410" s="35"/>
      <c r="C1410" s="2"/>
      <c r="D1410" s="35"/>
      <c r="E1410" s="2"/>
    </row>
    <row r="1411" spans="2:5">
      <c r="B1411" s="35"/>
      <c r="C1411" s="2"/>
      <c r="D1411" s="35"/>
      <c r="E1411" s="2"/>
    </row>
    <row r="1412" spans="2:5">
      <c r="B1412" s="35"/>
      <c r="C1412" s="2"/>
      <c r="D1412" s="35"/>
      <c r="E1412" s="2"/>
    </row>
    <row r="1413" spans="2:5">
      <c r="B1413" s="35"/>
      <c r="C1413" s="2"/>
      <c r="D1413" s="35"/>
      <c r="E1413" s="2"/>
    </row>
    <row r="1414" spans="2:5">
      <c r="B1414" s="35"/>
      <c r="C1414" s="2"/>
      <c r="D1414" s="35"/>
      <c r="E1414" s="2"/>
    </row>
    <row r="1415" spans="2:5">
      <c r="B1415" s="35"/>
      <c r="C1415" s="2"/>
      <c r="D1415" s="35"/>
      <c r="E1415" s="2"/>
    </row>
    <row r="1416" spans="2:5">
      <c r="B1416" s="35"/>
      <c r="C1416" s="2"/>
      <c r="D1416" s="35"/>
      <c r="E1416" s="2"/>
    </row>
    <row r="1417" spans="2:5">
      <c r="B1417" s="35"/>
      <c r="C1417" s="2"/>
      <c r="D1417" s="35"/>
      <c r="E1417" s="2"/>
    </row>
    <row r="1418" spans="2:5">
      <c r="B1418" s="35"/>
      <c r="C1418" s="2"/>
      <c r="D1418" s="35"/>
      <c r="E1418" s="2"/>
    </row>
    <row r="1419" spans="2:5">
      <c r="B1419" s="35"/>
      <c r="C1419" s="2"/>
      <c r="D1419" s="35"/>
      <c r="E1419" s="2"/>
    </row>
    <row r="1420" spans="2:5">
      <c r="B1420" s="35"/>
      <c r="C1420" s="2"/>
      <c r="D1420" s="35"/>
      <c r="E1420" s="2"/>
    </row>
    <row r="1421" spans="2:5">
      <c r="B1421" s="35"/>
      <c r="C1421" s="2"/>
      <c r="D1421" s="35"/>
      <c r="E1421" s="2"/>
    </row>
    <row r="1422" spans="2:5">
      <c r="B1422" s="35"/>
      <c r="C1422" s="2"/>
      <c r="D1422" s="35"/>
      <c r="E1422" s="2"/>
    </row>
    <row r="1423" spans="2:5">
      <c r="B1423" s="35"/>
      <c r="C1423" s="2"/>
      <c r="D1423" s="35"/>
      <c r="E1423" s="2"/>
    </row>
    <row r="1424" spans="2:5">
      <c r="B1424" s="35"/>
      <c r="C1424" s="2"/>
      <c r="D1424" s="35"/>
      <c r="E1424" s="2"/>
    </row>
    <row r="1425" spans="2:5">
      <c r="B1425" s="35"/>
      <c r="C1425" s="2"/>
      <c r="D1425" s="35"/>
      <c r="E1425" s="2"/>
    </row>
    <row r="1426" spans="2:5">
      <c r="B1426" s="35"/>
      <c r="C1426" s="2"/>
      <c r="D1426" s="35"/>
      <c r="E1426" s="2"/>
    </row>
    <row r="1427" spans="2:5">
      <c r="B1427" s="35"/>
      <c r="C1427" s="2"/>
      <c r="D1427" s="35"/>
      <c r="E1427" s="2"/>
    </row>
    <row r="1428" spans="2:5">
      <c r="B1428" s="35"/>
      <c r="C1428" s="2"/>
      <c r="D1428" s="35"/>
      <c r="E1428" s="2"/>
    </row>
    <row r="1429" spans="2:5">
      <c r="B1429" s="35"/>
      <c r="C1429" s="2"/>
      <c r="D1429" s="35"/>
      <c r="E1429" s="2"/>
    </row>
    <row r="1430" spans="2:5">
      <c r="B1430" s="35"/>
      <c r="C1430" s="2"/>
      <c r="D1430" s="35"/>
      <c r="E1430" s="2"/>
    </row>
    <row r="1431" spans="2:5">
      <c r="B1431" s="35"/>
      <c r="C1431" s="2"/>
      <c r="D1431" s="35"/>
      <c r="E1431" s="2"/>
    </row>
    <row r="1432" spans="2:5">
      <c r="B1432" s="35"/>
      <c r="C1432" s="2"/>
      <c r="D1432" s="35"/>
      <c r="E1432" s="2"/>
    </row>
    <row r="1433" spans="2:5">
      <c r="B1433" s="35"/>
      <c r="C1433" s="2"/>
      <c r="D1433" s="35"/>
      <c r="E1433" s="2"/>
    </row>
    <row r="1434" spans="2:5">
      <c r="B1434" s="35"/>
      <c r="C1434" s="2"/>
      <c r="D1434" s="35"/>
      <c r="E1434" s="2"/>
    </row>
    <row r="1435" spans="2:5">
      <c r="B1435" s="35"/>
      <c r="C1435" s="2"/>
      <c r="D1435" s="35"/>
      <c r="E1435" s="2"/>
    </row>
    <row r="1436" spans="2:5">
      <c r="B1436" s="35"/>
      <c r="C1436" s="2"/>
      <c r="D1436" s="35"/>
      <c r="E1436" s="2"/>
    </row>
    <row r="1437" spans="2:5">
      <c r="B1437" s="35"/>
      <c r="C1437" s="2"/>
      <c r="D1437" s="35"/>
      <c r="E1437" s="2"/>
    </row>
    <row r="1438" spans="2:5">
      <c r="B1438" s="35"/>
      <c r="C1438" s="2"/>
      <c r="D1438" s="35"/>
      <c r="E1438" s="2"/>
    </row>
    <row r="1439" spans="2:5">
      <c r="B1439" s="35"/>
      <c r="C1439" s="2"/>
      <c r="D1439" s="35"/>
      <c r="E1439" s="2"/>
    </row>
    <row r="1440" spans="2:5">
      <c r="B1440" s="35"/>
      <c r="C1440" s="2"/>
      <c r="D1440" s="35"/>
      <c r="E1440" s="2"/>
    </row>
    <row r="1441" spans="2:5">
      <c r="B1441" s="35"/>
      <c r="C1441" s="2"/>
      <c r="D1441" s="35"/>
      <c r="E1441" s="2"/>
    </row>
    <row r="1442" spans="2:5">
      <c r="B1442" s="35"/>
      <c r="C1442" s="2"/>
      <c r="D1442" s="35"/>
      <c r="E1442" s="2"/>
    </row>
    <row r="1443" spans="2:5">
      <c r="B1443" s="35"/>
      <c r="C1443" s="2"/>
      <c r="D1443" s="35"/>
      <c r="E1443" s="2"/>
    </row>
    <row r="1444" spans="2:5">
      <c r="B1444" s="35"/>
      <c r="C1444" s="2"/>
      <c r="D1444" s="35"/>
      <c r="E1444" s="2"/>
    </row>
    <row r="1445" spans="2:5">
      <c r="B1445" s="35"/>
      <c r="C1445" s="2"/>
      <c r="D1445" s="35"/>
      <c r="E1445" s="2"/>
    </row>
    <row r="1446" spans="2:5">
      <c r="B1446" s="35"/>
      <c r="C1446" s="2"/>
      <c r="D1446" s="35"/>
      <c r="E1446" s="2"/>
    </row>
    <row r="1447" spans="2:5">
      <c r="B1447" s="35"/>
      <c r="C1447" s="2"/>
      <c r="D1447" s="35"/>
      <c r="E1447" s="2"/>
    </row>
    <row r="1448" spans="2:5">
      <c r="B1448" s="35"/>
      <c r="C1448" s="2"/>
      <c r="D1448" s="35"/>
      <c r="E1448" s="2"/>
    </row>
    <row r="1449" spans="2:5">
      <c r="B1449" s="35"/>
      <c r="C1449" s="2"/>
      <c r="D1449" s="35"/>
      <c r="E1449" s="2"/>
    </row>
    <row r="1450" spans="2:5">
      <c r="B1450" s="35"/>
      <c r="C1450" s="2"/>
      <c r="D1450" s="35"/>
      <c r="E1450" s="2"/>
    </row>
    <row r="1451" spans="2:5">
      <c r="B1451" s="35"/>
      <c r="C1451" s="2"/>
      <c r="D1451" s="35"/>
      <c r="E1451" s="2"/>
    </row>
    <row r="1452" spans="2:5">
      <c r="B1452" s="35"/>
      <c r="C1452" s="2"/>
      <c r="D1452" s="35"/>
      <c r="E1452" s="2"/>
    </row>
    <row r="1453" spans="2:5">
      <c r="B1453" s="35"/>
      <c r="C1453" s="2"/>
      <c r="D1453" s="35"/>
      <c r="E1453" s="2"/>
    </row>
    <row r="1454" spans="2:5">
      <c r="B1454" s="35"/>
      <c r="C1454" s="2"/>
      <c r="D1454" s="35"/>
      <c r="E1454" s="2"/>
    </row>
    <row r="1455" spans="2:5">
      <c r="B1455" s="35"/>
      <c r="C1455" s="2"/>
      <c r="D1455" s="35"/>
      <c r="E1455" s="2"/>
    </row>
    <row r="1456" spans="2:5">
      <c r="B1456" s="35"/>
      <c r="C1456" s="2"/>
      <c r="D1456" s="35"/>
      <c r="E1456" s="2"/>
    </row>
    <row r="1457" spans="2:5">
      <c r="B1457" s="35"/>
      <c r="C1457" s="2"/>
      <c r="D1457" s="35"/>
      <c r="E1457" s="2"/>
    </row>
    <row r="1458" spans="2:5">
      <c r="B1458" s="35"/>
      <c r="C1458" s="2"/>
      <c r="D1458" s="35"/>
      <c r="E1458" s="2"/>
    </row>
    <row r="1459" spans="2:5">
      <c r="B1459" s="35"/>
      <c r="C1459" s="2"/>
      <c r="D1459" s="35"/>
      <c r="E1459" s="2"/>
    </row>
    <row r="1460" spans="2:5">
      <c r="B1460" s="35"/>
      <c r="C1460" s="2"/>
      <c r="D1460" s="35"/>
      <c r="E1460" s="2"/>
    </row>
    <row r="1461" spans="2:5">
      <c r="B1461" s="35"/>
      <c r="C1461" s="2"/>
      <c r="D1461" s="35"/>
      <c r="E1461" s="2"/>
    </row>
    <row r="1462" spans="2:5">
      <c r="B1462" s="35"/>
      <c r="C1462" s="2"/>
      <c r="D1462" s="35"/>
      <c r="E1462" s="2"/>
    </row>
    <row r="1463" spans="2:5">
      <c r="B1463" s="35"/>
      <c r="C1463" s="2"/>
      <c r="D1463" s="35"/>
      <c r="E1463" s="2"/>
    </row>
    <row r="1464" spans="2:5">
      <c r="B1464" s="35"/>
      <c r="C1464" s="2"/>
      <c r="D1464" s="35"/>
      <c r="E1464" s="2"/>
    </row>
    <row r="1465" spans="2:5">
      <c r="B1465" s="35"/>
      <c r="C1465" s="2"/>
      <c r="D1465" s="35"/>
      <c r="E1465" s="2"/>
    </row>
  </sheetData>
  <mergeCells count="14">
    <mergeCell ref="C20:E20"/>
    <mergeCell ref="C21:E21"/>
    <mergeCell ref="A23:A25"/>
    <mergeCell ref="C7:E7"/>
    <mergeCell ref="A9:A11"/>
    <mergeCell ref="A5:B5"/>
    <mergeCell ref="A1:E1"/>
    <mergeCell ref="C6:E6"/>
    <mergeCell ref="A16:A18"/>
    <mergeCell ref="C14:E14"/>
    <mergeCell ref="C13:E13"/>
    <mergeCell ref="A2:B2"/>
    <mergeCell ref="A3:B3"/>
    <mergeCell ref="A4:B4"/>
  </mergeCells>
  <phoneticPr fontId="0" type="noConversion"/>
  <printOptions gridLines="1"/>
  <pageMargins left="0.75" right="0.75" top="1" bottom="1" header="0.5" footer="0.5"/>
  <pageSetup orientation="landscape" r:id="rId1"/>
  <headerFooter alignWithMargins="0"/>
</worksheet>
</file>

<file path=xl/worksheets/sheet28.xml><?xml version="1.0" encoding="utf-8"?>
<worksheet xmlns="http://schemas.openxmlformats.org/spreadsheetml/2006/main" xmlns:r="http://schemas.openxmlformats.org/officeDocument/2006/relationships">
  <dimension ref="A1:P1182"/>
  <sheetViews>
    <sheetView workbookViewId="0">
      <selection sqref="A1:F1"/>
    </sheetView>
  </sheetViews>
  <sheetFormatPr defaultRowHeight="13.2"/>
  <cols>
    <col min="1" max="1" width="14.109375" customWidth="1"/>
    <col min="2" max="2" width="20.6640625" customWidth="1"/>
    <col min="3" max="3" width="21" customWidth="1"/>
    <col min="4" max="4" width="19.6640625" customWidth="1"/>
    <col min="5" max="5" width="28" style="34" customWidth="1"/>
    <col min="6" max="6" width="12.6640625" customWidth="1"/>
    <col min="7" max="15" width="7.6640625" customWidth="1"/>
  </cols>
  <sheetData>
    <row r="1" spans="1:16" ht="15.6">
      <c r="A1" s="267" t="s">
        <v>408</v>
      </c>
      <c r="B1" s="164"/>
      <c r="C1" s="164"/>
      <c r="D1" s="164"/>
      <c r="E1" s="164"/>
      <c r="F1" s="165"/>
      <c r="G1" s="93"/>
      <c r="H1" s="93"/>
      <c r="I1" s="93"/>
      <c r="J1" s="93"/>
      <c r="K1" s="93"/>
      <c r="L1" s="93"/>
      <c r="M1" s="93"/>
      <c r="N1" s="93"/>
      <c r="O1" s="40"/>
      <c r="P1" s="40"/>
    </row>
    <row r="2" spans="1:16">
      <c r="A2" s="37" t="s">
        <v>268</v>
      </c>
      <c r="B2" s="166" t="str">
        <f>Data!B1</f>
        <v xml:space="preserve"> </v>
      </c>
      <c r="C2" s="201"/>
      <c r="D2" s="37" t="s">
        <v>269</v>
      </c>
      <c r="E2" s="166" t="str">
        <f>Data!B2</f>
        <v xml:space="preserve"> </v>
      </c>
      <c r="F2" s="201"/>
      <c r="G2" s="94"/>
      <c r="H2" s="94"/>
      <c r="I2" s="94"/>
      <c r="J2" s="94"/>
      <c r="K2" s="40"/>
      <c r="L2" s="40"/>
      <c r="M2" s="40"/>
      <c r="N2" s="40"/>
      <c r="O2" s="40"/>
      <c r="P2" s="40"/>
    </row>
    <row r="3" spans="1:16">
      <c r="A3" s="37" t="s">
        <v>273</v>
      </c>
      <c r="B3" s="166" t="str">
        <f>Data!B3</f>
        <v xml:space="preserve"> </v>
      </c>
      <c r="C3" s="201"/>
      <c r="D3" s="37" t="s">
        <v>270</v>
      </c>
      <c r="E3" s="166">
        <f>Data!B4</f>
        <v>0</v>
      </c>
      <c r="F3" s="201"/>
      <c r="G3" s="94"/>
      <c r="H3" s="94"/>
      <c r="I3" s="94"/>
      <c r="J3" s="94"/>
      <c r="K3" s="40"/>
      <c r="L3" s="40"/>
      <c r="M3" s="40"/>
      <c r="N3" s="40"/>
      <c r="O3" s="40"/>
      <c r="P3" s="40"/>
    </row>
    <row r="4" spans="1:16">
      <c r="A4" s="37" t="s">
        <v>274</v>
      </c>
      <c r="B4" s="166" t="str">
        <f>Data!B5</f>
        <v xml:space="preserve"> </v>
      </c>
      <c r="C4" s="201"/>
      <c r="D4" s="37" t="s">
        <v>275</v>
      </c>
      <c r="E4" s="166" t="str">
        <f>Data!B6</f>
        <v xml:space="preserve"> </v>
      </c>
      <c r="F4" s="201"/>
      <c r="G4" s="94"/>
      <c r="H4" s="94"/>
      <c r="I4" s="94"/>
      <c r="J4" s="94"/>
      <c r="K4" s="40"/>
      <c r="L4" s="40"/>
      <c r="M4" s="40"/>
      <c r="N4" s="40"/>
      <c r="O4" s="40"/>
      <c r="P4" s="40"/>
    </row>
    <row r="5" spans="1:16">
      <c r="A5" s="289"/>
      <c r="B5" s="158"/>
      <c r="C5" s="158"/>
      <c r="D5" s="158"/>
      <c r="E5" s="158"/>
      <c r="F5" s="201"/>
      <c r="G5" s="90"/>
      <c r="H5" s="90"/>
      <c r="I5" s="90"/>
      <c r="J5" s="90"/>
      <c r="K5" s="90"/>
      <c r="L5" s="90"/>
      <c r="M5" s="90"/>
      <c r="N5" s="90"/>
    </row>
    <row r="6" spans="1:16" ht="12.75" customHeight="1">
      <c r="A6" s="265" t="s">
        <v>255</v>
      </c>
      <c r="B6" s="158"/>
      <c r="C6" s="158"/>
      <c r="D6" s="158"/>
      <c r="E6" s="158"/>
      <c r="F6" s="201"/>
      <c r="G6" s="95"/>
      <c r="H6" s="96"/>
      <c r="I6" s="96"/>
      <c r="J6" s="96"/>
      <c r="K6" s="96"/>
      <c r="L6" s="96"/>
      <c r="M6" s="96"/>
      <c r="N6" s="96"/>
      <c r="O6" s="96"/>
    </row>
    <row r="7" spans="1:16" ht="15.75" customHeight="1">
      <c r="A7" s="97" t="s">
        <v>15</v>
      </c>
      <c r="B7" s="15" t="s">
        <v>256</v>
      </c>
      <c r="C7" s="15" t="s">
        <v>409</v>
      </c>
      <c r="D7" s="15" t="s">
        <v>410</v>
      </c>
      <c r="E7" s="15" t="s">
        <v>411</v>
      </c>
      <c r="F7" s="15" t="s">
        <v>187</v>
      </c>
    </row>
    <row r="8" spans="1:16" ht="21.75" customHeight="1">
      <c r="A8" s="51"/>
      <c r="B8" s="37"/>
      <c r="C8" s="41"/>
      <c r="D8" s="41"/>
      <c r="E8" s="41"/>
      <c r="F8" s="52">
        <f t="shared" ref="F8:F37" si="0">SUM(C8:E8)</f>
        <v>0</v>
      </c>
    </row>
    <row r="9" spans="1:16" ht="21.75" customHeight="1">
      <c r="A9" s="51"/>
      <c r="B9" s="37"/>
      <c r="C9" s="41"/>
      <c r="D9" s="41"/>
      <c r="E9" s="41"/>
      <c r="F9" s="52">
        <f t="shared" si="0"/>
        <v>0</v>
      </c>
    </row>
    <row r="10" spans="1:16" ht="21.75" customHeight="1">
      <c r="A10" s="51"/>
      <c r="B10" s="37"/>
      <c r="C10" s="41"/>
      <c r="D10" s="41"/>
      <c r="E10" s="41"/>
      <c r="F10" s="52">
        <f t="shared" si="0"/>
        <v>0</v>
      </c>
    </row>
    <row r="11" spans="1:16" ht="21.75" customHeight="1">
      <c r="A11" s="51"/>
      <c r="B11" s="37"/>
      <c r="C11" s="41"/>
      <c r="D11" s="41"/>
      <c r="E11" s="41"/>
      <c r="F11" s="52">
        <f t="shared" si="0"/>
        <v>0</v>
      </c>
    </row>
    <row r="12" spans="1:16" ht="21.75" customHeight="1">
      <c r="A12" s="51"/>
      <c r="B12" s="37"/>
      <c r="C12" s="41"/>
      <c r="D12" s="41"/>
      <c r="E12" s="41"/>
      <c r="F12" s="52">
        <f t="shared" si="0"/>
        <v>0</v>
      </c>
    </row>
    <row r="13" spans="1:16" ht="21.75" customHeight="1">
      <c r="A13" s="51"/>
      <c r="B13" s="37"/>
      <c r="C13" s="41"/>
      <c r="D13" s="41"/>
      <c r="E13" s="41"/>
      <c r="F13" s="52">
        <f t="shared" si="0"/>
        <v>0</v>
      </c>
    </row>
    <row r="14" spans="1:16" ht="21.75" customHeight="1">
      <c r="A14" s="51"/>
      <c r="B14" s="37"/>
      <c r="C14" s="41"/>
      <c r="D14" s="41"/>
      <c r="E14" s="41"/>
      <c r="F14" s="52">
        <f t="shared" si="0"/>
        <v>0</v>
      </c>
    </row>
    <row r="15" spans="1:16" ht="21.75" customHeight="1">
      <c r="A15" s="51"/>
      <c r="B15" s="37"/>
      <c r="C15" s="41"/>
      <c r="D15" s="41"/>
      <c r="E15" s="41"/>
      <c r="F15" s="52">
        <f t="shared" si="0"/>
        <v>0</v>
      </c>
    </row>
    <row r="16" spans="1:16" ht="21.75" customHeight="1">
      <c r="A16" s="51"/>
      <c r="B16" s="37"/>
      <c r="C16" s="41"/>
      <c r="D16" s="41"/>
      <c r="E16" s="41"/>
      <c r="F16" s="52">
        <f t="shared" si="0"/>
        <v>0</v>
      </c>
    </row>
    <row r="17" spans="1:6" ht="21.75" customHeight="1">
      <c r="A17" s="51"/>
      <c r="B17" s="37"/>
      <c r="C17" s="41"/>
      <c r="D17" s="41"/>
      <c r="E17" s="41"/>
      <c r="F17" s="52">
        <f t="shared" si="0"/>
        <v>0</v>
      </c>
    </row>
    <row r="18" spans="1:6" ht="21.75" customHeight="1">
      <c r="A18" s="51"/>
      <c r="B18" s="37"/>
      <c r="C18" s="41"/>
      <c r="D18" s="41"/>
      <c r="E18" s="41"/>
      <c r="F18" s="52">
        <f t="shared" si="0"/>
        <v>0</v>
      </c>
    </row>
    <row r="19" spans="1:6" ht="21.75" customHeight="1">
      <c r="A19" s="51"/>
      <c r="B19" s="37"/>
      <c r="C19" s="41"/>
      <c r="D19" s="41"/>
      <c r="E19" s="41"/>
      <c r="F19" s="52">
        <f t="shared" si="0"/>
        <v>0</v>
      </c>
    </row>
    <row r="20" spans="1:6" ht="21.75" customHeight="1">
      <c r="A20" s="51"/>
      <c r="B20" s="37"/>
      <c r="C20" s="41"/>
      <c r="D20" s="41"/>
      <c r="E20" s="41"/>
      <c r="F20" s="52">
        <f t="shared" si="0"/>
        <v>0</v>
      </c>
    </row>
    <row r="21" spans="1:6" ht="21.75" customHeight="1">
      <c r="A21" s="51"/>
      <c r="B21" s="37"/>
      <c r="C21" s="41"/>
      <c r="D21" s="41"/>
      <c r="E21" s="41"/>
      <c r="F21" s="52">
        <f t="shared" si="0"/>
        <v>0</v>
      </c>
    </row>
    <row r="22" spans="1:6" ht="21.75" customHeight="1">
      <c r="A22" s="51"/>
      <c r="B22" s="37"/>
      <c r="C22" s="41"/>
      <c r="D22" s="41"/>
      <c r="E22" s="41"/>
      <c r="F22" s="52">
        <f t="shared" si="0"/>
        <v>0</v>
      </c>
    </row>
    <row r="23" spans="1:6" ht="21.75" customHeight="1">
      <c r="A23" s="51"/>
      <c r="B23" s="37"/>
      <c r="C23" s="41"/>
      <c r="D23" s="41"/>
      <c r="E23" s="41"/>
      <c r="F23" s="52">
        <f t="shared" si="0"/>
        <v>0</v>
      </c>
    </row>
    <row r="24" spans="1:6" ht="21.75" customHeight="1">
      <c r="A24" s="51"/>
      <c r="B24" s="37"/>
      <c r="C24" s="41"/>
      <c r="D24" s="41"/>
      <c r="E24" s="41"/>
      <c r="F24" s="52">
        <f t="shared" si="0"/>
        <v>0</v>
      </c>
    </row>
    <row r="25" spans="1:6" ht="21.75" customHeight="1">
      <c r="A25" s="51"/>
      <c r="B25" s="37"/>
      <c r="C25" s="41"/>
      <c r="D25" s="41"/>
      <c r="E25" s="41"/>
      <c r="F25" s="52">
        <f t="shared" si="0"/>
        <v>0</v>
      </c>
    </row>
    <row r="26" spans="1:6" ht="21.75" customHeight="1">
      <c r="A26" s="51"/>
      <c r="B26" s="37"/>
      <c r="C26" s="41"/>
      <c r="D26" s="41"/>
      <c r="E26" s="41"/>
      <c r="F26" s="52">
        <f t="shared" si="0"/>
        <v>0</v>
      </c>
    </row>
    <row r="27" spans="1:6" ht="21.75" customHeight="1">
      <c r="A27" s="51"/>
      <c r="B27" s="37"/>
      <c r="C27" s="41"/>
      <c r="D27" s="41"/>
      <c r="E27" s="41"/>
      <c r="F27" s="52">
        <f t="shared" si="0"/>
        <v>0</v>
      </c>
    </row>
    <row r="28" spans="1:6" ht="21.75" customHeight="1">
      <c r="A28" s="51"/>
      <c r="B28" s="37"/>
      <c r="C28" s="41"/>
      <c r="D28" s="41"/>
      <c r="E28" s="41"/>
      <c r="F28" s="52">
        <f t="shared" si="0"/>
        <v>0</v>
      </c>
    </row>
    <row r="29" spans="1:6" ht="21.75" customHeight="1">
      <c r="A29" s="51"/>
      <c r="B29" s="37"/>
      <c r="C29" s="41"/>
      <c r="D29" s="41"/>
      <c r="E29" s="41"/>
      <c r="F29" s="52">
        <f t="shared" si="0"/>
        <v>0</v>
      </c>
    </row>
    <row r="30" spans="1:6" ht="21.75" customHeight="1">
      <c r="A30" s="51"/>
      <c r="B30" s="37"/>
      <c r="C30" s="41"/>
      <c r="D30" s="41"/>
      <c r="E30" s="41"/>
      <c r="F30" s="52">
        <f t="shared" si="0"/>
        <v>0</v>
      </c>
    </row>
    <row r="31" spans="1:6" ht="21.75" customHeight="1">
      <c r="A31" s="51"/>
      <c r="B31" s="37"/>
      <c r="C31" s="41"/>
      <c r="D31" s="41"/>
      <c r="E31" s="41"/>
      <c r="F31" s="52">
        <f t="shared" si="0"/>
        <v>0</v>
      </c>
    </row>
    <row r="32" spans="1:6" ht="21.75" customHeight="1">
      <c r="A32" s="51"/>
      <c r="B32" s="37"/>
      <c r="C32" s="41"/>
      <c r="D32" s="41"/>
      <c r="E32" s="41"/>
      <c r="F32" s="52">
        <f t="shared" si="0"/>
        <v>0</v>
      </c>
    </row>
    <row r="33" spans="1:7" ht="21.75" customHeight="1">
      <c r="A33" s="51"/>
      <c r="B33" s="37"/>
      <c r="C33" s="41"/>
      <c r="D33" s="41"/>
      <c r="E33" s="41"/>
      <c r="F33" s="52">
        <f t="shared" si="0"/>
        <v>0</v>
      </c>
    </row>
    <row r="34" spans="1:7" ht="21.75" customHeight="1">
      <c r="A34" s="51"/>
      <c r="B34" s="37"/>
      <c r="C34" s="41"/>
      <c r="D34" s="41"/>
      <c r="E34" s="41"/>
      <c r="F34" s="52">
        <f t="shared" si="0"/>
        <v>0</v>
      </c>
    </row>
    <row r="35" spans="1:7" ht="21.75" customHeight="1">
      <c r="A35" s="51"/>
      <c r="B35" s="37"/>
      <c r="C35" s="41"/>
      <c r="D35" s="41"/>
      <c r="E35" s="41"/>
      <c r="F35" s="52">
        <f t="shared" si="0"/>
        <v>0</v>
      </c>
    </row>
    <row r="36" spans="1:7" ht="21.75" customHeight="1">
      <c r="A36" s="51"/>
      <c r="B36" s="37"/>
      <c r="C36" s="41"/>
      <c r="D36" s="41"/>
      <c r="E36" s="41"/>
      <c r="F36" s="52">
        <f t="shared" si="0"/>
        <v>0</v>
      </c>
    </row>
    <row r="37" spans="1:7" ht="21.75" customHeight="1">
      <c r="A37" s="51"/>
      <c r="B37" s="37" t="s">
        <v>187</v>
      </c>
      <c r="C37" s="41">
        <f>SUM(C8:C36)</f>
        <v>0</v>
      </c>
      <c r="D37" s="41">
        <f>SUM(D8:D36)</f>
        <v>0</v>
      </c>
      <c r="E37" s="41">
        <f>SUM(E8:E36)</f>
        <v>0</v>
      </c>
      <c r="F37" s="52">
        <f t="shared" si="0"/>
        <v>0</v>
      </c>
    </row>
    <row r="38" spans="1:7">
      <c r="C38" s="1"/>
      <c r="D38" s="1"/>
      <c r="E38" s="32"/>
      <c r="F38" s="1"/>
      <c r="G38" s="1"/>
    </row>
    <row r="39" spans="1:7">
      <c r="C39" s="1"/>
      <c r="D39" s="1"/>
      <c r="E39" s="32"/>
      <c r="F39" s="1"/>
      <c r="G39" s="1"/>
    </row>
    <row r="40" spans="1:7">
      <c r="C40" s="1"/>
      <c r="D40" s="1"/>
      <c r="E40" s="32"/>
      <c r="F40" s="1"/>
      <c r="G40" s="1"/>
    </row>
    <row r="41" spans="1:7">
      <c r="C41" s="1"/>
      <c r="D41" s="1"/>
      <c r="E41" s="32"/>
      <c r="F41" s="1"/>
      <c r="G41" s="1"/>
    </row>
    <row r="42" spans="1:7">
      <c r="C42" s="1"/>
      <c r="D42" s="1"/>
      <c r="E42" s="32"/>
      <c r="F42" s="1"/>
      <c r="G42" s="1"/>
    </row>
    <row r="43" spans="1:7">
      <c r="C43" s="1"/>
      <c r="D43" s="1"/>
      <c r="E43" s="32"/>
      <c r="F43" s="1"/>
      <c r="G43" s="1"/>
    </row>
    <row r="44" spans="1:7">
      <c r="C44" s="1"/>
      <c r="D44" s="1"/>
      <c r="E44" s="32"/>
      <c r="F44" s="1"/>
      <c r="G44" s="1"/>
    </row>
    <row r="45" spans="1:7">
      <c r="C45" s="1"/>
      <c r="D45" s="1"/>
      <c r="E45" s="32"/>
      <c r="F45" s="1"/>
      <c r="G45" s="1"/>
    </row>
    <row r="46" spans="1:7">
      <c r="C46" s="1"/>
      <c r="D46" s="1"/>
      <c r="E46" s="32"/>
      <c r="F46" s="1"/>
      <c r="G46" s="1"/>
    </row>
    <row r="47" spans="1:7">
      <c r="C47" s="1"/>
      <c r="D47" s="1"/>
      <c r="E47" s="32"/>
      <c r="F47" s="1"/>
      <c r="G47" s="1"/>
    </row>
    <row r="48" spans="1:7">
      <c r="C48" s="1"/>
      <c r="D48" s="1"/>
      <c r="E48" s="32"/>
      <c r="F48" s="1"/>
      <c r="G48" s="1"/>
    </row>
    <row r="49" spans="3:7">
      <c r="C49" s="1"/>
      <c r="D49" s="1"/>
      <c r="E49" s="32"/>
      <c r="F49" s="1"/>
      <c r="G49" s="1"/>
    </row>
    <row r="50" spans="3:7">
      <c r="C50" s="1"/>
      <c r="D50" s="1"/>
      <c r="E50" s="32"/>
      <c r="F50" s="1"/>
      <c r="G50" s="1"/>
    </row>
    <row r="51" spans="3:7">
      <c r="C51" s="1"/>
      <c r="D51" s="1"/>
      <c r="E51" s="32"/>
      <c r="F51" s="1"/>
      <c r="G51" s="1"/>
    </row>
    <row r="52" spans="3:7">
      <c r="C52" s="1"/>
      <c r="D52" s="1"/>
      <c r="E52" s="32"/>
      <c r="F52" s="1"/>
      <c r="G52" s="1"/>
    </row>
    <row r="53" spans="3:7">
      <c r="C53" s="1"/>
      <c r="D53" s="1"/>
      <c r="E53" s="32"/>
      <c r="F53" s="1"/>
      <c r="G53" s="1"/>
    </row>
    <row r="54" spans="3:7">
      <c r="C54" s="1"/>
      <c r="D54" s="1"/>
      <c r="E54" s="32"/>
      <c r="F54" s="1"/>
      <c r="G54" s="1"/>
    </row>
    <row r="55" spans="3:7">
      <c r="C55" s="1"/>
      <c r="D55" s="1"/>
      <c r="E55" s="32"/>
      <c r="F55" s="1"/>
      <c r="G55" s="1"/>
    </row>
    <row r="56" spans="3:7">
      <c r="C56" s="1"/>
      <c r="D56" s="1"/>
      <c r="E56" s="32"/>
      <c r="F56" s="1"/>
      <c r="G56" s="1"/>
    </row>
    <row r="57" spans="3:7">
      <c r="C57" s="1"/>
      <c r="D57" s="1"/>
      <c r="E57" s="32"/>
      <c r="F57" s="1"/>
      <c r="G57" s="1"/>
    </row>
    <row r="58" spans="3:7">
      <c r="C58" s="1"/>
      <c r="D58" s="1"/>
      <c r="E58" s="32"/>
      <c r="F58" s="1"/>
      <c r="G58" s="1"/>
    </row>
    <row r="59" spans="3:7">
      <c r="C59" s="1"/>
      <c r="D59" s="1"/>
      <c r="E59" s="32"/>
      <c r="F59" s="1"/>
      <c r="G59" s="1"/>
    </row>
    <row r="60" spans="3:7">
      <c r="C60" s="1"/>
      <c r="D60" s="1"/>
      <c r="E60" s="32"/>
      <c r="F60" s="1"/>
      <c r="G60" s="1"/>
    </row>
    <row r="61" spans="3:7">
      <c r="C61" s="1"/>
      <c r="D61" s="1"/>
      <c r="E61" s="32"/>
      <c r="F61" s="1"/>
      <c r="G61" s="1"/>
    </row>
    <row r="62" spans="3:7">
      <c r="C62" s="1"/>
      <c r="D62" s="1"/>
      <c r="E62" s="32"/>
      <c r="F62" s="1"/>
      <c r="G62" s="1"/>
    </row>
    <row r="63" spans="3:7">
      <c r="C63" s="1"/>
      <c r="D63" s="1"/>
      <c r="E63" s="32"/>
      <c r="F63" s="1"/>
      <c r="G63" s="1"/>
    </row>
    <row r="64" spans="3:7">
      <c r="C64" s="1"/>
      <c r="D64" s="1"/>
      <c r="E64" s="32"/>
      <c r="F64" s="1"/>
      <c r="G64" s="1"/>
    </row>
    <row r="65" spans="3:7">
      <c r="C65" s="1"/>
      <c r="D65" s="1"/>
      <c r="E65" s="32"/>
      <c r="F65" s="1"/>
      <c r="G65" s="1"/>
    </row>
    <row r="66" spans="3:7">
      <c r="C66" s="1"/>
      <c r="D66" s="1"/>
      <c r="E66" s="32"/>
      <c r="F66" s="1"/>
      <c r="G66" s="1"/>
    </row>
    <row r="67" spans="3:7">
      <c r="C67" s="1"/>
      <c r="D67" s="1"/>
      <c r="E67" s="32"/>
      <c r="F67" s="1"/>
      <c r="G67" s="1"/>
    </row>
    <row r="68" spans="3:7">
      <c r="C68" s="1"/>
      <c r="D68" s="1"/>
      <c r="E68" s="32"/>
      <c r="F68" s="1"/>
      <c r="G68" s="1"/>
    </row>
    <row r="69" spans="3:7">
      <c r="C69" s="1"/>
      <c r="D69" s="1"/>
      <c r="E69" s="32"/>
      <c r="F69" s="1"/>
      <c r="G69" s="1"/>
    </row>
    <row r="70" spans="3:7">
      <c r="C70" s="1"/>
      <c r="D70" s="1"/>
      <c r="E70" s="32"/>
      <c r="F70" s="1"/>
      <c r="G70" s="1"/>
    </row>
    <row r="71" spans="3:7">
      <c r="C71" s="1"/>
      <c r="D71" s="1"/>
      <c r="E71" s="32"/>
      <c r="F71" s="1"/>
      <c r="G71" s="1"/>
    </row>
    <row r="72" spans="3:7">
      <c r="C72" s="1"/>
      <c r="D72" s="1"/>
      <c r="E72" s="32"/>
      <c r="F72" s="1"/>
      <c r="G72" s="1"/>
    </row>
    <row r="73" spans="3:7">
      <c r="C73" s="1"/>
      <c r="D73" s="1"/>
      <c r="E73" s="32"/>
      <c r="F73" s="1"/>
      <c r="G73" s="1"/>
    </row>
    <row r="74" spans="3:7">
      <c r="C74" s="1"/>
      <c r="D74" s="1"/>
      <c r="E74" s="32"/>
      <c r="F74" s="1"/>
      <c r="G74" s="1"/>
    </row>
    <row r="75" spans="3:7">
      <c r="C75" s="1"/>
      <c r="D75" s="1"/>
      <c r="E75" s="32"/>
      <c r="F75" s="1"/>
      <c r="G75" s="1"/>
    </row>
    <row r="76" spans="3:7">
      <c r="C76" s="1"/>
      <c r="D76" s="1"/>
      <c r="E76" s="32"/>
      <c r="F76" s="1"/>
      <c r="G76" s="1"/>
    </row>
    <row r="77" spans="3:7">
      <c r="C77" s="1"/>
      <c r="D77" s="1"/>
      <c r="E77" s="32"/>
      <c r="F77" s="1"/>
      <c r="G77" s="1"/>
    </row>
    <row r="78" spans="3:7">
      <c r="C78" s="1"/>
      <c r="D78" s="1"/>
      <c r="E78" s="32"/>
      <c r="F78" s="1"/>
      <c r="G78" s="1"/>
    </row>
    <row r="79" spans="3:7">
      <c r="C79" s="1"/>
      <c r="D79" s="1"/>
      <c r="E79" s="32"/>
      <c r="F79" s="1"/>
      <c r="G79" s="1"/>
    </row>
    <row r="80" spans="3:7">
      <c r="C80" s="1"/>
      <c r="D80" s="1"/>
      <c r="E80" s="32"/>
      <c r="F80" s="1"/>
      <c r="G80" s="1"/>
    </row>
    <row r="81" spans="3:7">
      <c r="C81" s="1"/>
      <c r="D81" s="1"/>
      <c r="E81" s="32"/>
      <c r="F81" s="1"/>
      <c r="G81" s="1"/>
    </row>
    <row r="82" spans="3:7">
      <c r="C82" s="1"/>
      <c r="D82" s="1"/>
      <c r="E82" s="32"/>
      <c r="F82" s="1"/>
      <c r="G82" s="1"/>
    </row>
    <row r="83" spans="3:7">
      <c r="C83" s="1"/>
      <c r="D83" s="1"/>
      <c r="E83" s="32"/>
      <c r="F83" s="1"/>
      <c r="G83" s="1"/>
    </row>
    <row r="84" spans="3:7">
      <c r="C84" s="1"/>
      <c r="D84" s="1"/>
      <c r="E84" s="32"/>
      <c r="F84" s="1"/>
      <c r="G84" s="1"/>
    </row>
    <row r="85" spans="3:7">
      <c r="C85" s="1"/>
      <c r="D85" s="1"/>
      <c r="E85" s="32"/>
      <c r="F85" s="1"/>
      <c r="G85" s="1"/>
    </row>
    <row r="86" spans="3:7">
      <c r="C86" s="1"/>
      <c r="D86" s="1"/>
      <c r="E86" s="32"/>
      <c r="F86" s="1"/>
      <c r="G86" s="1"/>
    </row>
    <row r="87" spans="3:7">
      <c r="C87" s="1"/>
      <c r="D87" s="1"/>
      <c r="E87" s="32"/>
      <c r="F87" s="1"/>
      <c r="G87" s="1"/>
    </row>
    <row r="88" spans="3:7">
      <c r="C88" s="1"/>
      <c r="D88" s="1"/>
      <c r="E88" s="32"/>
      <c r="F88" s="1"/>
      <c r="G88" s="1"/>
    </row>
    <row r="89" spans="3:7">
      <c r="C89" s="1"/>
      <c r="D89" s="1"/>
      <c r="E89" s="32"/>
      <c r="F89" s="1"/>
      <c r="G89" s="1"/>
    </row>
    <row r="90" spans="3:7">
      <c r="C90" s="1"/>
      <c r="D90" s="1"/>
      <c r="E90" s="32"/>
      <c r="F90" s="1"/>
      <c r="G90" s="1"/>
    </row>
    <row r="91" spans="3:7">
      <c r="C91" s="1"/>
      <c r="D91" s="1"/>
      <c r="E91" s="32"/>
      <c r="F91" s="1"/>
      <c r="G91" s="1"/>
    </row>
    <row r="92" spans="3:7">
      <c r="C92" s="1"/>
      <c r="D92" s="1"/>
      <c r="E92" s="32"/>
      <c r="F92" s="1"/>
      <c r="G92" s="1"/>
    </row>
    <row r="93" spans="3:7">
      <c r="C93" s="1"/>
      <c r="D93" s="1"/>
      <c r="E93" s="32"/>
      <c r="F93" s="1"/>
      <c r="G93" s="1"/>
    </row>
    <row r="94" spans="3:7">
      <c r="C94" s="1"/>
      <c r="D94" s="1"/>
      <c r="E94" s="32"/>
      <c r="F94" s="1"/>
      <c r="G94" s="1"/>
    </row>
    <row r="95" spans="3:7">
      <c r="C95" s="1"/>
      <c r="D95" s="1"/>
      <c r="E95" s="32"/>
      <c r="F95" s="1"/>
      <c r="G95" s="1"/>
    </row>
    <row r="96" spans="3:7">
      <c r="C96" s="1"/>
      <c r="D96" s="1"/>
      <c r="E96" s="32"/>
      <c r="F96" s="1"/>
      <c r="G96" s="1"/>
    </row>
    <row r="97" spans="3:7">
      <c r="C97" s="1"/>
      <c r="D97" s="1"/>
      <c r="E97" s="32"/>
      <c r="F97" s="1"/>
      <c r="G97" s="1"/>
    </row>
    <row r="98" spans="3:7">
      <c r="C98" s="1"/>
      <c r="D98" s="1"/>
      <c r="E98" s="32"/>
      <c r="F98" s="1"/>
      <c r="G98" s="1"/>
    </row>
    <row r="99" spans="3:7">
      <c r="C99" s="1"/>
      <c r="D99" s="1"/>
      <c r="E99" s="32"/>
      <c r="F99" s="1"/>
      <c r="G99" s="1"/>
    </row>
    <row r="100" spans="3:7">
      <c r="C100" s="1"/>
      <c r="D100" s="1"/>
      <c r="E100" s="32"/>
      <c r="F100" s="1"/>
      <c r="G100" s="1"/>
    </row>
    <row r="101" spans="3:7">
      <c r="C101" s="1"/>
      <c r="D101" s="1"/>
      <c r="E101" s="32"/>
      <c r="F101" s="1"/>
      <c r="G101" s="1"/>
    </row>
    <row r="102" spans="3:7">
      <c r="C102" s="1"/>
      <c r="D102" s="1"/>
      <c r="E102" s="32"/>
      <c r="F102" s="1"/>
      <c r="G102" s="1"/>
    </row>
    <row r="103" spans="3:7">
      <c r="C103" s="1"/>
      <c r="D103" s="1"/>
      <c r="E103" s="32"/>
      <c r="F103" s="1"/>
      <c r="G103" s="1"/>
    </row>
    <row r="104" spans="3:7">
      <c r="C104" s="1"/>
      <c r="D104" s="1"/>
      <c r="E104" s="32"/>
      <c r="F104" s="1"/>
      <c r="G104" s="1"/>
    </row>
    <row r="105" spans="3:7">
      <c r="C105" s="1"/>
      <c r="D105" s="1"/>
      <c r="E105" s="32"/>
      <c r="F105" s="1"/>
      <c r="G105" s="1"/>
    </row>
    <row r="106" spans="3:7">
      <c r="C106" s="1"/>
      <c r="D106" s="1"/>
      <c r="E106" s="32"/>
      <c r="F106" s="1"/>
      <c r="G106" s="1"/>
    </row>
    <row r="107" spans="3:7">
      <c r="C107" s="1"/>
      <c r="D107" s="1"/>
      <c r="E107" s="32"/>
      <c r="F107" s="1"/>
      <c r="G107" s="1"/>
    </row>
    <row r="108" spans="3:7">
      <c r="C108" s="1"/>
      <c r="D108" s="1"/>
      <c r="E108" s="32"/>
      <c r="F108" s="1"/>
      <c r="G108" s="1"/>
    </row>
    <row r="109" spans="3:7">
      <c r="C109" s="1"/>
      <c r="D109" s="1"/>
      <c r="E109" s="32"/>
      <c r="F109" s="1"/>
      <c r="G109" s="1"/>
    </row>
    <row r="110" spans="3:7">
      <c r="C110" s="1"/>
      <c r="D110" s="1"/>
      <c r="E110" s="32"/>
      <c r="F110" s="1"/>
      <c r="G110" s="1"/>
    </row>
    <row r="111" spans="3:7">
      <c r="C111" s="1"/>
      <c r="D111" s="1"/>
      <c r="E111" s="32"/>
      <c r="F111" s="1"/>
      <c r="G111" s="1"/>
    </row>
    <row r="112" spans="3:7">
      <c r="C112" s="1"/>
      <c r="D112" s="1"/>
      <c r="E112" s="32"/>
      <c r="F112" s="1"/>
      <c r="G112" s="1"/>
    </row>
    <row r="113" spans="3:7">
      <c r="C113" s="1"/>
      <c r="D113" s="1"/>
      <c r="E113" s="32"/>
      <c r="F113" s="1"/>
      <c r="G113" s="1"/>
    </row>
    <row r="114" spans="3:7">
      <c r="C114" s="1"/>
      <c r="D114" s="1"/>
      <c r="E114" s="32"/>
      <c r="F114" s="1"/>
      <c r="G114" s="1"/>
    </row>
    <row r="115" spans="3:7">
      <c r="C115" s="1"/>
      <c r="D115" s="1"/>
      <c r="E115" s="32"/>
      <c r="F115" s="1"/>
      <c r="G115" s="1"/>
    </row>
    <row r="116" spans="3:7">
      <c r="C116" s="1"/>
      <c r="D116" s="1"/>
      <c r="E116" s="32"/>
      <c r="F116" s="1"/>
      <c r="G116" s="1"/>
    </row>
    <row r="117" spans="3:7">
      <c r="C117" s="1"/>
      <c r="D117" s="1"/>
      <c r="E117" s="32"/>
      <c r="F117" s="1"/>
      <c r="G117" s="1"/>
    </row>
    <row r="118" spans="3:7">
      <c r="C118" s="1"/>
      <c r="D118" s="1"/>
      <c r="E118" s="32"/>
      <c r="F118" s="1"/>
      <c r="G118" s="1"/>
    </row>
    <row r="119" spans="3:7">
      <c r="C119" s="1"/>
      <c r="D119" s="1"/>
      <c r="E119" s="32"/>
      <c r="F119" s="1"/>
      <c r="G119" s="1"/>
    </row>
    <row r="120" spans="3:7">
      <c r="C120" s="1"/>
      <c r="D120" s="1"/>
      <c r="E120" s="32"/>
      <c r="F120" s="1"/>
      <c r="G120" s="1"/>
    </row>
    <row r="121" spans="3:7">
      <c r="C121" s="1"/>
      <c r="D121" s="1"/>
      <c r="E121" s="32"/>
      <c r="F121" s="1"/>
      <c r="G121" s="1"/>
    </row>
    <row r="122" spans="3:7">
      <c r="C122" s="1"/>
      <c r="D122" s="1"/>
      <c r="E122" s="32"/>
      <c r="F122" s="1"/>
      <c r="G122" s="1"/>
    </row>
    <row r="123" spans="3:7">
      <c r="C123" s="1"/>
      <c r="D123" s="1"/>
      <c r="E123" s="32"/>
      <c r="F123" s="1"/>
      <c r="G123" s="1"/>
    </row>
    <row r="124" spans="3:7">
      <c r="C124" s="1"/>
      <c r="D124" s="1"/>
      <c r="E124" s="32"/>
      <c r="F124" s="1"/>
      <c r="G124" s="1"/>
    </row>
    <row r="125" spans="3:7">
      <c r="C125" s="1"/>
      <c r="D125" s="1"/>
      <c r="E125" s="32"/>
      <c r="F125" s="1"/>
      <c r="G125" s="1"/>
    </row>
    <row r="126" spans="3:7">
      <c r="C126" s="1"/>
      <c r="D126" s="1"/>
      <c r="E126" s="32"/>
      <c r="F126" s="1"/>
      <c r="G126" s="1"/>
    </row>
    <row r="127" spans="3:7">
      <c r="C127" s="1"/>
      <c r="D127" s="1"/>
      <c r="E127" s="32"/>
      <c r="F127" s="1"/>
      <c r="G127" s="1"/>
    </row>
    <row r="128" spans="3:7">
      <c r="C128" s="1"/>
      <c r="D128" s="1"/>
      <c r="E128" s="32"/>
      <c r="F128" s="1"/>
      <c r="G128" s="1"/>
    </row>
    <row r="129" spans="3:7">
      <c r="C129" s="1"/>
      <c r="D129" s="1"/>
      <c r="E129" s="32"/>
      <c r="F129" s="1"/>
      <c r="G129" s="1"/>
    </row>
    <row r="130" spans="3:7">
      <c r="C130" s="1"/>
      <c r="D130" s="1"/>
      <c r="E130" s="32"/>
      <c r="F130" s="1"/>
      <c r="G130" s="1"/>
    </row>
    <row r="131" spans="3:7">
      <c r="C131" s="1"/>
      <c r="D131" s="1"/>
      <c r="E131" s="32"/>
      <c r="F131" s="1"/>
      <c r="G131" s="1"/>
    </row>
    <row r="132" spans="3:7">
      <c r="C132" s="1"/>
      <c r="D132" s="1"/>
      <c r="E132" s="32"/>
      <c r="F132" s="1"/>
      <c r="G132" s="1"/>
    </row>
    <row r="133" spans="3:7">
      <c r="C133" s="1"/>
      <c r="D133" s="1"/>
      <c r="E133" s="32"/>
      <c r="F133" s="1"/>
      <c r="G133" s="1"/>
    </row>
    <row r="134" spans="3:7">
      <c r="C134" s="1"/>
      <c r="D134" s="1"/>
      <c r="E134" s="32"/>
      <c r="F134" s="1"/>
      <c r="G134" s="1"/>
    </row>
    <row r="135" spans="3:7">
      <c r="C135" s="1"/>
      <c r="D135" s="1"/>
      <c r="E135" s="32"/>
      <c r="F135" s="1"/>
      <c r="G135" s="1"/>
    </row>
    <row r="136" spans="3:7">
      <c r="C136" s="1"/>
      <c r="D136" s="1"/>
      <c r="E136" s="32"/>
      <c r="F136" s="1"/>
      <c r="G136" s="1"/>
    </row>
    <row r="137" spans="3:7">
      <c r="C137" s="1"/>
      <c r="D137" s="1"/>
      <c r="E137" s="32"/>
      <c r="F137" s="1"/>
      <c r="G137" s="1"/>
    </row>
    <row r="138" spans="3:7">
      <c r="C138" s="1"/>
      <c r="D138" s="1"/>
      <c r="E138" s="32"/>
      <c r="F138" s="1"/>
      <c r="G138" s="1"/>
    </row>
    <row r="139" spans="3:7">
      <c r="C139" s="1"/>
      <c r="D139" s="1"/>
      <c r="E139" s="32"/>
      <c r="F139" s="1"/>
      <c r="G139" s="1"/>
    </row>
    <row r="140" spans="3:7">
      <c r="C140" s="1"/>
      <c r="D140" s="1"/>
      <c r="E140" s="32"/>
      <c r="F140" s="1"/>
      <c r="G140" s="1"/>
    </row>
    <row r="141" spans="3:7">
      <c r="C141" s="1"/>
      <c r="D141" s="1"/>
      <c r="E141" s="32"/>
      <c r="F141" s="1"/>
      <c r="G141" s="1"/>
    </row>
    <row r="142" spans="3:7">
      <c r="C142" s="1"/>
      <c r="D142" s="1"/>
      <c r="E142" s="32"/>
      <c r="F142" s="1"/>
      <c r="G142" s="1"/>
    </row>
    <row r="143" spans="3:7">
      <c r="C143" s="1"/>
      <c r="D143" s="1"/>
      <c r="E143" s="32"/>
      <c r="F143" s="1"/>
      <c r="G143" s="1"/>
    </row>
    <row r="144" spans="3:7">
      <c r="C144" s="1"/>
      <c r="D144" s="1"/>
      <c r="E144" s="32"/>
      <c r="F144" s="1"/>
      <c r="G144" s="1"/>
    </row>
    <row r="145" spans="3:7">
      <c r="C145" s="1"/>
      <c r="D145" s="1"/>
      <c r="E145" s="32"/>
      <c r="F145" s="1"/>
      <c r="G145" s="1"/>
    </row>
    <row r="146" spans="3:7">
      <c r="C146" s="1"/>
      <c r="D146" s="1"/>
      <c r="E146" s="32"/>
      <c r="F146" s="1"/>
      <c r="G146" s="1"/>
    </row>
    <row r="147" spans="3:7">
      <c r="C147" s="1"/>
      <c r="D147" s="1"/>
      <c r="E147" s="32"/>
      <c r="F147" s="1"/>
      <c r="G147" s="1"/>
    </row>
    <row r="148" spans="3:7">
      <c r="C148" s="1"/>
      <c r="D148" s="1"/>
      <c r="E148" s="32"/>
      <c r="F148" s="1"/>
      <c r="G148" s="1"/>
    </row>
    <row r="149" spans="3:7">
      <c r="C149" s="1"/>
      <c r="D149" s="1"/>
      <c r="E149" s="32"/>
      <c r="F149" s="1"/>
      <c r="G149" s="1"/>
    </row>
    <row r="150" spans="3:7">
      <c r="C150" s="1"/>
      <c r="D150" s="1"/>
      <c r="E150" s="32"/>
      <c r="F150" s="1"/>
      <c r="G150" s="1"/>
    </row>
    <row r="151" spans="3:7">
      <c r="C151" s="1"/>
      <c r="D151" s="1"/>
      <c r="E151" s="32"/>
      <c r="F151" s="1"/>
      <c r="G151" s="1"/>
    </row>
    <row r="152" spans="3:7">
      <c r="C152" s="1"/>
      <c r="D152" s="1"/>
      <c r="E152" s="32"/>
      <c r="F152" s="1"/>
      <c r="G152" s="1"/>
    </row>
    <row r="153" spans="3:7">
      <c r="C153" s="1"/>
      <c r="D153" s="1"/>
      <c r="E153" s="32"/>
      <c r="F153" s="1"/>
      <c r="G153" s="1"/>
    </row>
    <row r="154" spans="3:7">
      <c r="C154" s="1"/>
      <c r="D154" s="1"/>
      <c r="E154" s="32"/>
      <c r="F154" s="1"/>
      <c r="G154" s="1"/>
    </row>
    <row r="155" spans="3:7">
      <c r="C155" s="1"/>
      <c r="D155" s="1"/>
      <c r="E155" s="32"/>
      <c r="F155" s="1"/>
      <c r="G155" s="1"/>
    </row>
    <row r="156" spans="3:7">
      <c r="C156" s="1"/>
      <c r="D156" s="1"/>
      <c r="E156" s="32"/>
      <c r="F156" s="1"/>
      <c r="G156" s="1"/>
    </row>
    <row r="157" spans="3:7">
      <c r="C157" s="1"/>
      <c r="D157" s="1"/>
      <c r="E157" s="32"/>
      <c r="F157" s="1"/>
      <c r="G157" s="1"/>
    </row>
    <row r="158" spans="3:7">
      <c r="C158" s="1"/>
      <c r="D158" s="1"/>
      <c r="E158" s="32"/>
      <c r="F158" s="1"/>
      <c r="G158" s="1"/>
    </row>
    <row r="159" spans="3:7">
      <c r="C159" s="1"/>
      <c r="D159" s="1"/>
      <c r="E159" s="32"/>
      <c r="F159" s="1"/>
      <c r="G159" s="1"/>
    </row>
    <row r="160" spans="3:7">
      <c r="C160" s="1"/>
      <c r="D160" s="1"/>
      <c r="E160" s="32"/>
      <c r="F160" s="1"/>
      <c r="G160" s="1"/>
    </row>
    <row r="161" spans="3:7">
      <c r="C161" s="1"/>
      <c r="D161" s="1"/>
      <c r="E161" s="32"/>
      <c r="F161" s="1"/>
      <c r="G161" s="1"/>
    </row>
    <row r="162" spans="3:7">
      <c r="C162" s="1"/>
      <c r="D162" s="1"/>
      <c r="E162" s="32"/>
      <c r="F162" s="1"/>
      <c r="G162" s="1"/>
    </row>
    <row r="163" spans="3:7">
      <c r="C163" s="1"/>
      <c r="D163" s="1"/>
      <c r="E163" s="32"/>
      <c r="F163" s="1"/>
      <c r="G163" s="1"/>
    </row>
    <row r="164" spans="3:7">
      <c r="C164" s="1"/>
      <c r="D164" s="1"/>
      <c r="E164" s="32"/>
      <c r="F164" s="1"/>
      <c r="G164" s="1"/>
    </row>
    <row r="165" spans="3:7">
      <c r="C165" s="1"/>
      <c r="D165" s="1"/>
      <c r="E165" s="32"/>
      <c r="F165" s="1"/>
      <c r="G165" s="1"/>
    </row>
    <row r="166" spans="3:7">
      <c r="C166" s="1"/>
      <c r="D166" s="1"/>
      <c r="E166" s="32"/>
      <c r="F166" s="1"/>
      <c r="G166" s="1"/>
    </row>
    <row r="167" spans="3:7">
      <c r="C167" s="1"/>
      <c r="D167" s="1"/>
      <c r="E167" s="32"/>
      <c r="F167" s="1"/>
      <c r="G167" s="1"/>
    </row>
    <row r="168" spans="3:7">
      <c r="C168" s="1"/>
      <c r="D168" s="1"/>
      <c r="E168" s="32"/>
      <c r="F168" s="1"/>
      <c r="G168" s="1"/>
    </row>
    <row r="169" spans="3:7">
      <c r="C169" s="1"/>
      <c r="D169" s="1"/>
      <c r="E169" s="32"/>
      <c r="F169" s="1"/>
      <c r="G169" s="1"/>
    </row>
    <row r="170" spans="3:7">
      <c r="C170" s="1"/>
      <c r="D170" s="1"/>
      <c r="E170" s="32"/>
      <c r="F170" s="1"/>
      <c r="G170" s="1"/>
    </row>
    <row r="171" spans="3:7">
      <c r="C171" s="1"/>
      <c r="D171" s="1"/>
      <c r="E171" s="32"/>
      <c r="F171" s="1"/>
      <c r="G171" s="1"/>
    </row>
    <row r="172" spans="3:7">
      <c r="C172" s="1"/>
      <c r="D172" s="1"/>
      <c r="E172" s="32"/>
      <c r="F172" s="1"/>
      <c r="G172" s="1"/>
    </row>
    <row r="173" spans="3:7">
      <c r="C173" s="1"/>
      <c r="D173" s="1"/>
      <c r="E173" s="32"/>
      <c r="F173" s="1"/>
      <c r="G173" s="1"/>
    </row>
    <row r="174" spans="3:7">
      <c r="C174" s="1"/>
      <c r="D174" s="1"/>
      <c r="E174" s="32"/>
      <c r="F174" s="1"/>
      <c r="G174" s="1"/>
    </row>
    <row r="175" spans="3:7">
      <c r="C175" s="1"/>
      <c r="D175" s="1"/>
      <c r="E175" s="32"/>
      <c r="F175" s="1"/>
      <c r="G175" s="1"/>
    </row>
    <row r="176" spans="3:7">
      <c r="C176" s="1"/>
      <c r="D176" s="1"/>
      <c r="E176" s="32"/>
      <c r="F176" s="1"/>
      <c r="G176" s="1"/>
    </row>
    <row r="177" spans="3:7">
      <c r="C177" s="1"/>
      <c r="D177" s="1"/>
      <c r="E177" s="32"/>
      <c r="F177" s="1"/>
      <c r="G177" s="1"/>
    </row>
    <row r="178" spans="3:7">
      <c r="C178" s="1"/>
      <c r="D178" s="1"/>
      <c r="E178" s="32"/>
      <c r="F178" s="1"/>
      <c r="G178" s="1"/>
    </row>
    <row r="179" spans="3:7">
      <c r="C179" s="1"/>
      <c r="D179" s="1"/>
      <c r="E179" s="32"/>
      <c r="F179" s="1"/>
      <c r="G179" s="1"/>
    </row>
    <row r="180" spans="3:7">
      <c r="C180" s="1"/>
      <c r="D180" s="1"/>
      <c r="E180" s="32"/>
      <c r="F180" s="1"/>
      <c r="G180" s="1"/>
    </row>
    <row r="181" spans="3:7">
      <c r="C181" s="1"/>
      <c r="D181" s="1"/>
      <c r="E181" s="32"/>
      <c r="F181" s="1"/>
      <c r="G181" s="1"/>
    </row>
    <row r="182" spans="3:7">
      <c r="C182" s="1"/>
      <c r="D182" s="1"/>
      <c r="E182" s="32"/>
      <c r="F182" s="1"/>
      <c r="G182" s="1"/>
    </row>
    <row r="183" spans="3:7">
      <c r="C183" s="1"/>
      <c r="D183" s="1"/>
      <c r="E183" s="32"/>
      <c r="F183" s="1"/>
      <c r="G183" s="1"/>
    </row>
    <row r="184" spans="3:7">
      <c r="C184" s="1"/>
      <c r="D184" s="1"/>
      <c r="E184" s="32"/>
      <c r="F184" s="1"/>
      <c r="G184" s="1"/>
    </row>
    <row r="185" spans="3:7">
      <c r="C185" s="1"/>
      <c r="D185" s="1"/>
      <c r="E185" s="32"/>
      <c r="F185" s="1"/>
      <c r="G185" s="1"/>
    </row>
    <row r="186" spans="3:7">
      <c r="C186" s="1"/>
      <c r="D186" s="1"/>
      <c r="E186" s="32"/>
      <c r="F186" s="1"/>
      <c r="G186" s="1"/>
    </row>
    <row r="187" spans="3:7">
      <c r="C187" s="1"/>
      <c r="D187" s="1"/>
      <c r="E187" s="32"/>
      <c r="F187" s="1"/>
      <c r="G187" s="1"/>
    </row>
    <row r="188" spans="3:7">
      <c r="C188" s="1"/>
      <c r="D188" s="1"/>
      <c r="E188" s="32"/>
      <c r="F188" s="1"/>
      <c r="G188" s="1"/>
    </row>
    <row r="189" spans="3:7">
      <c r="C189" s="1"/>
      <c r="D189" s="1"/>
      <c r="E189" s="32"/>
      <c r="F189" s="1"/>
      <c r="G189" s="1"/>
    </row>
    <row r="190" spans="3:7">
      <c r="C190" s="1"/>
      <c r="D190" s="1"/>
      <c r="E190" s="32"/>
      <c r="F190" s="1"/>
      <c r="G190" s="1"/>
    </row>
    <row r="191" spans="3:7">
      <c r="C191" s="1"/>
      <c r="D191" s="1"/>
      <c r="E191" s="32"/>
      <c r="F191" s="1"/>
      <c r="G191" s="1"/>
    </row>
    <row r="192" spans="3:7">
      <c r="C192" s="1"/>
      <c r="D192" s="1"/>
      <c r="E192" s="32"/>
      <c r="F192" s="1"/>
      <c r="G192" s="1"/>
    </row>
    <row r="193" spans="3:7">
      <c r="C193" s="1"/>
      <c r="D193" s="1"/>
      <c r="E193" s="32"/>
      <c r="F193" s="1"/>
      <c r="G193" s="1"/>
    </row>
    <row r="194" spans="3:7">
      <c r="C194" s="1"/>
      <c r="D194" s="1"/>
      <c r="E194" s="32"/>
      <c r="F194" s="1"/>
      <c r="G194" s="1"/>
    </row>
    <row r="195" spans="3:7">
      <c r="C195" s="1"/>
      <c r="D195" s="1"/>
      <c r="E195" s="32"/>
      <c r="F195" s="1"/>
      <c r="G195" s="1"/>
    </row>
    <row r="196" spans="3:7">
      <c r="C196" s="1"/>
      <c r="D196" s="1"/>
      <c r="E196" s="32"/>
      <c r="F196" s="1"/>
      <c r="G196" s="1"/>
    </row>
    <row r="197" spans="3:7">
      <c r="C197" s="1"/>
      <c r="D197" s="1"/>
      <c r="E197" s="32"/>
      <c r="F197" s="1"/>
      <c r="G197" s="1"/>
    </row>
    <row r="198" spans="3:7">
      <c r="C198" s="1"/>
      <c r="D198" s="1"/>
      <c r="E198" s="32"/>
      <c r="F198" s="1"/>
      <c r="G198" s="1"/>
    </row>
    <row r="199" spans="3:7">
      <c r="C199" s="1"/>
      <c r="D199" s="1"/>
      <c r="E199" s="32"/>
      <c r="F199" s="1"/>
      <c r="G199" s="1"/>
    </row>
    <row r="200" spans="3:7">
      <c r="C200" s="1"/>
      <c r="D200" s="1"/>
      <c r="E200" s="32"/>
      <c r="F200" s="1"/>
      <c r="G200" s="1"/>
    </row>
    <row r="201" spans="3:7">
      <c r="C201" s="1"/>
      <c r="D201" s="1"/>
      <c r="E201" s="32"/>
      <c r="F201" s="1"/>
      <c r="G201" s="1"/>
    </row>
    <row r="202" spans="3:7">
      <c r="C202" s="1"/>
      <c r="D202" s="1"/>
      <c r="E202" s="32"/>
      <c r="F202" s="1"/>
      <c r="G202" s="1"/>
    </row>
    <row r="203" spans="3:7">
      <c r="C203" s="1"/>
      <c r="D203" s="1"/>
      <c r="E203" s="32"/>
      <c r="F203" s="1"/>
      <c r="G203" s="1"/>
    </row>
    <row r="204" spans="3:7">
      <c r="C204" s="1"/>
      <c r="D204" s="1"/>
      <c r="E204" s="32"/>
      <c r="F204" s="1"/>
      <c r="G204" s="1"/>
    </row>
    <row r="205" spans="3:7">
      <c r="C205" s="1"/>
      <c r="D205" s="1"/>
      <c r="E205" s="32"/>
      <c r="F205" s="1"/>
      <c r="G205" s="1"/>
    </row>
    <row r="206" spans="3:7">
      <c r="C206" s="1"/>
      <c r="D206" s="1"/>
      <c r="E206" s="32"/>
      <c r="F206" s="1"/>
      <c r="G206" s="1"/>
    </row>
    <row r="207" spans="3:7">
      <c r="C207" s="1"/>
      <c r="D207" s="1"/>
      <c r="E207" s="32"/>
      <c r="F207" s="1"/>
      <c r="G207" s="1"/>
    </row>
    <row r="208" spans="3:7">
      <c r="C208" s="1"/>
      <c r="D208" s="1"/>
      <c r="E208" s="32"/>
      <c r="F208" s="1"/>
      <c r="G208" s="1"/>
    </row>
    <row r="209" spans="3:7">
      <c r="C209" s="1"/>
      <c r="D209" s="1"/>
      <c r="E209" s="32"/>
      <c r="F209" s="1"/>
      <c r="G209" s="1"/>
    </row>
    <row r="210" spans="3:7">
      <c r="C210" s="1"/>
      <c r="D210" s="1"/>
      <c r="E210" s="32"/>
      <c r="F210" s="1"/>
      <c r="G210" s="1"/>
    </row>
    <row r="211" spans="3:7">
      <c r="C211" s="1"/>
      <c r="D211" s="1"/>
      <c r="E211" s="32"/>
      <c r="F211" s="1"/>
      <c r="G211" s="1"/>
    </row>
    <row r="212" spans="3:7">
      <c r="C212" s="1"/>
      <c r="D212" s="1"/>
      <c r="E212" s="32"/>
      <c r="F212" s="1"/>
      <c r="G212" s="1"/>
    </row>
    <row r="213" spans="3:7">
      <c r="C213" s="1"/>
      <c r="D213" s="1"/>
      <c r="E213" s="32"/>
      <c r="F213" s="1"/>
      <c r="G213" s="1"/>
    </row>
    <row r="214" spans="3:7">
      <c r="C214" s="1"/>
      <c r="D214" s="1"/>
      <c r="E214" s="32"/>
      <c r="F214" s="1"/>
      <c r="G214" s="1"/>
    </row>
    <row r="215" spans="3:7">
      <c r="C215" s="1"/>
      <c r="D215" s="1"/>
      <c r="E215" s="32"/>
      <c r="F215" s="1"/>
      <c r="G215" s="1"/>
    </row>
    <row r="216" spans="3:7">
      <c r="C216" s="1"/>
      <c r="D216" s="1"/>
      <c r="E216" s="32"/>
      <c r="F216" s="1"/>
      <c r="G216" s="1"/>
    </row>
    <row r="217" spans="3:7">
      <c r="C217" s="1"/>
      <c r="D217" s="1"/>
      <c r="E217" s="32"/>
      <c r="F217" s="1"/>
      <c r="G217" s="1"/>
    </row>
    <row r="218" spans="3:7">
      <c r="C218" s="1"/>
      <c r="D218" s="1"/>
      <c r="E218" s="32"/>
      <c r="F218" s="1"/>
      <c r="G218" s="1"/>
    </row>
    <row r="219" spans="3:7">
      <c r="C219" s="1"/>
      <c r="D219" s="1"/>
      <c r="E219" s="32"/>
      <c r="F219" s="1"/>
      <c r="G219" s="1"/>
    </row>
    <row r="220" spans="3:7">
      <c r="C220" s="1"/>
      <c r="D220" s="1"/>
      <c r="E220" s="32"/>
      <c r="F220" s="1"/>
      <c r="G220" s="1"/>
    </row>
    <row r="221" spans="3:7">
      <c r="C221" s="1"/>
      <c r="D221" s="1"/>
      <c r="E221" s="32"/>
      <c r="F221" s="1"/>
      <c r="G221" s="1"/>
    </row>
    <row r="222" spans="3:7">
      <c r="C222" s="1"/>
      <c r="D222" s="1"/>
      <c r="E222" s="32"/>
      <c r="F222" s="1"/>
      <c r="G222" s="1"/>
    </row>
    <row r="223" spans="3:7">
      <c r="C223" s="1"/>
      <c r="D223" s="1"/>
      <c r="E223" s="32"/>
      <c r="F223" s="1"/>
      <c r="G223" s="1"/>
    </row>
    <row r="224" spans="3:7">
      <c r="C224" s="1"/>
      <c r="D224" s="1"/>
      <c r="E224" s="32"/>
      <c r="F224" s="1"/>
      <c r="G224" s="1"/>
    </row>
    <row r="225" spans="3:7">
      <c r="C225" s="1"/>
      <c r="D225" s="1"/>
      <c r="E225" s="32"/>
      <c r="F225" s="1"/>
      <c r="G225" s="1"/>
    </row>
    <row r="226" spans="3:7">
      <c r="C226" s="1"/>
      <c r="D226" s="1"/>
      <c r="E226" s="32"/>
      <c r="F226" s="1"/>
      <c r="G226" s="1"/>
    </row>
    <row r="227" spans="3:7">
      <c r="C227" s="1"/>
      <c r="D227" s="1"/>
      <c r="E227" s="32"/>
      <c r="F227" s="1"/>
      <c r="G227" s="1"/>
    </row>
    <row r="228" spans="3:7">
      <c r="C228" s="1"/>
      <c r="D228" s="1"/>
      <c r="E228" s="32"/>
      <c r="F228" s="1"/>
      <c r="G228" s="1"/>
    </row>
    <row r="229" spans="3:7">
      <c r="C229" s="1"/>
      <c r="D229" s="1"/>
      <c r="E229" s="32"/>
      <c r="F229" s="1"/>
      <c r="G229" s="1"/>
    </row>
    <row r="230" spans="3:7">
      <c r="C230" s="1"/>
      <c r="D230" s="1"/>
      <c r="E230" s="32"/>
      <c r="F230" s="1"/>
      <c r="G230" s="1"/>
    </row>
    <row r="231" spans="3:7">
      <c r="C231" s="1"/>
      <c r="D231" s="1"/>
      <c r="E231" s="32"/>
      <c r="F231" s="1"/>
      <c r="G231" s="1"/>
    </row>
    <row r="232" spans="3:7">
      <c r="C232" s="1"/>
      <c r="D232" s="1"/>
      <c r="E232" s="32"/>
      <c r="F232" s="1"/>
      <c r="G232" s="1"/>
    </row>
    <row r="233" spans="3:7">
      <c r="C233" s="1"/>
      <c r="D233" s="1"/>
      <c r="E233" s="32"/>
      <c r="F233" s="1"/>
      <c r="G233" s="1"/>
    </row>
    <row r="234" spans="3:7">
      <c r="C234" s="1"/>
      <c r="D234" s="1"/>
      <c r="E234" s="32"/>
      <c r="F234" s="1"/>
      <c r="G234" s="1"/>
    </row>
    <row r="235" spans="3:7">
      <c r="C235" s="1"/>
      <c r="D235" s="1"/>
      <c r="E235" s="32"/>
      <c r="F235" s="1"/>
      <c r="G235" s="1"/>
    </row>
    <row r="236" spans="3:7">
      <c r="C236" s="1"/>
      <c r="D236" s="1"/>
      <c r="E236" s="32"/>
      <c r="F236" s="1"/>
      <c r="G236" s="1"/>
    </row>
    <row r="237" spans="3:7">
      <c r="C237" s="1"/>
      <c r="D237" s="1"/>
      <c r="E237" s="32"/>
      <c r="F237" s="1"/>
      <c r="G237" s="1"/>
    </row>
    <row r="238" spans="3:7">
      <c r="C238" s="1"/>
      <c r="D238" s="1"/>
      <c r="E238" s="32"/>
      <c r="F238" s="1"/>
      <c r="G238" s="1"/>
    </row>
    <row r="239" spans="3:7">
      <c r="C239" s="1"/>
      <c r="D239" s="1"/>
      <c r="E239" s="32"/>
      <c r="F239" s="1"/>
      <c r="G239" s="1"/>
    </row>
    <row r="240" spans="3:7">
      <c r="C240" s="1"/>
      <c r="D240" s="1"/>
      <c r="E240" s="32"/>
      <c r="F240" s="1"/>
      <c r="G240" s="1"/>
    </row>
    <row r="241" spans="3:7">
      <c r="C241" s="1"/>
      <c r="D241" s="1"/>
      <c r="E241" s="32"/>
      <c r="F241" s="1"/>
      <c r="G241" s="1"/>
    </row>
    <row r="242" spans="3:7">
      <c r="C242" s="1"/>
      <c r="D242" s="1"/>
      <c r="E242" s="32"/>
      <c r="F242" s="1"/>
      <c r="G242" s="1"/>
    </row>
    <row r="243" spans="3:7">
      <c r="C243" s="1"/>
      <c r="D243" s="1"/>
      <c r="E243" s="32"/>
      <c r="F243" s="1"/>
      <c r="G243" s="1"/>
    </row>
    <row r="244" spans="3:7">
      <c r="C244" s="1"/>
      <c r="D244" s="1"/>
      <c r="E244" s="32"/>
      <c r="F244" s="1"/>
      <c r="G244" s="1"/>
    </row>
    <row r="245" spans="3:7">
      <c r="C245" s="1"/>
      <c r="D245" s="1"/>
      <c r="E245" s="32"/>
      <c r="F245" s="1"/>
      <c r="G245" s="1"/>
    </row>
    <row r="246" spans="3:7">
      <c r="C246" s="1"/>
      <c r="D246" s="1"/>
      <c r="E246" s="32"/>
      <c r="F246" s="1"/>
      <c r="G246" s="1"/>
    </row>
    <row r="247" spans="3:7">
      <c r="C247" s="1"/>
      <c r="D247" s="1"/>
      <c r="E247" s="32"/>
      <c r="F247" s="1"/>
      <c r="G247" s="1"/>
    </row>
    <row r="248" spans="3:7">
      <c r="C248" s="1"/>
      <c r="D248" s="1"/>
      <c r="E248" s="32"/>
      <c r="F248" s="1"/>
      <c r="G248" s="1"/>
    </row>
    <row r="249" spans="3:7">
      <c r="C249" s="1"/>
      <c r="D249" s="1"/>
      <c r="E249" s="32"/>
      <c r="F249" s="1"/>
      <c r="G249" s="1"/>
    </row>
    <row r="250" spans="3:7">
      <c r="C250" s="1"/>
      <c r="D250" s="1"/>
      <c r="E250" s="32"/>
      <c r="F250" s="1"/>
      <c r="G250" s="1"/>
    </row>
    <row r="251" spans="3:7">
      <c r="C251" s="1"/>
      <c r="D251" s="1"/>
      <c r="E251" s="32"/>
      <c r="F251" s="1"/>
      <c r="G251" s="1"/>
    </row>
    <row r="252" spans="3:7">
      <c r="C252" s="1"/>
      <c r="D252" s="1"/>
      <c r="E252" s="32"/>
      <c r="F252" s="1"/>
      <c r="G252" s="1"/>
    </row>
    <row r="253" spans="3:7">
      <c r="C253" s="1"/>
      <c r="D253" s="1"/>
      <c r="E253" s="32"/>
      <c r="F253" s="1"/>
      <c r="G253" s="1"/>
    </row>
    <row r="254" spans="3:7">
      <c r="C254" s="1"/>
      <c r="D254" s="1"/>
      <c r="E254" s="32"/>
      <c r="F254" s="1"/>
      <c r="G254" s="1"/>
    </row>
    <row r="255" spans="3:7">
      <c r="C255" s="1"/>
      <c r="D255" s="1"/>
      <c r="E255" s="32"/>
      <c r="F255" s="1"/>
      <c r="G255" s="1"/>
    </row>
    <row r="256" spans="3:7">
      <c r="C256" s="1"/>
      <c r="D256" s="1"/>
      <c r="E256" s="32"/>
      <c r="F256" s="1"/>
      <c r="G256" s="1"/>
    </row>
    <row r="257" spans="3:7">
      <c r="C257" s="1"/>
      <c r="D257" s="1"/>
      <c r="E257" s="32"/>
      <c r="F257" s="1"/>
      <c r="G257" s="1"/>
    </row>
    <row r="258" spans="3:7">
      <c r="C258" s="1"/>
      <c r="D258" s="1"/>
      <c r="E258" s="32"/>
      <c r="F258" s="1"/>
      <c r="G258" s="1"/>
    </row>
    <row r="259" spans="3:7">
      <c r="C259" s="1"/>
      <c r="D259" s="1"/>
      <c r="E259" s="32"/>
      <c r="F259" s="1"/>
      <c r="G259" s="1"/>
    </row>
    <row r="260" spans="3:7">
      <c r="C260" s="1"/>
      <c r="D260" s="1"/>
      <c r="E260" s="32"/>
      <c r="F260" s="1"/>
      <c r="G260" s="1"/>
    </row>
    <row r="261" spans="3:7">
      <c r="C261" s="1"/>
      <c r="D261" s="1"/>
      <c r="E261" s="32"/>
      <c r="F261" s="1"/>
      <c r="G261" s="1"/>
    </row>
    <row r="262" spans="3:7">
      <c r="C262" s="1"/>
      <c r="D262" s="1"/>
      <c r="E262" s="32"/>
      <c r="F262" s="1"/>
      <c r="G262" s="1"/>
    </row>
    <row r="263" spans="3:7">
      <c r="C263" s="1"/>
      <c r="D263" s="1"/>
      <c r="E263" s="32"/>
      <c r="F263" s="1"/>
      <c r="G263" s="1"/>
    </row>
    <row r="264" spans="3:7">
      <c r="C264" s="1"/>
      <c r="D264" s="1"/>
      <c r="E264" s="32"/>
      <c r="F264" s="1"/>
      <c r="G264" s="1"/>
    </row>
    <row r="265" spans="3:7">
      <c r="C265" s="1"/>
      <c r="D265" s="1"/>
      <c r="E265" s="32"/>
      <c r="F265" s="1"/>
      <c r="G265" s="1"/>
    </row>
    <row r="266" spans="3:7">
      <c r="C266" s="1"/>
      <c r="D266" s="1"/>
      <c r="E266" s="32"/>
      <c r="F266" s="1"/>
      <c r="G266" s="1"/>
    </row>
    <row r="267" spans="3:7">
      <c r="C267" s="1"/>
      <c r="D267" s="1"/>
      <c r="E267" s="32"/>
      <c r="F267" s="1"/>
      <c r="G267" s="1"/>
    </row>
    <row r="268" spans="3:7">
      <c r="C268" s="1"/>
      <c r="D268" s="1"/>
      <c r="E268" s="32"/>
      <c r="F268" s="1"/>
      <c r="G268" s="1"/>
    </row>
    <row r="269" spans="3:7">
      <c r="C269" s="1"/>
      <c r="D269" s="1"/>
      <c r="E269" s="32"/>
      <c r="F269" s="1"/>
      <c r="G269" s="1"/>
    </row>
    <row r="270" spans="3:7">
      <c r="C270" s="1"/>
      <c r="D270" s="1"/>
      <c r="E270" s="32"/>
      <c r="F270" s="1"/>
      <c r="G270" s="1"/>
    </row>
    <row r="271" spans="3:7">
      <c r="C271" s="1"/>
      <c r="D271" s="1"/>
      <c r="E271" s="32"/>
      <c r="F271" s="1"/>
      <c r="G271" s="1"/>
    </row>
    <row r="272" spans="3:7">
      <c r="C272" s="1"/>
      <c r="D272" s="1"/>
      <c r="E272" s="32"/>
      <c r="F272" s="1"/>
      <c r="G272" s="1"/>
    </row>
    <row r="273" spans="3:7">
      <c r="C273" s="1"/>
      <c r="D273" s="1"/>
      <c r="E273" s="32"/>
      <c r="F273" s="1"/>
      <c r="G273" s="1"/>
    </row>
    <row r="274" spans="3:7">
      <c r="C274" s="1"/>
      <c r="D274" s="1"/>
      <c r="E274" s="32"/>
      <c r="F274" s="1"/>
      <c r="G274" s="1"/>
    </row>
    <row r="275" spans="3:7">
      <c r="C275" s="1"/>
      <c r="D275" s="1"/>
      <c r="E275" s="32"/>
      <c r="F275" s="1"/>
      <c r="G275" s="1"/>
    </row>
    <row r="276" spans="3:7">
      <c r="C276" s="1"/>
      <c r="D276" s="1"/>
      <c r="E276" s="32"/>
      <c r="F276" s="1"/>
      <c r="G276" s="1"/>
    </row>
    <row r="277" spans="3:7">
      <c r="C277" s="1"/>
      <c r="D277" s="1"/>
      <c r="E277" s="32"/>
      <c r="F277" s="1"/>
      <c r="G277" s="1"/>
    </row>
    <row r="278" spans="3:7">
      <c r="C278" s="1"/>
      <c r="D278" s="1"/>
      <c r="E278" s="32"/>
      <c r="F278" s="1"/>
      <c r="G278" s="1"/>
    </row>
    <row r="279" spans="3:7">
      <c r="C279" s="1"/>
      <c r="D279" s="1"/>
      <c r="E279" s="32"/>
      <c r="F279" s="1"/>
      <c r="G279" s="1"/>
    </row>
    <row r="280" spans="3:7">
      <c r="C280" s="1"/>
      <c r="D280" s="1"/>
      <c r="E280" s="32"/>
      <c r="F280" s="1"/>
      <c r="G280" s="1"/>
    </row>
    <row r="281" spans="3:7">
      <c r="C281" s="1"/>
      <c r="D281" s="1"/>
      <c r="E281" s="32"/>
      <c r="F281" s="1"/>
      <c r="G281" s="1"/>
    </row>
    <row r="282" spans="3:7">
      <c r="C282" s="1"/>
      <c r="D282" s="1"/>
      <c r="E282" s="32"/>
      <c r="F282" s="1"/>
      <c r="G282" s="1"/>
    </row>
    <row r="283" spans="3:7">
      <c r="C283" s="1"/>
      <c r="D283" s="1"/>
      <c r="E283" s="32"/>
      <c r="F283" s="1"/>
      <c r="G283" s="1"/>
    </row>
    <row r="284" spans="3:7">
      <c r="C284" s="1"/>
      <c r="D284" s="1"/>
      <c r="E284" s="32"/>
      <c r="F284" s="1"/>
      <c r="G284" s="1"/>
    </row>
    <row r="285" spans="3:7">
      <c r="C285" s="1"/>
      <c r="D285" s="1"/>
      <c r="E285" s="32"/>
      <c r="F285" s="1"/>
      <c r="G285" s="1"/>
    </row>
    <row r="286" spans="3:7">
      <c r="C286" s="1"/>
      <c r="D286" s="1"/>
      <c r="E286" s="32"/>
      <c r="F286" s="1"/>
      <c r="G286" s="1"/>
    </row>
    <row r="287" spans="3:7">
      <c r="C287" s="1"/>
      <c r="D287" s="1"/>
      <c r="E287" s="32"/>
      <c r="F287" s="1"/>
      <c r="G287" s="1"/>
    </row>
    <row r="288" spans="3:7">
      <c r="C288" s="1"/>
      <c r="D288" s="1"/>
      <c r="E288" s="32"/>
      <c r="F288" s="1"/>
      <c r="G288" s="1"/>
    </row>
    <row r="289" spans="3:7">
      <c r="C289" s="1"/>
      <c r="D289" s="1"/>
      <c r="E289" s="32"/>
      <c r="F289" s="1"/>
      <c r="G289" s="1"/>
    </row>
    <row r="290" spans="3:7">
      <c r="C290" s="1"/>
      <c r="D290" s="1"/>
      <c r="E290" s="32"/>
      <c r="F290" s="1"/>
      <c r="G290" s="1"/>
    </row>
    <row r="291" spans="3:7">
      <c r="C291" s="1"/>
      <c r="D291" s="1"/>
      <c r="E291" s="32"/>
      <c r="F291" s="1"/>
      <c r="G291" s="1"/>
    </row>
    <row r="292" spans="3:7">
      <c r="C292" s="1"/>
      <c r="D292" s="1"/>
      <c r="E292" s="32"/>
      <c r="F292" s="1"/>
      <c r="G292" s="1"/>
    </row>
    <row r="293" spans="3:7">
      <c r="C293" s="1"/>
      <c r="D293" s="1"/>
      <c r="E293" s="32"/>
      <c r="F293" s="1"/>
      <c r="G293" s="1"/>
    </row>
    <row r="294" spans="3:7">
      <c r="C294" s="1"/>
      <c r="D294" s="1"/>
      <c r="E294" s="32"/>
      <c r="F294" s="1"/>
      <c r="G294" s="1"/>
    </row>
    <row r="295" spans="3:7">
      <c r="C295" s="1"/>
      <c r="D295" s="1"/>
      <c r="E295" s="32"/>
      <c r="F295" s="1"/>
      <c r="G295" s="1"/>
    </row>
    <row r="296" spans="3:7">
      <c r="C296" s="1"/>
      <c r="D296" s="1"/>
      <c r="E296" s="32"/>
      <c r="F296" s="1"/>
      <c r="G296" s="1"/>
    </row>
    <row r="297" spans="3:7">
      <c r="C297" s="1"/>
      <c r="D297" s="1"/>
      <c r="E297" s="32"/>
      <c r="F297" s="1"/>
      <c r="G297" s="1"/>
    </row>
    <row r="298" spans="3:7">
      <c r="C298" s="1"/>
      <c r="D298" s="1"/>
      <c r="E298" s="32"/>
      <c r="F298" s="1"/>
      <c r="G298" s="1"/>
    </row>
    <row r="299" spans="3:7">
      <c r="C299" s="1"/>
      <c r="D299" s="1"/>
      <c r="E299" s="32"/>
      <c r="F299" s="1"/>
      <c r="G299" s="1"/>
    </row>
    <row r="300" spans="3:7">
      <c r="C300" s="1"/>
      <c r="D300" s="1"/>
      <c r="E300" s="32"/>
      <c r="F300" s="1"/>
      <c r="G300" s="1"/>
    </row>
    <row r="301" spans="3:7">
      <c r="C301" s="1"/>
      <c r="D301" s="1"/>
      <c r="E301" s="32"/>
      <c r="F301" s="1"/>
      <c r="G301" s="1"/>
    </row>
    <row r="302" spans="3:7">
      <c r="C302" s="1"/>
      <c r="D302" s="1"/>
      <c r="E302" s="32"/>
      <c r="F302" s="1"/>
      <c r="G302" s="1"/>
    </row>
    <row r="303" spans="3:7">
      <c r="C303" s="1"/>
      <c r="D303" s="1"/>
      <c r="E303" s="32"/>
      <c r="F303" s="1"/>
      <c r="G303" s="1"/>
    </row>
    <row r="304" spans="3:7">
      <c r="C304" s="1"/>
      <c r="D304" s="1"/>
      <c r="E304" s="32"/>
      <c r="F304" s="1"/>
      <c r="G304" s="1"/>
    </row>
    <row r="305" spans="3:7">
      <c r="C305" s="1"/>
      <c r="D305" s="1"/>
      <c r="E305" s="32"/>
      <c r="F305" s="1"/>
      <c r="G305" s="1"/>
    </row>
    <row r="306" spans="3:7">
      <c r="C306" s="1"/>
      <c r="D306" s="1"/>
      <c r="E306" s="32"/>
      <c r="F306" s="1"/>
      <c r="G306" s="1"/>
    </row>
    <row r="307" spans="3:7">
      <c r="C307" s="1"/>
      <c r="D307" s="1"/>
      <c r="E307" s="32"/>
      <c r="F307" s="1"/>
      <c r="G307" s="1"/>
    </row>
    <row r="308" spans="3:7">
      <c r="C308" s="1"/>
      <c r="D308" s="1"/>
      <c r="E308" s="32"/>
      <c r="F308" s="1"/>
      <c r="G308" s="1"/>
    </row>
    <row r="309" spans="3:7">
      <c r="C309" s="1"/>
      <c r="D309" s="1"/>
      <c r="E309" s="32"/>
      <c r="F309" s="1"/>
      <c r="G309" s="1"/>
    </row>
    <row r="310" spans="3:7">
      <c r="C310" s="1"/>
      <c r="D310" s="1"/>
      <c r="E310" s="32"/>
      <c r="F310" s="1"/>
      <c r="G310" s="1"/>
    </row>
    <row r="311" spans="3:7">
      <c r="C311" s="1"/>
      <c r="D311" s="1"/>
      <c r="E311" s="32"/>
      <c r="F311" s="1"/>
      <c r="G311" s="1"/>
    </row>
    <row r="312" spans="3:7">
      <c r="C312" s="1"/>
      <c r="D312" s="1"/>
      <c r="E312" s="32"/>
      <c r="F312" s="1"/>
      <c r="G312" s="1"/>
    </row>
    <row r="313" spans="3:7">
      <c r="C313" s="1"/>
      <c r="D313" s="1"/>
      <c r="E313" s="32"/>
      <c r="F313" s="1"/>
      <c r="G313" s="1"/>
    </row>
    <row r="314" spans="3:7">
      <c r="C314" s="1"/>
      <c r="D314" s="1"/>
      <c r="E314" s="32"/>
      <c r="F314" s="1"/>
      <c r="G314" s="1"/>
    </row>
    <row r="315" spans="3:7">
      <c r="C315" s="1"/>
      <c r="D315" s="1"/>
      <c r="E315" s="32"/>
      <c r="F315" s="1"/>
      <c r="G315" s="1"/>
    </row>
    <row r="316" spans="3:7">
      <c r="C316" s="1"/>
      <c r="D316" s="1"/>
      <c r="E316" s="32"/>
      <c r="F316" s="1"/>
      <c r="G316" s="1"/>
    </row>
    <row r="317" spans="3:7">
      <c r="C317" s="1"/>
      <c r="D317" s="1"/>
      <c r="E317" s="32"/>
      <c r="F317" s="1"/>
      <c r="G317" s="1"/>
    </row>
    <row r="318" spans="3:7">
      <c r="C318" s="1"/>
      <c r="D318" s="1"/>
      <c r="E318" s="32"/>
      <c r="F318" s="1"/>
      <c r="G318" s="1"/>
    </row>
    <row r="319" spans="3:7">
      <c r="C319" s="1"/>
      <c r="D319" s="1"/>
      <c r="E319" s="32"/>
      <c r="F319" s="1"/>
      <c r="G319" s="1"/>
    </row>
    <row r="320" spans="3:7">
      <c r="C320" s="1"/>
      <c r="D320" s="1"/>
      <c r="E320" s="32"/>
      <c r="F320" s="1"/>
      <c r="G320" s="1"/>
    </row>
    <row r="321" spans="3:7">
      <c r="C321" s="1"/>
      <c r="D321" s="1"/>
      <c r="E321" s="32"/>
      <c r="F321" s="1"/>
      <c r="G321" s="1"/>
    </row>
    <row r="322" spans="3:7">
      <c r="C322" s="1"/>
      <c r="D322" s="1"/>
      <c r="E322" s="32"/>
      <c r="F322" s="1"/>
      <c r="G322" s="1"/>
    </row>
    <row r="323" spans="3:7">
      <c r="C323" s="1"/>
      <c r="D323" s="1"/>
      <c r="E323" s="32"/>
      <c r="F323" s="1"/>
      <c r="G323" s="1"/>
    </row>
    <row r="324" spans="3:7">
      <c r="C324" s="1"/>
      <c r="D324" s="1"/>
      <c r="E324" s="32"/>
      <c r="F324" s="1"/>
      <c r="G324" s="1"/>
    </row>
    <row r="325" spans="3:7">
      <c r="C325" s="1"/>
      <c r="D325" s="1"/>
      <c r="E325" s="32"/>
      <c r="F325" s="1"/>
      <c r="G325" s="1"/>
    </row>
    <row r="326" spans="3:7">
      <c r="C326" s="1"/>
      <c r="D326" s="1"/>
      <c r="E326" s="32"/>
      <c r="F326" s="1"/>
      <c r="G326" s="1"/>
    </row>
    <row r="327" spans="3:7">
      <c r="C327" s="1"/>
      <c r="D327" s="1"/>
      <c r="E327" s="32"/>
      <c r="F327" s="1"/>
      <c r="G327" s="1"/>
    </row>
    <row r="328" spans="3:7">
      <c r="C328" s="1"/>
      <c r="D328" s="1"/>
      <c r="E328" s="32"/>
      <c r="F328" s="1"/>
      <c r="G328" s="1"/>
    </row>
    <row r="329" spans="3:7">
      <c r="C329" s="1"/>
      <c r="D329" s="1"/>
      <c r="E329" s="32"/>
      <c r="F329" s="1"/>
      <c r="G329" s="1"/>
    </row>
    <row r="330" spans="3:7">
      <c r="C330" s="1"/>
      <c r="D330" s="1"/>
      <c r="E330" s="32"/>
      <c r="F330" s="1"/>
      <c r="G330" s="1"/>
    </row>
    <row r="331" spans="3:7">
      <c r="C331" s="1"/>
      <c r="D331" s="1"/>
      <c r="E331" s="32"/>
      <c r="F331" s="1"/>
      <c r="G331" s="1"/>
    </row>
    <row r="332" spans="3:7">
      <c r="C332" s="1"/>
      <c r="D332" s="1"/>
      <c r="E332" s="32"/>
      <c r="F332" s="1"/>
      <c r="G332" s="1"/>
    </row>
    <row r="333" spans="3:7">
      <c r="C333" s="1"/>
      <c r="D333" s="1"/>
      <c r="E333" s="32"/>
      <c r="F333" s="1"/>
      <c r="G333" s="1"/>
    </row>
    <row r="334" spans="3:7">
      <c r="C334" s="1"/>
      <c r="D334" s="1"/>
      <c r="E334" s="32"/>
      <c r="F334" s="1"/>
      <c r="G334" s="1"/>
    </row>
    <row r="335" spans="3:7">
      <c r="C335" s="1"/>
      <c r="D335" s="1"/>
      <c r="E335" s="32"/>
      <c r="F335" s="1"/>
      <c r="G335" s="1"/>
    </row>
    <row r="336" spans="3:7">
      <c r="C336" s="1"/>
      <c r="D336" s="1"/>
      <c r="E336" s="32"/>
      <c r="F336" s="1"/>
      <c r="G336" s="1"/>
    </row>
    <row r="337" spans="3:7">
      <c r="C337" s="1"/>
      <c r="D337" s="1"/>
      <c r="E337" s="32"/>
      <c r="F337" s="1"/>
      <c r="G337" s="1"/>
    </row>
    <row r="338" spans="3:7">
      <c r="C338" s="1"/>
      <c r="D338" s="1"/>
      <c r="E338" s="32"/>
      <c r="F338" s="1"/>
      <c r="G338" s="1"/>
    </row>
    <row r="339" spans="3:7">
      <c r="C339" s="1"/>
      <c r="D339" s="1"/>
      <c r="E339" s="32"/>
      <c r="F339" s="1"/>
      <c r="G339" s="1"/>
    </row>
    <row r="340" spans="3:7">
      <c r="C340" s="1"/>
      <c r="D340" s="1"/>
      <c r="E340" s="32"/>
      <c r="F340" s="1"/>
      <c r="G340" s="1"/>
    </row>
    <row r="341" spans="3:7">
      <c r="C341" s="1"/>
      <c r="D341" s="1"/>
      <c r="E341" s="32"/>
      <c r="F341" s="1"/>
      <c r="G341" s="1"/>
    </row>
    <row r="342" spans="3:7">
      <c r="C342" s="1"/>
      <c r="D342" s="1"/>
      <c r="E342" s="32"/>
      <c r="F342" s="1"/>
      <c r="G342" s="1"/>
    </row>
    <row r="343" spans="3:7">
      <c r="C343" s="1"/>
      <c r="D343" s="1"/>
      <c r="E343" s="32"/>
      <c r="F343" s="1"/>
      <c r="G343" s="1"/>
    </row>
    <row r="344" spans="3:7">
      <c r="C344" s="1"/>
      <c r="D344" s="1"/>
      <c r="E344" s="32"/>
      <c r="F344" s="1"/>
      <c r="G344" s="1"/>
    </row>
    <row r="345" spans="3:7">
      <c r="C345" s="1"/>
      <c r="D345" s="1"/>
      <c r="E345" s="32"/>
      <c r="F345" s="1"/>
      <c r="G345" s="1"/>
    </row>
    <row r="346" spans="3:7">
      <c r="C346" s="1"/>
      <c r="D346" s="1"/>
      <c r="E346" s="32"/>
      <c r="F346" s="1"/>
      <c r="G346" s="1"/>
    </row>
    <row r="347" spans="3:7">
      <c r="C347" s="1"/>
      <c r="D347" s="1"/>
      <c r="E347" s="32"/>
      <c r="F347" s="1"/>
      <c r="G347" s="1"/>
    </row>
    <row r="348" spans="3:7">
      <c r="C348" s="1"/>
      <c r="D348" s="1"/>
      <c r="E348" s="32"/>
      <c r="F348" s="1"/>
      <c r="G348" s="1"/>
    </row>
    <row r="349" spans="3:7">
      <c r="C349" s="1"/>
      <c r="D349" s="1"/>
      <c r="E349" s="32"/>
      <c r="F349" s="1"/>
      <c r="G349" s="1"/>
    </row>
    <row r="350" spans="3:7">
      <c r="C350" s="1"/>
      <c r="D350" s="1"/>
      <c r="E350" s="32"/>
      <c r="F350" s="1"/>
      <c r="G350" s="1"/>
    </row>
    <row r="351" spans="3:7">
      <c r="C351" s="1"/>
      <c r="D351" s="1"/>
      <c r="E351" s="32"/>
      <c r="F351" s="1"/>
      <c r="G351" s="1"/>
    </row>
    <row r="352" spans="3:7">
      <c r="C352" s="1"/>
      <c r="D352" s="1"/>
      <c r="E352" s="32"/>
      <c r="F352" s="1"/>
      <c r="G352" s="1"/>
    </row>
    <row r="353" spans="3:7">
      <c r="C353" s="1"/>
      <c r="D353" s="1"/>
      <c r="E353" s="32"/>
      <c r="F353" s="1"/>
      <c r="G353" s="1"/>
    </row>
    <row r="354" spans="3:7">
      <c r="C354" s="1"/>
      <c r="D354" s="1"/>
      <c r="E354" s="32"/>
      <c r="F354" s="1"/>
      <c r="G354" s="1"/>
    </row>
    <row r="355" spans="3:7">
      <c r="C355" s="1"/>
      <c r="D355" s="1"/>
      <c r="E355" s="32"/>
      <c r="F355" s="1"/>
      <c r="G355" s="1"/>
    </row>
    <row r="356" spans="3:7">
      <c r="C356" s="1"/>
      <c r="D356" s="1"/>
      <c r="E356" s="32"/>
      <c r="F356" s="1"/>
      <c r="G356" s="1"/>
    </row>
    <row r="357" spans="3:7">
      <c r="C357" s="1"/>
      <c r="D357" s="1"/>
      <c r="E357" s="32"/>
      <c r="F357" s="1"/>
      <c r="G357" s="1"/>
    </row>
    <row r="358" spans="3:7">
      <c r="C358" s="1"/>
      <c r="D358" s="1"/>
      <c r="E358" s="32"/>
      <c r="F358" s="1"/>
      <c r="G358" s="1"/>
    </row>
    <row r="359" spans="3:7">
      <c r="C359" s="1"/>
      <c r="D359" s="1"/>
      <c r="E359" s="32"/>
      <c r="F359" s="1"/>
      <c r="G359" s="1"/>
    </row>
    <row r="360" spans="3:7">
      <c r="C360" s="1"/>
      <c r="D360" s="1"/>
      <c r="E360" s="32"/>
      <c r="F360" s="1"/>
      <c r="G360" s="1"/>
    </row>
    <row r="361" spans="3:7">
      <c r="C361" s="1"/>
      <c r="D361" s="1"/>
      <c r="E361" s="32"/>
      <c r="F361" s="1"/>
      <c r="G361" s="1"/>
    </row>
    <row r="362" spans="3:7">
      <c r="C362" s="1"/>
      <c r="D362" s="1"/>
      <c r="E362" s="32"/>
      <c r="F362" s="1"/>
      <c r="G362" s="1"/>
    </row>
    <row r="363" spans="3:7">
      <c r="C363" s="1"/>
      <c r="D363" s="1"/>
      <c r="E363" s="32"/>
      <c r="F363" s="1"/>
      <c r="G363" s="1"/>
    </row>
    <row r="364" spans="3:7">
      <c r="C364" s="1"/>
      <c r="D364" s="1"/>
      <c r="E364" s="32"/>
      <c r="F364" s="1"/>
      <c r="G364" s="1"/>
    </row>
    <row r="365" spans="3:7">
      <c r="C365" s="1"/>
      <c r="D365" s="1"/>
      <c r="E365" s="32"/>
      <c r="F365" s="1"/>
      <c r="G365" s="1"/>
    </row>
    <row r="366" spans="3:7">
      <c r="C366" s="1"/>
      <c r="D366" s="1"/>
      <c r="E366" s="32"/>
      <c r="F366" s="1"/>
      <c r="G366" s="1"/>
    </row>
    <row r="367" spans="3:7">
      <c r="C367" s="1"/>
      <c r="D367" s="1"/>
      <c r="E367" s="32"/>
      <c r="F367" s="1"/>
      <c r="G367" s="1"/>
    </row>
    <row r="368" spans="3:7">
      <c r="C368" s="1"/>
      <c r="D368" s="1"/>
      <c r="E368" s="32"/>
      <c r="F368" s="1"/>
      <c r="G368" s="1"/>
    </row>
    <row r="369" spans="3:7">
      <c r="C369" s="1"/>
      <c r="D369" s="1"/>
      <c r="E369" s="32"/>
      <c r="F369" s="1"/>
      <c r="G369" s="1"/>
    </row>
    <row r="370" spans="3:7">
      <c r="C370" s="1"/>
      <c r="D370" s="1"/>
      <c r="E370" s="32"/>
      <c r="F370" s="1"/>
      <c r="G370" s="1"/>
    </row>
    <row r="371" spans="3:7">
      <c r="C371" s="1"/>
      <c r="D371" s="1"/>
      <c r="E371" s="32"/>
      <c r="F371" s="1"/>
      <c r="G371" s="1"/>
    </row>
    <row r="372" spans="3:7">
      <c r="C372" s="1"/>
      <c r="D372" s="1"/>
      <c r="E372" s="32"/>
      <c r="F372" s="1"/>
      <c r="G372" s="1"/>
    </row>
    <row r="373" spans="3:7">
      <c r="C373" s="1"/>
      <c r="D373" s="1"/>
      <c r="E373" s="32"/>
      <c r="F373" s="1"/>
      <c r="G373" s="1"/>
    </row>
    <row r="374" spans="3:7">
      <c r="C374" s="1"/>
      <c r="D374" s="1"/>
      <c r="E374" s="32"/>
      <c r="F374" s="1"/>
      <c r="G374" s="1"/>
    </row>
    <row r="375" spans="3:7">
      <c r="C375" s="1"/>
      <c r="D375" s="1"/>
      <c r="E375" s="32"/>
      <c r="F375" s="1"/>
      <c r="G375" s="1"/>
    </row>
    <row r="376" spans="3:7">
      <c r="C376" s="1"/>
      <c r="D376" s="1"/>
      <c r="E376" s="32"/>
      <c r="F376" s="1"/>
      <c r="G376" s="1"/>
    </row>
    <row r="377" spans="3:7">
      <c r="C377" s="1"/>
      <c r="D377" s="1"/>
      <c r="E377" s="32"/>
      <c r="F377" s="1"/>
      <c r="G377" s="1"/>
    </row>
    <row r="378" spans="3:7">
      <c r="C378" s="1"/>
      <c r="D378" s="1"/>
      <c r="E378" s="32"/>
      <c r="F378" s="1"/>
      <c r="G378" s="1"/>
    </row>
    <row r="379" spans="3:7">
      <c r="C379" s="1"/>
      <c r="D379" s="1"/>
      <c r="E379" s="32"/>
      <c r="F379" s="1"/>
      <c r="G379" s="1"/>
    </row>
    <row r="380" spans="3:7">
      <c r="C380" s="1"/>
      <c r="D380" s="1"/>
      <c r="E380" s="32"/>
      <c r="F380" s="1"/>
      <c r="G380" s="1"/>
    </row>
    <row r="381" spans="3:7">
      <c r="C381" s="1"/>
      <c r="D381" s="1"/>
      <c r="E381" s="32"/>
      <c r="F381" s="1"/>
      <c r="G381" s="1"/>
    </row>
    <row r="382" spans="3:7">
      <c r="C382" s="1"/>
      <c r="D382" s="1"/>
      <c r="E382" s="32"/>
      <c r="F382" s="1"/>
      <c r="G382" s="1"/>
    </row>
    <row r="383" spans="3:7">
      <c r="C383" s="1"/>
      <c r="D383" s="1"/>
      <c r="E383" s="32"/>
      <c r="F383" s="1"/>
      <c r="G383" s="1"/>
    </row>
    <row r="384" spans="3:7">
      <c r="C384" s="1"/>
      <c r="D384" s="1"/>
      <c r="E384" s="32"/>
      <c r="F384" s="1"/>
      <c r="G384" s="1"/>
    </row>
    <row r="385" spans="3:7">
      <c r="C385" s="1"/>
      <c r="D385" s="1"/>
      <c r="E385" s="32"/>
      <c r="F385" s="1"/>
      <c r="G385" s="1"/>
    </row>
    <row r="386" spans="3:7">
      <c r="C386" s="1"/>
      <c r="D386" s="1"/>
      <c r="E386" s="32"/>
      <c r="F386" s="1"/>
      <c r="G386" s="1"/>
    </row>
    <row r="387" spans="3:7">
      <c r="C387" s="1"/>
      <c r="D387" s="1"/>
      <c r="E387" s="32"/>
      <c r="F387" s="1"/>
      <c r="G387" s="1"/>
    </row>
    <row r="388" spans="3:7">
      <c r="C388" s="1"/>
      <c r="D388" s="1"/>
      <c r="E388" s="32"/>
      <c r="F388" s="1"/>
      <c r="G388" s="1"/>
    </row>
    <row r="389" spans="3:7">
      <c r="C389" s="1"/>
      <c r="D389" s="1"/>
      <c r="E389" s="32"/>
      <c r="F389" s="1"/>
      <c r="G389" s="1"/>
    </row>
    <row r="390" spans="3:7">
      <c r="C390" s="1"/>
      <c r="D390" s="1"/>
      <c r="E390" s="32"/>
      <c r="F390" s="1"/>
      <c r="G390" s="1"/>
    </row>
    <row r="391" spans="3:7">
      <c r="C391" s="1"/>
      <c r="D391" s="1"/>
      <c r="E391" s="32"/>
      <c r="F391" s="1"/>
      <c r="G391" s="1"/>
    </row>
    <row r="392" spans="3:7">
      <c r="C392" s="1"/>
      <c r="D392" s="1"/>
      <c r="E392" s="32"/>
      <c r="F392" s="1"/>
      <c r="G392" s="1"/>
    </row>
    <row r="393" spans="3:7">
      <c r="C393" s="1"/>
      <c r="D393" s="1"/>
      <c r="E393" s="32"/>
      <c r="F393" s="1"/>
      <c r="G393" s="1"/>
    </row>
    <row r="394" spans="3:7">
      <c r="C394" s="1"/>
      <c r="D394" s="1"/>
      <c r="E394" s="32"/>
      <c r="F394" s="1"/>
      <c r="G394" s="1"/>
    </row>
    <row r="395" spans="3:7">
      <c r="C395" s="1"/>
      <c r="D395" s="1"/>
      <c r="E395" s="32"/>
      <c r="F395" s="1"/>
      <c r="G395" s="1"/>
    </row>
    <row r="396" spans="3:7">
      <c r="C396" s="1"/>
      <c r="D396" s="1"/>
      <c r="E396" s="32"/>
      <c r="F396" s="1"/>
      <c r="G396" s="1"/>
    </row>
    <row r="397" spans="3:7">
      <c r="C397" s="1"/>
      <c r="D397" s="1"/>
      <c r="E397" s="32"/>
      <c r="F397" s="1"/>
      <c r="G397" s="1"/>
    </row>
    <row r="398" spans="3:7">
      <c r="C398" s="1"/>
      <c r="D398" s="1"/>
      <c r="E398" s="32"/>
      <c r="F398" s="1"/>
      <c r="G398" s="1"/>
    </row>
    <row r="399" spans="3:7">
      <c r="C399" s="1"/>
      <c r="D399" s="1"/>
      <c r="E399" s="32"/>
      <c r="F399" s="1"/>
      <c r="G399" s="1"/>
    </row>
    <row r="400" spans="3:7">
      <c r="C400" s="1"/>
      <c r="D400" s="1"/>
      <c r="E400" s="32"/>
      <c r="F400" s="1"/>
      <c r="G400" s="1"/>
    </row>
    <row r="401" spans="3:7">
      <c r="C401" s="1"/>
      <c r="D401" s="1"/>
      <c r="E401" s="32"/>
      <c r="F401" s="1"/>
      <c r="G401" s="1"/>
    </row>
    <row r="402" spans="3:7">
      <c r="C402" s="1"/>
      <c r="D402" s="1"/>
      <c r="E402" s="32"/>
      <c r="F402" s="1"/>
      <c r="G402" s="1"/>
    </row>
    <row r="403" spans="3:7">
      <c r="C403" s="1"/>
      <c r="D403" s="1"/>
      <c r="E403" s="32"/>
      <c r="F403" s="1"/>
      <c r="G403" s="1"/>
    </row>
    <row r="404" spans="3:7">
      <c r="C404" s="1"/>
      <c r="D404" s="1"/>
      <c r="E404" s="32"/>
      <c r="F404" s="1"/>
      <c r="G404" s="1"/>
    </row>
    <row r="405" spans="3:7">
      <c r="C405" s="1"/>
      <c r="D405" s="1"/>
      <c r="E405" s="32"/>
      <c r="F405" s="1"/>
      <c r="G405" s="1"/>
    </row>
    <row r="406" spans="3:7">
      <c r="C406" s="1"/>
      <c r="D406" s="1"/>
      <c r="E406" s="32"/>
      <c r="F406" s="1"/>
      <c r="G406" s="1"/>
    </row>
    <row r="407" spans="3:7">
      <c r="C407" s="1"/>
      <c r="D407" s="1"/>
      <c r="E407" s="32"/>
      <c r="F407" s="1"/>
      <c r="G407" s="1"/>
    </row>
    <row r="408" spans="3:7">
      <c r="C408" s="1"/>
      <c r="D408" s="1"/>
      <c r="E408" s="32"/>
      <c r="F408" s="1"/>
      <c r="G408" s="1"/>
    </row>
    <row r="409" spans="3:7">
      <c r="C409" s="1"/>
      <c r="D409" s="1"/>
      <c r="E409" s="32"/>
      <c r="F409" s="1"/>
      <c r="G409" s="1"/>
    </row>
    <row r="410" spans="3:7">
      <c r="C410" s="1"/>
      <c r="D410" s="1"/>
      <c r="E410" s="32"/>
      <c r="F410" s="1"/>
      <c r="G410" s="1"/>
    </row>
    <row r="411" spans="3:7">
      <c r="C411" s="1"/>
      <c r="D411" s="1"/>
      <c r="E411" s="32"/>
      <c r="F411" s="1"/>
      <c r="G411" s="1"/>
    </row>
    <row r="412" spans="3:7">
      <c r="C412" s="1"/>
      <c r="D412" s="1"/>
      <c r="E412" s="32"/>
      <c r="F412" s="1"/>
      <c r="G412" s="1"/>
    </row>
    <row r="413" spans="3:7">
      <c r="C413" s="1"/>
      <c r="D413" s="1"/>
      <c r="E413" s="32"/>
      <c r="F413" s="1"/>
      <c r="G413" s="1"/>
    </row>
    <row r="414" spans="3:7">
      <c r="C414" s="1"/>
      <c r="D414" s="1"/>
      <c r="E414" s="32"/>
      <c r="F414" s="1"/>
      <c r="G414" s="1"/>
    </row>
    <row r="415" spans="3:7">
      <c r="C415" s="1"/>
      <c r="D415" s="1"/>
      <c r="E415" s="32"/>
      <c r="F415" s="1"/>
      <c r="G415" s="1"/>
    </row>
    <row r="416" spans="3:7">
      <c r="C416" s="1"/>
      <c r="D416" s="1"/>
      <c r="E416" s="32"/>
      <c r="F416" s="1"/>
      <c r="G416" s="1"/>
    </row>
    <row r="417" spans="3:7">
      <c r="C417" s="1"/>
      <c r="D417" s="1"/>
      <c r="E417" s="32"/>
      <c r="F417" s="1"/>
      <c r="G417" s="1"/>
    </row>
    <row r="418" spans="3:7">
      <c r="C418" s="1"/>
      <c r="D418" s="1"/>
      <c r="E418" s="32"/>
      <c r="F418" s="1"/>
      <c r="G418" s="1"/>
    </row>
    <row r="419" spans="3:7">
      <c r="C419" s="1"/>
      <c r="D419" s="1"/>
      <c r="E419" s="32"/>
      <c r="F419" s="1"/>
      <c r="G419" s="1"/>
    </row>
    <row r="420" spans="3:7">
      <c r="C420" s="1"/>
      <c r="D420" s="1"/>
      <c r="E420" s="32"/>
      <c r="F420" s="1"/>
      <c r="G420" s="1"/>
    </row>
    <row r="421" spans="3:7">
      <c r="C421" s="1"/>
      <c r="D421" s="1"/>
      <c r="E421" s="32"/>
      <c r="F421" s="1"/>
      <c r="G421" s="1"/>
    </row>
    <row r="422" spans="3:7">
      <c r="C422" s="1"/>
      <c r="D422" s="1"/>
      <c r="E422" s="32"/>
      <c r="F422" s="1"/>
      <c r="G422" s="1"/>
    </row>
    <row r="423" spans="3:7">
      <c r="C423" s="1"/>
      <c r="D423" s="1"/>
      <c r="E423" s="32"/>
      <c r="F423" s="1"/>
      <c r="G423" s="1"/>
    </row>
    <row r="424" spans="3:7">
      <c r="C424" s="1"/>
      <c r="D424" s="1"/>
      <c r="E424" s="32"/>
      <c r="F424" s="1"/>
      <c r="G424" s="1"/>
    </row>
    <row r="425" spans="3:7">
      <c r="C425" s="1"/>
      <c r="D425" s="1"/>
      <c r="E425" s="32"/>
      <c r="F425" s="1"/>
      <c r="G425" s="1"/>
    </row>
    <row r="426" spans="3:7">
      <c r="C426" s="1"/>
      <c r="D426" s="1"/>
      <c r="E426" s="32"/>
      <c r="F426" s="1"/>
      <c r="G426" s="1"/>
    </row>
    <row r="427" spans="3:7">
      <c r="C427" s="1"/>
      <c r="D427" s="1"/>
      <c r="E427" s="32"/>
      <c r="F427" s="1"/>
      <c r="G427" s="1"/>
    </row>
    <row r="428" spans="3:7">
      <c r="C428" s="1"/>
      <c r="D428" s="1"/>
      <c r="E428" s="32"/>
      <c r="F428" s="1"/>
      <c r="G428" s="1"/>
    </row>
    <row r="429" spans="3:7">
      <c r="C429" s="1"/>
      <c r="D429" s="1"/>
      <c r="E429" s="32"/>
      <c r="F429" s="1"/>
      <c r="G429" s="1"/>
    </row>
    <row r="430" spans="3:7">
      <c r="C430" s="1"/>
      <c r="D430" s="1"/>
      <c r="E430" s="32"/>
      <c r="F430" s="1"/>
      <c r="G430" s="1"/>
    </row>
    <row r="431" spans="3:7">
      <c r="C431" s="1"/>
      <c r="D431" s="1"/>
      <c r="E431" s="32"/>
      <c r="F431" s="1"/>
      <c r="G431" s="1"/>
    </row>
    <row r="432" spans="3:7">
      <c r="C432" s="1"/>
      <c r="D432" s="1"/>
      <c r="E432" s="32"/>
      <c r="F432" s="1"/>
      <c r="G432" s="1"/>
    </row>
    <row r="433" spans="3:7">
      <c r="C433" s="1"/>
      <c r="D433" s="1"/>
      <c r="E433" s="32"/>
      <c r="F433" s="1"/>
      <c r="G433" s="1"/>
    </row>
    <row r="434" spans="3:7">
      <c r="C434" s="1"/>
      <c r="D434" s="1"/>
      <c r="E434" s="32"/>
      <c r="F434" s="1"/>
      <c r="G434" s="1"/>
    </row>
    <row r="435" spans="3:7">
      <c r="C435" s="1"/>
      <c r="D435" s="1"/>
      <c r="E435" s="32"/>
      <c r="F435" s="1"/>
      <c r="G435" s="1"/>
    </row>
    <row r="436" spans="3:7">
      <c r="C436" s="1"/>
      <c r="D436" s="1"/>
      <c r="E436" s="32"/>
      <c r="F436" s="1"/>
      <c r="G436" s="1"/>
    </row>
    <row r="437" spans="3:7">
      <c r="C437" s="1"/>
      <c r="D437" s="1"/>
      <c r="E437" s="32"/>
      <c r="F437" s="1"/>
      <c r="G437" s="1"/>
    </row>
    <row r="438" spans="3:7">
      <c r="C438" s="1"/>
      <c r="D438" s="1"/>
      <c r="E438" s="32"/>
      <c r="F438" s="1"/>
      <c r="G438" s="1"/>
    </row>
    <row r="439" spans="3:7">
      <c r="C439" s="1"/>
      <c r="D439" s="1"/>
      <c r="E439" s="32"/>
      <c r="F439" s="1"/>
      <c r="G439" s="1"/>
    </row>
    <row r="440" spans="3:7">
      <c r="C440" s="1"/>
      <c r="D440" s="1"/>
      <c r="E440" s="32"/>
      <c r="F440" s="1"/>
      <c r="G440" s="1"/>
    </row>
    <row r="441" spans="3:7">
      <c r="C441" s="1"/>
      <c r="D441" s="1"/>
      <c r="E441" s="32"/>
      <c r="F441" s="1"/>
      <c r="G441" s="1"/>
    </row>
    <row r="442" spans="3:7">
      <c r="C442" s="1"/>
      <c r="D442" s="1"/>
      <c r="E442" s="32"/>
      <c r="F442" s="1"/>
      <c r="G442" s="1"/>
    </row>
    <row r="443" spans="3:7">
      <c r="C443" s="1"/>
      <c r="D443" s="1"/>
      <c r="E443" s="32"/>
      <c r="F443" s="1"/>
      <c r="G443" s="1"/>
    </row>
    <row r="444" spans="3:7">
      <c r="C444" s="1"/>
      <c r="D444" s="1"/>
      <c r="E444" s="32"/>
      <c r="F444" s="1"/>
      <c r="G444" s="1"/>
    </row>
    <row r="445" spans="3:7">
      <c r="C445" s="1"/>
      <c r="D445" s="1"/>
      <c r="E445" s="32"/>
      <c r="F445" s="1"/>
      <c r="G445" s="1"/>
    </row>
    <row r="446" spans="3:7">
      <c r="C446" s="1"/>
      <c r="D446" s="1"/>
      <c r="E446" s="32"/>
      <c r="F446" s="1"/>
      <c r="G446" s="1"/>
    </row>
    <row r="447" spans="3:7">
      <c r="C447" s="1"/>
      <c r="D447" s="1"/>
      <c r="E447" s="32"/>
      <c r="F447" s="1"/>
      <c r="G447" s="1"/>
    </row>
    <row r="448" spans="3:7">
      <c r="C448" s="1"/>
      <c r="D448" s="1"/>
      <c r="E448" s="32"/>
      <c r="F448" s="1"/>
      <c r="G448" s="1"/>
    </row>
    <row r="449" spans="3:7">
      <c r="C449" s="1"/>
      <c r="D449" s="1"/>
      <c r="E449" s="32"/>
      <c r="F449" s="1"/>
      <c r="G449" s="1"/>
    </row>
    <row r="450" spans="3:7">
      <c r="C450" s="1"/>
      <c r="D450" s="1"/>
      <c r="E450" s="32"/>
      <c r="F450" s="1"/>
      <c r="G450" s="1"/>
    </row>
    <row r="451" spans="3:7">
      <c r="C451" s="1"/>
      <c r="D451" s="1"/>
      <c r="E451" s="32"/>
      <c r="F451" s="1"/>
      <c r="G451" s="1"/>
    </row>
    <row r="452" spans="3:7">
      <c r="C452" s="1"/>
      <c r="D452" s="1"/>
      <c r="E452" s="32"/>
      <c r="F452" s="1"/>
      <c r="G452" s="1"/>
    </row>
    <row r="453" spans="3:7">
      <c r="C453" s="1"/>
      <c r="D453" s="1"/>
      <c r="E453" s="32"/>
      <c r="F453" s="1"/>
      <c r="G453" s="1"/>
    </row>
    <row r="454" spans="3:7">
      <c r="C454" s="1"/>
      <c r="D454" s="1"/>
      <c r="E454" s="32"/>
      <c r="F454" s="1"/>
      <c r="G454" s="1"/>
    </row>
    <row r="455" spans="3:7">
      <c r="C455" s="1"/>
      <c r="D455" s="1"/>
      <c r="E455" s="32"/>
      <c r="F455" s="1"/>
      <c r="G455" s="1"/>
    </row>
    <row r="456" spans="3:7">
      <c r="C456" s="1"/>
      <c r="D456" s="1"/>
      <c r="E456" s="32"/>
      <c r="F456" s="1"/>
      <c r="G456" s="1"/>
    </row>
    <row r="457" spans="3:7">
      <c r="C457" s="1"/>
      <c r="D457" s="1"/>
      <c r="E457" s="32"/>
      <c r="F457" s="1"/>
      <c r="G457" s="1"/>
    </row>
    <row r="458" spans="3:7">
      <c r="C458" s="1"/>
      <c r="D458" s="1"/>
      <c r="E458" s="32"/>
      <c r="F458" s="1"/>
      <c r="G458" s="1"/>
    </row>
    <row r="459" spans="3:7">
      <c r="C459" s="1"/>
      <c r="D459" s="1"/>
      <c r="E459" s="32"/>
      <c r="F459" s="1"/>
      <c r="G459" s="1"/>
    </row>
    <row r="460" spans="3:7">
      <c r="C460" s="1"/>
      <c r="D460" s="1"/>
      <c r="E460" s="32"/>
      <c r="F460" s="1"/>
      <c r="G460" s="1"/>
    </row>
    <row r="461" spans="3:7">
      <c r="C461" s="1"/>
      <c r="D461" s="1"/>
      <c r="E461" s="32"/>
      <c r="F461" s="1"/>
      <c r="G461" s="1"/>
    </row>
    <row r="462" spans="3:7">
      <c r="C462" s="1"/>
      <c r="D462" s="1"/>
      <c r="E462" s="32"/>
      <c r="F462" s="1"/>
      <c r="G462" s="1"/>
    </row>
    <row r="463" spans="3:7">
      <c r="C463" s="1"/>
      <c r="D463" s="1"/>
      <c r="E463" s="32"/>
      <c r="F463" s="1"/>
      <c r="G463" s="1"/>
    </row>
    <row r="464" spans="3:7">
      <c r="C464" s="1"/>
      <c r="D464" s="1"/>
      <c r="E464" s="32"/>
      <c r="F464" s="1"/>
      <c r="G464" s="1"/>
    </row>
    <row r="465" spans="3:7">
      <c r="C465" s="1"/>
      <c r="D465" s="1"/>
      <c r="E465" s="32"/>
      <c r="F465" s="1"/>
      <c r="G465" s="1"/>
    </row>
    <row r="466" spans="3:7">
      <c r="C466" s="1"/>
      <c r="D466" s="1"/>
      <c r="E466" s="32"/>
      <c r="F466" s="1"/>
      <c r="G466" s="1"/>
    </row>
    <row r="467" spans="3:7">
      <c r="C467" s="1"/>
      <c r="D467" s="1"/>
      <c r="E467" s="32"/>
      <c r="F467" s="1"/>
      <c r="G467" s="1"/>
    </row>
    <row r="468" spans="3:7">
      <c r="C468" s="1"/>
      <c r="D468" s="1"/>
      <c r="E468" s="32"/>
      <c r="F468" s="1"/>
      <c r="G468" s="1"/>
    </row>
    <row r="469" spans="3:7">
      <c r="C469" s="1"/>
      <c r="D469" s="1"/>
      <c r="E469" s="32"/>
      <c r="F469" s="1"/>
      <c r="G469" s="1"/>
    </row>
    <row r="470" spans="3:7">
      <c r="C470" s="1"/>
      <c r="D470" s="1"/>
      <c r="E470" s="32"/>
      <c r="F470" s="1"/>
      <c r="G470" s="1"/>
    </row>
    <row r="471" spans="3:7">
      <c r="C471" s="1"/>
      <c r="D471" s="1"/>
      <c r="E471" s="32"/>
      <c r="F471" s="1"/>
      <c r="G471" s="1"/>
    </row>
    <row r="472" spans="3:7">
      <c r="C472" s="1"/>
      <c r="D472" s="1"/>
      <c r="E472" s="32"/>
      <c r="F472" s="1"/>
      <c r="G472" s="1"/>
    </row>
    <row r="473" spans="3:7">
      <c r="C473" s="1"/>
      <c r="D473" s="1"/>
      <c r="E473" s="32"/>
      <c r="F473" s="1"/>
      <c r="G473" s="1"/>
    </row>
    <row r="474" spans="3:7">
      <c r="C474" s="1"/>
      <c r="D474" s="1"/>
      <c r="E474" s="32"/>
      <c r="F474" s="1"/>
      <c r="G474" s="1"/>
    </row>
    <row r="475" spans="3:7">
      <c r="C475" s="1"/>
      <c r="D475" s="1"/>
      <c r="E475" s="32"/>
      <c r="F475" s="1"/>
      <c r="G475" s="1"/>
    </row>
    <row r="476" spans="3:7">
      <c r="C476" s="1"/>
      <c r="D476" s="1"/>
      <c r="E476" s="32"/>
      <c r="F476" s="1"/>
      <c r="G476" s="1"/>
    </row>
    <row r="477" spans="3:7">
      <c r="C477" s="1"/>
      <c r="D477" s="1"/>
      <c r="E477" s="32"/>
      <c r="F477" s="1"/>
      <c r="G477" s="1"/>
    </row>
    <row r="478" spans="3:7">
      <c r="C478" s="1"/>
      <c r="D478" s="1"/>
      <c r="E478" s="32"/>
      <c r="F478" s="1"/>
      <c r="G478" s="1"/>
    </row>
    <row r="479" spans="3:7">
      <c r="C479" s="1"/>
      <c r="D479" s="1"/>
      <c r="E479" s="32"/>
      <c r="F479" s="1"/>
      <c r="G479" s="1"/>
    </row>
    <row r="480" spans="3:7">
      <c r="C480" s="1"/>
      <c r="D480" s="1"/>
      <c r="E480" s="32"/>
      <c r="F480" s="1"/>
      <c r="G480" s="1"/>
    </row>
    <row r="481" spans="3:7">
      <c r="C481" s="1"/>
      <c r="D481" s="1"/>
      <c r="E481" s="32"/>
      <c r="F481" s="1"/>
      <c r="G481" s="1"/>
    </row>
    <row r="482" spans="3:7">
      <c r="C482" s="1"/>
      <c r="D482" s="1"/>
      <c r="E482" s="32"/>
      <c r="F482" s="1"/>
      <c r="G482" s="1"/>
    </row>
    <row r="483" spans="3:7">
      <c r="C483" s="1"/>
      <c r="D483" s="1"/>
      <c r="E483" s="32"/>
      <c r="F483" s="1"/>
      <c r="G483" s="1"/>
    </row>
    <row r="484" spans="3:7">
      <c r="C484" s="1"/>
      <c r="D484" s="1"/>
      <c r="E484" s="32"/>
      <c r="F484" s="1"/>
      <c r="G484" s="1"/>
    </row>
    <row r="485" spans="3:7">
      <c r="C485" s="1"/>
      <c r="D485" s="1"/>
      <c r="E485" s="32"/>
      <c r="F485" s="1"/>
      <c r="G485" s="1"/>
    </row>
    <row r="486" spans="3:7">
      <c r="C486" s="1"/>
      <c r="D486" s="1"/>
      <c r="E486" s="32"/>
      <c r="F486" s="1"/>
      <c r="G486" s="1"/>
    </row>
    <row r="487" spans="3:7">
      <c r="C487" s="1"/>
      <c r="D487" s="1"/>
      <c r="E487" s="32"/>
      <c r="F487" s="1"/>
      <c r="G487" s="1"/>
    </row>
    <row r="488" spans="3:7">
      <c r="C488" s="1"/>
      <c r="D488" s="1"/>
      <c r="E488" s="32"/>
      <c r="F488" s="1"/>
      <c r="G488" s="1"/>
    </row>
    <row r="489" spans="3:7">
      <c r="C489" s="1"/>
      <c r="D489" s="1"/>
      <c r="E489" s="32"/>
      <c r="F489" s="1"/>
      <c r="G489" s="1"/>
    </row>
    <row r="490" spans="3:7">
      <c r="C490" s="1"/>
      <c r="D490" s="1"/>
      <c r="E490" s="32"/>
      <c r="F490" s="1"/>
      <c r="G490" s="1"/>
    </row>
    <row r="491" spans="3:7">
      <c r="C491" s="1"/>
      <c r="D491" s="1"/>
      <c r="E491" s="32"/>
      <c r="F491" s="1"/>
      <c r="G491" s="1"/>
    </row>
    <row r="492" spans="3:7">
      <c r="C492" s="1"/>
      <c r="D492" s="1"/>
      <c r="E492" s="32"/>
      <c r="F492" s="1"/>
      <c r="G492" s="1"/>
    </row>
    <row r="493" spans="3:7">
      <c r="C493" s="1"/>
      <c r="D493" s="1"/>
      <c r="E493" s="32"/>
      <c r="F493" s="1"/>
      <c r="G493" s="1"/>
    </row>
    <row r="494" spans="3:7">
      <c r="C494" s="1"/>
      <c r="D494" s="1"/>
      <c r="E494" s="32"/>
      <c r="F494" s="1"/>
      <c r="G494" s="1"/>
    </row>
    <row r="495" spans="3:7">
      <c r="C495" s="1"/>
      <c r="D495" s="1"/>
      <c r="E495" s="32"/>
      <c r="F495" s="1"/>
      <c r="G495" s="1"/>
    </row>
    <row r="496" spans="3:7">
      <c r="C496" s="1"/>
      <c r="D496" s="1"/>
      <c r="E496" s="32"/>
      <c r="F496" s="1"/>
      <c r="G496" s="1"/>
    </row>
    <row r="497" spans="3:7">
      <c r="C497" s="1"/>
      <c r="D497" s="1"/>
      <c r="E497" s="32"/>
      <c r="F497" s="1"/>
      <c r="G497" s="1"/>
    </row>
    <row r="498" spans="3:7">
      <c r="C498" s="1"/>
      <c r="D498" s="1"/>
      <c r="E498" s="32"/>
      <c r="F498" s="1"/>
      <c r="G498" s="1"/>
    </row>
    <row r="499" spans="3:7">
      <c r="C499" s="1"/>
      <c r="D499" s="1"/>
      <c r="E499" s="32"/>
      <c r="F499" s="1"/>
      <c r="G499" s="1"/>
    </row>
    <row r="500" spans="3:7">
      <c r="C500" s="1"/>
      <c r="D500" s="1"/>
      <c r="E500" s="32"/>
      <c r="F500" s="1"/>
      <c r="G500" s="1"/>
    </row>
    <row r="501" spans="3:7">
      <c r="C501" s="1"/>
      <c r="D501" s="1"/>
      <c r="E501" s="32"/>
      <c r="F501" s="1"/>
      <c r="G501" s="1"/>
    </row>
    <row r="502" spans="3:7">
      <c r="C502" s="1"/>
      <c r="D502" s="1"/>
      <c r="E502" s="32"/>
      <c r="F502" s="1"/>
      <c r="G502" s="1"/>
    </row>
    <row r="503" spans="3:7">
      <c r="C503" s="1"/>
      <c r="D503" s="1"/>
      <c r="E503" s="32"/>
      <c r="F503" s="1"/>
      <c r="G503" s="1"/>
    </row>
    <row r="504" spans="3:7">
      <c r="C504" s="1"/>
      <c r="D504" s="1"/>
      <c r="E504" s="32"/>
      <c r="F504" s="1"/>
      <c r="G504" s="1"/>
    </row>
    <row r="505" spans="3:7">
      <c r="C505" s="1"/>
      <c r="D505" s="1"/>
      <c r="E505" s="32"/>
      <c r="F505" s="1"/>
      <c r="G505" s="1"/>
    </row>
    <row r="506" spans="3:7">
      <c r="C506" s="1"/>
      <c r="D506" s="1"/>
      <c r="E506" s="32"/>
      <c r="F506" s="1"/>
      <c r="G506" s="1"/>
    </row>
    <row r="507" spans="3:7">
      <c r="C507" s="1"/>
      <c r="D507" s="1"/>
      <c r="E507" s="32"/>
      <c r="F507" s="1"/>
      <c r="G507" s="1"/>
    </row>
    <row r="508" spans="3:7">
      <c r="C508" s="1"/>
      <c r="D508" s="1"/>
      <c r="E508" s="32"/>
      <c r="F508" s="1"/>
      <c r="G508" s="1"/>
    </row>
    <row r="509" spans="3:7">
      <c r="C509" s="1"/>
      <c r="D509" s="1"/>
      <c r="E509" s="32"/>
      <c r="F509" s="1"/>
      <c r="G509" s="1"/>
    </row>
    <row r="510" spans="3:7">
      <c r="C510" s="1"/>
      <c r="D510" s="1"/>
      <c r="E510" s="32"/>
      <c r="F510" s="1"/>
      <c r="G510" s="1"/>
    </row>
    <row r="511" spans="3:7">
      <c r="C511" s="1"/>
      <c r="D511" s="1"/>
      <c r="E511" s="32"/>
      <c r="F511" s="1"/>
      <c r="G511" s="1"/>
    </row>
    <row r="512" spans="3:7">
      <c r="C512" s="1"/>
      <c r="D512" s="1"/>
      <c r="E512" s="32"/>
      <c r="F512" s="1"/>
      <c r="G512" s="1"/>
    </row>
    <row r="513" spans="3:7">
      <c r="C513" s="1"/>
      <c r="D513" s="1"/>
      <c r="E513" s="32"/>
      <c r="F513" s="1"/>
      <c r="G513" s="1"/>
    </row>
    <row r="514" spans="3:7">
      <c r="C514" s="1"/>
      <c r="D514" s="1"/>
      <c r="E514" s="32"/>
      <c r="F514" s="1"/>
      <c r="G514" s="1"/>
    </row>
    <row r="515" spans="3:7">
      <c r="C515" s="1"/>
      <c r="D515" s="1"/>
      <c r="E515" s="32"/>
      <c r="F515" s="1"/>
      <c r="G515" s="1"/>
    </row>
    <row r="516" spans="3:7">
      <c r="C516" s="1"/>
      <c r="D516" s="1"/>
      <c r="E516" s="32"/>
      <c r="F516" s="1"/>
      <c r="G516" s="1"/>
    </row>
    <row r="517" spans="3:7">
      <c r="C517" s="1"/>
      <c r="D517" s="1"/>
      <c r="E517" s="32"/>
      <c r="F517" s="1"/>
      <c r="G517" s="1"/>
    </row>
    <row r="518" spans="3:7">
      <c r="C518" s="1"/>
      <c r="D518" s="1"/>
      <c r="E518" s="32"/>
      <c r="F518" s="1"/>
      <c r="G518" s="1"/>
    </row>
    <row r="519" spans="3:7">
      <c r="C519" s="1"/>
      <c r="D519" s="1"/>
      <c r="E519" s="32"/>
      <c r="F519" s="1"/>
      <c r="G519" s="1"/>
    </row>
    <row r="520" spans="3:7">
      <c r="C520" s="1"/>
      <c r="D520" s="1"/>
      <c r="E520" s="32"/>
      <c r="F520" s="1"/>
      <c r="G520" s="1"/>
    </row>
    <row r="521" spans="3:7">
      <c r="C521" s="1"/>
      <c r="D521" s="1"/>
      <c r="E521" s="32"/>
      <c r="F521" s="1"/>
      <c r="G521" s="1"/>
    </row>
    <row r="522" spans="3:7">
      <c r="C522" s="1"/>
      <c r="D522" s="1"/>
      <c r="E522" s="32"/>
      <c r="F522" s="1"/>
      <c r="G522" s="1"/>
    </row>
    <row r="523" spans="3:7">
      <c r="C523" s="1"/>
      <c r="D523" s="1"/>
      <c r="E523" s="32"/>
      <c r="F523" s="1"/>
      <c r="G523" s="1"/>
    </row>
    <row r="524" spans="3:7">
      <c r="C524" s="1"/>
      <c r="D524" s="1"/>
      <c r="E524" s="32"/>
      <c r="F524" s="1"/>
      <c r="G524" s="1"/>
    </row>
    <row r="525" spans="3:7">
      <c r="C525" s="1"/>
      <c r="D525" s="1"/>
      <c r="E525" s="32"/>
      <c r="F525" s="1"/>
      <c r="G525" s="1"/>
    </row>
    <row r="526" spans="3:7">
      <c r="C526" s="1"/>
      <c r="D526" s="1"/>
      <c r="E526" s="32"/>
      <c r="F526" s="1"/>
      <c r="G526" s="1"/>
    </row>
    <row r="527" spans="3:7">
      <c r="C527" s="1"/>
      <c r="D527" s="1"/>
      <c r="E527" s="32"/>
      <c r="F527" s="1"/>
      <c r="G527" s="1"/>
    </row>
    <row r="528" spans="3:7">
      <c r="C528" s="1"/>
      <c r="D528" s="1"/>
      <c r="E528" s="32"/>
      <c r="F528" s="1"/>
      <c r="G528" s="1"/>
    </row>
    <row r="529" spans="3:7">
      <c r="C529" s="1"/>
      <c r="D529" s="1"/>
      <c r="E529" s="32"/>
      <c r="F529" s="1"/>
      <c r="G529" s="1"/>
    </row>
    <row r="530" spans="3:7">
      <c r="C530" s="1"/>
      <c r="D530" s="1"/>
      <c r="E530" s="32"/>
      <c r="F530" s="1"/>
      <c r="G530" s="1"/>
    </row>
    <row r="531" spans="3:7">
      <c r="C531" s="1"/>
      <c r="D531" s="1"/>
      <c r="E531" s="32"/>
      <c r="F531" s="1"/>
      <c r="G531" s="1"/>
    </row>
    <row r="532" spans="3:7">
      <c r="C532" s="1"/>
      <c r="D532" s="1"/>
      <c r="E532" s="32"/>
      <c r="F532" s="1"/>
      <c r="G532" s="1"/>
    </row>
    <row r="533" spans="3:7">
      <c r="C533" s="1"/>
      <c r="D533" s="1"/>
      <c r="E533" s="32"/>
      <c r="F533" s="1"/>
      <c r="G533" s="1"/>
    </row>
    <row r="534" spans="3:7">
      <c r="C534" s="1"/>
      <c r="D534" s="1"/>
      <c r="E534" s="32"/>
      <c r="F534" s="1"/>
      <c r="G534" s="1"/>
    </row>
    <row r="535" spans="3:7">
      <c r="C535" s="1"/>
      <c r="D535" s="1"/>
      <c r="E535" s="32"/>
      <c r="F535" s="1"/>
      <c r="G535" s="1"/>
    </row>
    <row r="536" spans="3:7">
      <c r="C536" s="1"/>
      <c r="D536" s="1"/>
      <c r="E536" s="32"/>
      <c r="F536" s="1"/>
      <c r="G536" s="1"/>
    </row>
    <row r="537" spans="3:7">
      <c r="C537" s="1"/>
      <c r="D537" s="1"/>
      <c r="E537" s="32"/>
      <c r="F537" s="1"/>
      <c r="G537" s="1"/>
    </row>
    <row r="538" spans="3:7">
      <c r="C538" s="1"/>
      <c r="D538" s="1"/>
      <c r="E538" s="32"/>
      <c r="F538" s="1"/>
      <c r="G538" s="1"/>
    </row>
    <row r="539" spans="3:7">
      <c r="C539" s="1"/>
      <c r="D539" s="1"/>
      <c r="E539" s="32"/>
      <c r="F539" s="1"/>
      <c r="G539" s="1"/>
    </row>
    <row r="540" spans="3:7">
      <c r="C540" s="1"/>
      <c r="D540" s="1"/>
      <c r="E540" s="32"/>
      <c r="F540" s="1"/>
      <c r="G540" s="1"/>
    </row>
    <row r="541" spans="3:7">
      <c r="C541" s="1"/>
      <c r="D541" s="1"/>
      <c r="E541" s="32"/>
      <c r="F541" s="1"/>
      <c r="G541" s="1"/>
    </row>
    <row r="542" spans="3:7">
      <c r="C542" s="1"/>
      <c r="D542" s="1"/>
      <c r="E542" s="32"/>
      <c r="F542" s="1"/>
      <c r="G542" s="1"/>
    </row>
    <row r="543" spans="3:7">
      <c r="C543" s="1"/>
      <c r="D543" s="1"/>
      <c r="E543" s="32"/>
      <c r="F543" s="1"/>
      <c r="G543" s="1"/>
    </row>
    <row r="544" spans="3:7">
      <c r="C544" s="1"/>
      <c r="D544" s="1"/>
      <c r="E544" s="32"/>
      <c r="F544" s="1"/>
      <c r="G544" s="1"/>
    </row>
    <row r="545" spans="3:7">
      <c r="C545" s="1"/>
      <c r="D545" s="1"/>
      <c r="E545" s="32"/>
      <c r="F545" s="1"/>
      <c r="G545" s="1"/>
    </row>
    <row r="546" spans="3:7">
      <c r="C546" s="1"/>
      <c r="D546" s="1"/>
      <c r="E546" s="32"/>
      <c r="F546" s="1"/>
      <c r="G546" s="1"/>
    </row>
    <row r="547" spans="3:7">
      <c r="C547" s="1"/>
      <c r="D547" s="1"/>
      <c r="E547" s="32"/>
      <c r="F547" s="1"/>
      <c r="G547" s="1"/>
    </row>
    <row r="548" spans="3:7">
      <c r="C548" s="1"/>
      <c r="D548" s="1"/>
      <c r="E548" s="32"/>
      <c r="F548" s="1"/>
      <c r="G548" s="1"/>
    </row>
    <row r="549" spans="3:7">
      <c r="C549" s="1"/>
      <c r="D549" s="1"/>
      <c r="E549" s="32"/>
      <c r="F549" s="1"/>
      <c r="G549" s="1"/>
    </row>
    <row r="550" spans="3:7">
      <c r="C550" s="1"/>
      <c r="D550" s="1"/>
      <c r="E550" s="32"/>
      <c r="F550" s="1"/>
      <c r="G550" s="1"/>
    </row>
    <row r="551" spans="3:7">
      <c r="C551" s="1"/>
      <c r="D551" s="1"/>
      <c r="E551" s="32"/>
      <c r="F551" s="1"/>
      <c r="G551" s="1"/>
    </row>
    <row r="552" spans="3:7">
      <c r="C552" s="1"/>
      <c r="D552" s="1"/>
      <c r="E552" s="32"/>
      <c r="F552" s="1"/>
      <c r="G552" s="1"/>
    </row>
    <row r="553" spans="3:7">
      <c r="C553" s="1"/>
      <c r="D553" s="1"/>
      <c r="E553" s="32"/>
      <c r="F553" s="1"/>
      <c r="G553" s="1"/>
    </row>
    <row r="554" spans="3:7">
      <c r="C554" s="1"/>
      <c r="D554" s="1"/>
      <c r="E554" s="32"/>
      <c r="F554" s="1"/>
      <c r="G554" s="1"/>
    </row>
    <row r="555" spans="3:7">
      <c r="C555" s="1"/>
      <c r="D555" s="1"/>
      <c r="E555" s="32"/>
      <c r="F555" s="1"/>
      <c r="G555" s="1"/>
    </row>
    <row r="556" spans="3:7">
      <c r="C556" s="1"/>
      <c r="D556" s="1"/>
      <c r="E556" s="32"/>
      <c r="F556" s="1"/>
      <c r="G556" s="1"/>
    </row>
    <row r="557" spans="3:7">
      <c r="C557" s="1"/>
      <c r="D557" s="1"/>
      <c r="E557" s="32"/>
      <c r="F557" s="1"/>
      <c r="G557" s="1"/>
    </row>
    <row r="558" spans="3:7">
      <c r="C558" s="1"/>
      <c r="D558" s="1"/>
      <c r="E558" s="32"/>
      <c r="F558" s="1"/>
      <c r="G558" s="1"/>
    </row>
    <row r="559" spans="3:7">
      <c r="C559" s="1"/>
      <c r="D559" s="1"/>
      <c r="E559" s="32"/>
      <c r="F559" s="1"/>
      <c r="G559" s="1"/>
    </row>
    <row r="560" spans="3:7">
      <c r="C560" s="1"/>
      <c r="D560" s="1"/>
      <c r="E560" s="32"/>
      <c r="F560" s="1"/>
      <c r="G560" s="1"/>
    </row>
    <row r="561" spans="3:7">
      <c r="C561" s="1"/>
      <c r="D561" s="1"/>
      <c r="E561" s="32"/>
      <c r="F561" s="1"/>
      <c r="G561" s="1"/>
    </row>
    <row r="562" spans="3:7">
      <c r="C562" s="1"/>
      <c r="D562" s="1"/>
      <c r="E562" s="32"/>
      <c r="F562" s="1"/>
      <c r="G562" s="1"/>
    </row>
    <row r="563" spans="3:7">
      <c r="C563" s="1"/>
      <c r="D563" s="1"/>
      <c r="E563" s="32"/>
      <c r="F563" s="1"/>
      <c r="G563" s="1"/>
    </row>
    <row r="564" spans="3:7">
      <c r="C564" s="1"/>
      <c r="D564" s="1"/>
      <c r="E564" s="32"/>
      <c r="F564" s="1"/>
      <c r="G564" s="1"/>
    </row>
    <row r="565" spans="3:7">
      <c r="C565" s="1"/>
      <c r="D565" s="1"/>
      <c r="E565" s="32"/>
      <c r="F565" s="1"/>
      <c r="G565" s="1"/>
    </row>
    <row r="566" spans="3:7">
      <c r="C566" s="1"/>
      <c r="D566" s="1"/>
      <c r="E566" s="32"/>
      <c r="F566" s="1"/>
      <c r="G566" s="1"/>
    </row>
    <row r="567" spans="3:7">
      <c r="C567" s="1"/>
      <c r="D567" s="1"/>
      <c r="E567" s="32"/>
      <c r="F567" s="1"/>
      <c r="G567" s="1"/>
    </row>
    <row r="568" spans="3:7">
      <c r="C568" s="1"/>
      <c r="D568" s="1"/>
      <c r="E568" s="32"/>
      <c r="F568" s="1"/>
      <c r="G568" s="1"/>
    </row>
    <row r="569" spans="3:7">
      <c r="C569" s="1"/>
      <c r="D569" s="1"/>
      <c r="E569" s="32"/>
      <c r="F569" s="1"/>
      <c r="G569" s="1"/>
    </row>
    <row r="570" spans="3:7">
      <c r="C570" s="1"/>
      <c r="D570" s="1"/>
      <c r="E570" s="32"/>
      <c r="F570" s="1"/>
      <c r="G570" s="1"/>
    </row>
    <row r="571" spans="3:7">
      <c r="C571" s="1"/>
      <c r="D571" s="1"/>
      <c r="E571" s="32"/>
      <c r="F571" s="1"/>
      <c r="G571" s="1"/>
    </row>
    <row r="572" spans="3:7">
      <c r="C572" s="1"/>
      <c r="D572" s="1"/>
      <c r="E572" s="32"/>
      <c r="F572" s="1"/>
      <c r="G572" s="1"/>
    </row>
    <row r="573" spans="3:7">
      <c r="C573" s="1"/>
      <c r="D573" s="1"/>
      <c r="E573" s="32"/>
      <c r="F573" s="1"/>
      <c r="G573" s="1"/>
    </row>
    <row r="574" spans="3:7">
      <c r="C574" s="1"/>
      <c r="D574" s="1"/>
      <c r="E574" s="32"/>
      <c r="F574" s="1"/>
      <c r="G574" s="1"/>
    </row>
    <row r="575" spans="3:7">
      <c r="C575" s="1"/>
      <c r="D575" s="1"/>
      <c r="E575" s="32"/>
      <c r="F575" s="1"/>
      <c r="G575" s="1"/>
    </row>
    <row r="576" spans="3:7">
      <c r="C576" s="1"/>
      <c r="D576" s="1"/>
      <c r="E576" s="32"/>
      <c r="F576" s="1"/>
      <c r="G576" s="1"/>
    </row>
    <row r="577" spans="3:7">
      <c r="C577" s="1"/>
      <c r="D577" s="1"/>
      <c r="E577" s="32"/>
      <c r="F577" s="1"/>
      <c r="G577" s="1"/>
    </row>
    <row r="578" spans="3:7">
      <c r="C578" s="1"/>
      <c r="D578" s="1"/>
      <c r="E578" s="32"/>
      <c r="F578" s="1"/>
      <c r="G578" s="1"/>
    </row>
    <row r="579" spans="3:7">
      <c r="C579" s="1"/>
      <c r="D579" s="1"/>
      <c r="E579" s="32"/>
      <c r="F579" s="1"/>
      <c r="G579" s="1"/>
    </row>
    <row r="580" spans="3:7">
      <c r="C580" s="1"/>
      <c r="D580" s="1"/>
      <c r="E580" s="32"/>
      <c r="F580" s="1"/>
      <c r="G580" s="1"/>
    </row>
    <row r="581" spans="3:7">
      <c r="C581" s="1"/>
      <c r="D581" s="1"/>
      <c r="E581" s="32"/>
      <c r="F581" s="1"/>
      <c r="G581" s="1"/>
    </row>
    <row r="582" spans="3:7">
      <c r="C582" s="1"/>
      <c r="D582" s="1"/>
      <c r="E582" s="32"/>
      <c r="F582" s="1"/>
      <c r="G582" s="1"/>
    </row>
    <row r="583" spans="3:7">
      <c r="C583" s="1"/>
      <c r="D583" s="1"/>
      <c r="E583" s="32"/>
      <c r="F583" s="1"/>
      <c r="G583" s="1"/>
    </row>
    <row r="584" spans="3:7">
      <c r="C584" s="1"/>
      <c r="D584" s="1"/>
      <c r="E584" s="32"/>
      <c r="F584" s="1"/>
      <c r="G584" s="1"/>
    </row>
    <row r="585" spans="3:7">
      <c r="C585" s="1"/>
      <c r="D585" s="1"/>
      <c r="E585" s="32"/>
      <c r="F585" s="1"/>
      <c r="G585" s="1"/>
    </row>
    <row r="586" spans="3:7">
      <c r="C586" s="1"/>
      <c r="D586" s="1"/>
      <c r="E586" s="32"/>
      <c r="F586" s="1"/>
      <c r="G586" s="1"/>
    </row>
    <row r="587" spans="3:7">
      <c r="C587" s="1"/>
      <c r="D587" s="1"/>
      <c r="E587" s="32"/>
      <c r="F587" s="1"/>
      <c r="G587" s="1"/>
    </row>
    <row r="588" spans="3:7">
      <c r="C588" s="1"/>
      <c r="D588" s="1"/>
      <c r="E588" s="32"/>
      <c r="F588" s="1"/>
      <c r="G588" s="1"/>
    </row>
    <row r="589" spans="3:7">
      <c r="C589" s="1"/>
      <c r="D589" s="1"/>
      <c r="E589" s="32"/>
      <c r="F589" s="1"/>
      <c r="G589" s="1"/>
    </row>
    <row r="590" spans="3:7">
      <c r="C590" s="1"/>
      <c r="D590" s="1"/>
      <c r="E590" s="32"/>
      <c r="F590" s="1"/>
      <c r="G590" s="1"/>
    </row>
    <row r="591" spans="3:7">
      <c r="C591" s="1"/>
      <c r="D591" s="1"/>
      <c r="E591" s="32"/>
      <c r="F591" s="1"/>
      <c r="G591" s="1"/>
    </row>
    <row r="592" spans="3:7">
      <c r="C592" s="1"/>
      <c r="D592" s="1"/>
      <c r="E592" s="32"/>
      <c r="F592" s="1"/>
      <c r="G592" s="1"/>
    </row>
    <row r="593" spans="3:7">
      <c r="C593" s="1"/>
      <c r="D593" s="1"/>
      <c r="E593" s="32"/>
      <c r="F593" s="1"/>
      <c r="G593" s="1"/>
    </row>
    <row r="594" spans="3:7">
      <c r="C594" s="1"/>
      <c r="D594" s="1"/>
      <c r="E594" s="32"/>
      <c r="F594" s="1"/>
      <c r="G594" s="1"/>
    </row>
    <row r="595" spans="3:7">
      <c r="C595" s="1"/>
      <c r="D595" s="1"/>
      <c r="E595" s="32"/>
      <c r="F595" s="1"/>
      <c r="G595" s="1"/>
    </row>
    <row r="596" spans="3:7">
      <c r="C596" s="1"/>
      <c r="D596" s="1"/>
      <c r="E596" s="32"/>
      <c r="F596" s="1"/>
      <c r="G596" s="1"/>
    </row>
    <row r="597" spans="3:7">
      <c r="C597" s="1"/>
      <c r="D597" s="1"/>
      <c r="E597" s="32"/>
      <c r="F597" s="1"/>
      <c r="G597" s="1"/>
    </row>
    <row r="598" spans="3:7">
      <c r="C598" s="1"/>
      <c r="D598" s="1"/>
      <c r="E598" s="32"/>
      <c r="F598" s="1"/>
      <c r="G598" s="1"/>
    </row>
    <row r="599" spans="3:7">
      <c r="C599" s="1"/>
      <c r="D599" s="1"/>
      <c r="E599" s="32"/>
      <c r="F599" s="1"/>
      <c r="G599" s="1"/>
    </row>
    <row r="600" spans="3:7">
      <c r="C600" s="1"/>
      <c r="D600" s="1"/>
      <c r="E600" s="32"/>
      <c r="F600" s="1"/>
      <c r="G600" s="1"/>
    </row>
    <row r="601" spans="3:7">
      <c r="C601" s="1"/>
      <c r="D601" s="1"/>
      <c r="E601" s="32"/>
      <c r="F601" s="1"/>
      <c r="G601" s="1"/>
    </row>
    <row r="602" spans="3:7">
      <c r="C602" s="1"/>
      <c r="D602" s="1"/>
      <c r="E602" s="32"/>
      <c r="F602" s="1"/>
      <c r="G602" s="1"/>
    </row>
    <row r="603" spans="3:7">
      <c r="C603" s="1"/>
      <c r="D603" s="1"/>
      <c r="E603" s="32"/>
      <c r="F603" s="1"/>
      <c r="G603" s="1"/>
    </row>
    <row r="604" spans="3:7">
      <c r="C604" s="1"/>
      <c r="D604" s="1"/>
      <c r="E604" s="32"/>
      <c r="F604" s="1"/>
      <c r="G604" s="1"/>
    </row>
    <row r="605" spans="3:7">
      <c r="C605" s="1"/>
      <c r="D605" s="1"/>
      <c r="E605" s="32"/>
      <c r="F605" s="1"/>
      <c r="G605" s="1"/>
    </row>
    <row r="606" spans="3:7">
      <c r="C606" s="1"/>
      <c r="D606" s="1"/>
      <c r="E606" s="32"/>
      <c r="F606" s="1"/>
      <c r="G606" s="1"/>
    </row>
    <row r="607" spans="3:7">
      <c r="C607" s="1"/>
      <c r="D607" s="1"/>
      <c r="E607" s="32"/>
      <c r="F607" s="1"/>
      <c r="G607" s="1"/>
    </row>
    <row r="608" spans="3:7">
      <c r="C608" s="1"/>
      <c r="D608" s="1"/>
      <c r="E608" s="32"/>
      <c r="F608" s="1"/>
      <c r="G608" s="1"/>
    </row>
    <row r="609" spans="3:7">
      <c r="C609" s="1"/>
      <c r="D609" s="1"/>
      <c r="E609" s="32"/>
      <c r="F609" s="1"/>
      <c r="G609" s="1"/>
    </row>
    <row r="610" spans="3:7">
      <c r="C610" s="1"/>
      <c r="D610" s="1"/>
      <c r="E610" s="32"/>
      <c r="F610" s="1"/>
      <c r="G610" s="1"/>
    </row>
    <row r="611" spans="3:7">
      <c r="C611" s="1"/>
      <c r="D611" s="1"/>
      <c r="E611" s="32"/>
      <c r="F611" s="1"/>
      <c r="G611" s="1"/>
    </row>
    <row r="612" spans="3:7">
      <c r="C612" s="1"/>
      <c r="D612" s="1"/>
      <c r="E612" s="32"/>
      <c r="F612" s="1"/>
      <c r="G612" s="1"/>
    </row>
    <row r="613" spans="3:7">
      <c r="C613" s="1"/>
      <c r="D613" s="1"/>
      <c r="E613" s="32"/>
      <c r="F613" s="1"/>
      <c r="G613" s="1"/>
    </row>
    <row r="614" spans="3:7">
      <c r="C614" s="1"/>
      <c r="D614" s="1"/>
      <c r="E614" s="32"/>
      <c r="F614" s="1"/>
      <c r="G614" s="1"/>
    </row>
    <row r="615" spans="3:7">
      <c r="C615" s="1"/>
      <c r="D615" s="1"/>
      <c r="E615" s="32"/>
      <c r="F615" s="1"/>
      <c r="G615" s="1"/>
    </row>
    <row r="616" spans="3:7">
      <c r="C616" s="1"/>
      <c r="D616" s="1"/>
      <c r="E616" s="32"/>
      <c r="F616" s="1"/>
      <c r="G616" s="1"/>
    </row>
    <row r="617" spans="3:7">
      <c r="C617" s="1"/>
      <c r="D617" s="1"/>
      <c r="E617" s="32"/>
      <c r="F617" s="1"/>
      <c r="G617" s="1"/>
    </row>
    <row r="618" spans="3:7">
      <c r="C618" s="1"/>
      <c r="D618" s="1"/>
      <c r="E618" s="32"/>
      <c r="F618" s="1"/>
      <c r="G618" s="1"/>
    </row>
    <row r="619" spans="3:7">
      <c r="C619" s="1"/>
      <c r="D619" s="1"/>
      <c r="E619" s="32"/>
      <c r="F619" s="1"/>
      <c r="G619" s="1"/>
    </row>
    <row r="620" spans="3:7">
      <c r="C620" s="1"/>
      <c r="D620" s="1"/>
      <c r="E620" s="32"/>
      <c r="F620" s="1"/>
      <c r="G620" s="1"/>
    </row>
    <row r="621" spans="3:7">
      <c r="C621" s="1"/>
      <c r="D621" s="1"/>
      <c r="E621" s="32"/>
      <c r="F621" s="1"/>
      <c r="G621" s="1"/>
    </row>
    <row r="622" spans="3:7">
      <c r="C622" s="1"/>
      <c r="D622" s="1"/>
      <c r="E622" s="32"/>
      <c r="F622" s="1"/>
      <c r="G622" s="1"/>
    </row>
    <row r="623" spans="3:7">
      <c r="C623" s="1"/>
      <c r="D623" s="1"/>
      <c r="E623" s="32"/>
      <c r="F623" s="1"/>
      <c r="G623" s="1"/>
    </row>
    <row r="624" spans="3:7">
      <c r="C624" s="1"/>
      <c r="D624" s="1"/>
      <c r="E624" s="32"/>
      <c r="F624" s="1"/>
      <c r="G624" s="1"/>
    </row>
    <row r="625" spans="3:7">
      <c r="C625" s="1"/>
      <c r="D625" s="1"/>
      <c r="E625" s="32"/>
      <c r="F625" s="1"/>
      <c r="G625" s="1"/>
    </row>
    <row r="626" spans="3:7">
      <c r="C626" s="1"/>
      <c r="D626" s="1"/>
      <c r="E626" s="32"/>
      <c r="F626" s="1"/>
      <c r="G626" s="1"/>
    </row>
    <row r="627" spans="3:7">
      <c r="C627" s="1"/>
      <c r="D627" s="1"/>
      <c r="E627" s="32"/>
      <c r="F627" s="1"/>
      <c r="G627" s="1"/>
    </row>
    <row r="628" spans="3:7">
      <c r="C628" s="1"/>
      <c r="D628" s="1"/>
      <c r="E628" s="32"/>
      <c r="F628" s="1"/>
      <c r="G628" s="1"/>
    </row>
    <row r="629" spans="3:7">
      <c r="C629" s="1"/>
      <c r="D629" s="1"/>
      <c r="E629" s="32"/>
      <c r="F629" s="1"/>
      <c r="G629" s="1"/>
    </row>
    <row r="630" spans="3:7">
      <c r="C630" s="1"/>
      <c r="D630" s="1"/>
      <c r="E630" s="32"/>
      <c r="F630" s="1"/>
      <c r="G630" s="1"/>
    </row>
    <row r="631" spans="3:7">
      <c r="C631" s="1"/>
      <c r="D631" s="1"/>
      <c r="E631" s="32"/>
      <c r="F631" s="1"/>
      <c r="G631" s="1"/>
    </row>
    <row r="632" spans="3:7">
      <c r="C632" s="1"/>
      <c r="D632" s="1"/>
      <c r="E632" s="32"/>
      <c r="F632" s="1"/>
      <c r="G632" s="1"/>
    </row>
    <row r="633" spans="3:7">
      <c r="C633" s="1"/>
      <c r="D633" s="1"/>
      <c r="E633" s="32"/>
      <c r="F633" s="1"/>
      <c r="G633" s="1"/>
    </row>
    <row r="634" spans="3:7">
      <c r="C634" s="1"/>
      <c r="D634" s="1"/>
      <c r="E634" s="32"/>
      <c r="F634" s="1"/>
      <c r="G634" s="1"/>
    </row>
    <row r="635" spans="3:7">
      <c r="C635" s="1"/>
      <c r="D635" s="1"/>
      <c r="E635" s="32"/>
      <c r="F635" s="1"/>
      <c r="G635" s="1"/>
    </row>
    <row r="636" spans="3:7">
      <c r="C636" s="1"/>
      <c r="D636" s="1"/>
      <c r="E636" s="32"/>
      <c r="F636" s="1"/>
      <c r="G636" s="1"/>
    </row>
    <row r="637" spans="3:7">
      <c r="C637" s="1"/>
      <c r="D637" s="1"/>
      <c r="E637" s="32"/>
      <c r="F637" s="1"/>
      <c r="G637" s="1"/>
    </row>
    <row r="638" spans="3:7">
      <c r="C638" s="1"/>
      <c r="D638" s="1"/>
      <c r="E638" s="32"/>
      <c r="F638" s="1"/>
      <c r="G638" s="1"/>
    </row>
    <row r="639" spans="3:7">
      <c r="C639" s="1"/>
      <c r="D639" s="1"/>
      <c r="E639" s="32"/>
      <c r="F639" s="1"/>
      <c r="G639" s="1"/>
    </row>
    <row r="640" spans="3:7">
      <c r="C640" s="1"/>
      <c r="D640" s="1"/>
      <c r="E640" s="32"/>
      <c r="F640" s="1"/>
      <c r="G640" s="1"/>
    </row>
    <row r="641" spans="3:7">
      <c r="C641" s="1"/>
      <c r="D641" s="1"/>
      <c r="E641" s="32"/>
      <c r="F641" s="1"/>
      <c r="G641" s="1"/>
    </row>
    <row r="642" spans="3:7">
      <c r="C642" s="1"/>
      <c r="D642" s="1"/>
      <c r="E642" s="32"/>
      <c r="F642" s="1"/>
      <c r="G642" s="1"/>
    </row>
    <row r="643" spans="3:7">
      <c r="C643" s="1"/>
      <c r="D643" s="1"/>
      <c r="E643" s="32"/>
      <c r="F643" s="1"/>
      <c r="G643" s="1"/>
    </row>
    <row r="644" spans="3:7">
      <c r="C644" s="1"/>
      <c r="D644" s="1"/>
      <c r="E644" s="32"/>
      <c r="F644" s="1"/>
      <c r="G644" s="1"/>
    </row>
    <row r="645" spans="3:7">
      <c r="C645" s="1"/>
      <c r="D645" s="1"/>
      <c r="E645" s="32"/>
      <c r="F645" s="1"/>
      <c r="G645" s="1"/>
    </row>
    <row r="646" spans="3:7">
      <c r="C646" s="1"/>
      <c r="D646" s="1"/>
      <c r="E646" s="32"/>
      <c r="F646" s="1"/>
      <c r="G646" s="1"/>
    </row>
    <row r="647" spans="3:7">
      <c r="C647" s="1"/>
      <c r="D647" s="1"/>
      <c r="E647" s="32"/>
      <c r="F647" s="1"/>
      <c r="G647" s="1"/>
    </row>
    <row r="648" spans="3:7">
      <c r="C648" s="1"/>
      <c r="D648" s="1"/>
      <c r="E648" s="32"/>
      <c r="F648" s="1"/>
      <c r="G648" s="1"/>
    </row>
    <row r="649" spans="3:7">
      <c r="C649" s="1"/>
      <c r="D649" s="1"/>
      <c r="E649" s="32"/>
      <c r="F649" s="1"/>
      <c r="G649" s="1"/>
    </row>
    <row r="650" spans="3:7">
      <c r="C650" s="1"/>
      <c r="D650" s="1"/>
      <c r="E650" s="32"/>
      <c r="F650" s="1"/>
      <c r="G650" s="1"/>
    </row>
    <row r="651" spans="3:7">
      <c r="C651" s="1"/>
      <c r="D651" s="1"/>
      <c r="E651" s="32"/>
      <c r="F651" s="1"/>
      <c r="G651" s="1"/>
    </row>
    <row r="652" spans="3:7">
      <c r="C652" s="1"/>
      <c r="D652" s="1"/>
      <c r="E652" s="32"/>
      <c r="F652" s="1"/>
      <c r="G652" s="1"/>
    </row>
    <row r="653" spans="3:7">
      <c r="C653" s="1"/>
      <c r="D653" s="1"/>
      <c r="E653" s="32"/>
      <c r="F653" s="1"/>
      <c r="G653" s="1"/>
    </row>
    <row r="654" spans="3:7">
      <c r="C654" s="1"/>
      <c r="D654" s="1"/>
      <c r="E654" s="32"/>
      <c r="F654" s="1"/>
      <c r="G654" s="1"/>
    </row>
    <row r="655" spans="3:7">
      <c r="C655" s="1"/>
      <c r="D655" s="1"/>
      <c r="E655" s="32"/>
      <c r="F655" s="1"/>
      <c r="G655" s="1"/>
    </row>
    <row r="656" spans="3:7">
      <c r="C656" s="1"/>
      <c r="D656" s="1"/>
      <c r="E656" s="32"/>
      <c r="F656" s="1"/>
      <c r="G656" s="1"/>
    </row>
    <row r="657" spans="3:7">
      <c r="C657" s="1"/>
      <c r="D657" s="1"/>
      <c r="E657" s="32"/>
      <c r="F657" s="1"/>
      <c r="G657" s="1"/>
    </row>
    <row r="658" spans="3:7">
      <c r="C658" s="1"/>
      <c r="D658" s="1"/>
      <c r="E658" s="32"/>
      <c r="F658" s="1"/>
      <c r="G658" s="1"/>
    </row>
    <row r="659" spans="3:7">
      <c r="C659" s="1"/>
      <c r="D659" s="1"/>
      <c r="E659" s="32"/>
      <c r="F659" s="1"/>
      <c r="G659" s="1"/>
    </row>
    <row r="660" spans="3:7">
      <c r="C660" s="1"/>
      <c r="D660" s="1"/>
      <c r="E660" s="32"/>
      <c r="F660" s="1"/>
      <c r="G660" s="1"/>
    </row>
    <row r="661" spans="3:7">
      <c r="C661" s="1"/>
      <c r="D661" s="1"/>
      <c r="E661" s="32"/>
      <c r="F661" s="1"/>
      <c r="G661" s="1"/>
    </row>
    <row r="662" spans="3:7">
      <c r="C662" s="1"/>
      <c r="D662" s="1"/>
      <c r="E662" s="32"/>
      <c r="F662" s="1"/>
      <c r="G662" s="1"/>
    </row>
    <row r="663" spans="3:7">
      <c r="C663" s="1"/>
      <c r="D663" s="1"/>
      <c r="E663" s="32"/>
      <c r="F663" s="1"/>
      <c r="G663" s="1"/>
    </row>
    <row r="664" spans="3:7">
      <c r="C664" s="1"/>
      <c r="D664" s="1"/>
      <c r="E664" s="32"/>
      <c r="F664" s="1"/>
      <c r="G664" s="1"/>
    </row>
    <row r="665" spans="3:7">
      <c r="C665" s="1"/>
      <c r="D665" s="1"/>
      <c r="E665" s="32"/>
      <c r="F665" s="1"/>
      <c r="G665" s="1"/>
    </row>
    <row r="666" spans="3:7">
      <c r="C666" s="1"/>
      <c r="D666" s="1"/>
      <c r="E666" s="32"/>
      <c r="F666" s="1"/>
      <c r="G666" s="1"/>
    </row>
    <row r="667" spans="3:7">
      <c r="C667" s="1"/>
      <c r="D667" s="1"/>
      <c r="E667" s="32"/>
      <c r="F667" s="1"/>
      <c r="G667" s="1"/>
    </row>
    <row r="668" spans="3:7">
      <c r="C668" s="1"/>
      <c r="D668" s="1"/>
      <c r="E668" s="32"/>
      <c r="F668" s="1"/>
      <c r="G668" s="1"/>
    </row>
    <row r="669" spans="3:7">
      <c r="C669" s="1"/>
      <c r="D669" s="1"/>
      <c r="E669" s="32"/>
      <c r="F669" s="1"/>
      <c r="G669" s="1"/>
    </row>
    <row r="670" spans="3:7">
      <c r="C670" s="1"/>
      <c r="D670" s="1"/>
      <c r="E670" s="32"/>
      <c r="F670" s="1"/>
      <c r="G670" s="1"/>
    </row>
    <row r="671" spans="3:7">
      <c r="C671" s="1"/>
      <c r="D671" s="1"/>
      <c r="E671" s="32"/>
      <c r="F671" s="1"/>
      <c r="G671" s="1"/>
    </row>
    <row r="672" spans="3:7">
      <c r="C672" s="1"/>
      <c r="D672" s="1"/>
      <c r="E672" s="32"/>
      <c r="F672" s="1"/>
      <c r="G672" s="1"/>
    </row>
    <row r="673" spans="3:7">
      <c r="C673" s="1"/>
      <c r="D673" s="1"/>
      <c r="E673" s="32"/>
      <c r="F673" s="1"/>
      <c r="G673" s="1"/>
    </row>
    <row r="674" spans="3:7">
      <c r="C674" s="1"/>
      <c r="D674" s="1"/>
      <c r="E674" s="32"/>
      <c r="F674" s="1"/>
      <c r="G674" s="1"/>
    </row>
    <row r="675" spans="3:7">
      <c r="C675" s="1"/>
      <c r="D675" s="1"/>
      <c r="E675" s="32"/>
      <c r="F675" s="1"/>
      <c r="G675" s="1"/>
    </row>
    <row r="676" spans="3:7">
      <c r="C676" s="1"/>
      <c r="D676" s="1"/>
      <c r="E676" s="32"/>
      <c r="F676" s="1"/>
      <c r="G676" s="1"/>
    </row>
    <row r="677" spans="3:7">
      <c r="C677" s="1"/>
      <c r="D677" s="1"/>
      <c r="E677" s="32"/>
      <c r="F677" s="1"/>
      <c r="G677" s="1"/>
    </row>
    <row r="678" spans="3:7">
      <c r="C678" s="1"/>
      <c r="D678" s="1"/>
      <c r="E678" s="32"/>
      <c r="F678" s="1"/>
      <c r="G678" s="1"/>
    </row>
    <row r="679" spans="3:7">
      <c r="C679" s="1"/>
      <c r="D679" s="1"/>
      <c r="E679" s="32"/>
      <c r="F679" s="1"/>
      <c r="G679" s="1"/>
    </row>
    <row r="680" spans="3:7">
      <c r="C680" s="1"/>
      <c r="D680" s="1"/>
      <c r="E680" s="32"/>
      <c r="F680" s="1"/>
      <c r="G680" s="1"/>
    </row>
    <row r="681" spans="3:7">
      <c r="C681" s="1"/>
      <c r="D681" s="1"/>
      <c r="E681" s="32"/>
      <c r="F681" s="1"/>
      <c r="G681" s="1"/>
    </row>
    <row r="682" spans="3:7">
      <c r="C682" s="1"/>
      <c r="D682" s="1"/>
      <c r="E682" s="32"/>
      <c r="F682" s="1"/>
      <c r="G682" s="1"/>
    </row>
    <row r="683" spans="3:7">
      <c r="C683" s="1"/>
      <c r="D683" s="1"/>
      <c r="E683" s="32"/>
      <c r="F683" s="1"/>
      <c r="G683" s="1"/>
    </row>
    <row r="684" spans="3:7">
      <c r="C684" s="1"/>
      <c r="D684" s="1"/>
      <c r="E684" s="32"/>
      <c r="F684" s="1"/>
      <c r="G684" s="1"/>
    </row>
    <row r="685" spans="3:7">
      <c r="C685" s="1"/>
      <c r="D685" s="1"/>
      <c r="E685" s="32"/>
      <c r="F685" s="1"/>
      <c r="G685" s="1"/>
    </row>
    <row r="686" spans="3:7">
      <c r="C686" s="1"/>
      <c r="D686" s="1"/>
      <c r="E686" s="32"/>
      <c r="F686" s="1"/>
      <c r="G686" s="1"/>
    </row>
    <row r="687" spans="3:7">
      <c r="C687" s="1"/>
      <c r="D687" s="1"/>
      <c r="E687" s="32"/>
      <c r="F687" s="1"/>
      <c r="G687" s="1"/>
    </row>
    <row r="688" spans="3:7">
      <c r="C688" s="1"/>
      <c r="D688" s="1"/>
      <c r="E688" s="32"/>
      <c r="F688" s="1"/>
      <c r="G688" s="1"/>
    </row>
    <row r="689" spans="3:7">
      <c r="C689" s="1"/>
      <c r="D689" s="1"/>
      <c r="E689" s="32"/>
      <c r="F689" s="1"/>
      <c r="G689" s="1"/>
    </row>
    <row r="690" spans="3:7">
      <c r="C690" s="1"/>
      <c r="D690" s="1"/>
      <c r="E690" s="32"/>
      <c r="F690" s="1"/>
      <c r="G690" s="1"/>
    </row>
    <row r="691" spans="3:7">
      <c r="C691" s="1"/>
      <c r="D691" s="1"/>
      <c r="E691" s="32"/>
      <c r="F691" s="1"/>
      <c r="G691" s="1"/>
    </row>
    <row r="692" spans="3:7">
      <c r="C692" s="1"/>
      <c r="D692" s="1"/>
      <c r="E692" s="32"/>
      <c r="F692" s="1"/>
      <c r="G692" s="1"/>
    </row>
    <row r="693" spans="3:7">
      <c r="C693" s="1"/>
      <c r="D693" s="1"/>
      <c r="E693" s="32"/>
      <c r="F693" s="1"/>
      <c r="G693" s="1"/>
    </row>
    <row r="694" spans="3:7">
      <c r="C694" s="1"/>
      <c r="D694" s="1"/>
      <c r="E694" s="32"/>
      <c r="F694" s="1"/>
      <c r="G694" s="1"/>
    </row>
    <row r="695" spans="3:7">
      <c r="C695" s="1"/>
      <c r="D695" s="1"/>
      <c r="E695" s="32"/>
      <c r="F695" s="1"/>
      <c r="G695" s="1"/>
    </row>
    <row r="696" spans="3:7">
      <c r="C696" s="1"/>
      <c r="D696" s="1"/>
      <c r="E696" s="32"/>
      <c r="F696" s="1"/>
      <c r="G696" s="1"/>
    </row>
    <row r="697" spans="3:7">
      <c r="C697" s="1"/>
      <c r="D697" s="1"/>
      <c r="E697" s="32"/>
      <c r="F697" s="1"/>
      <c r="G697" s="1"/>
    </row>
    <row r="698" spans="3:7">
      <c r="C698" s="1"/>
      <c r="D698" s="1"/>
      <c r="E698" s="32"/>
      <c r="F698" s="1"/>
      <c r="G698" s="1"/>
    </row>
    <row r="699" spans="3:7">
      <c r="C699" s="1"/>
      <c r="D699" s="1"/>
      <c r="E699" s="32"/>
      <c r="F699" s="1"/>
      <c r="G699" s="1"/>
    </row>
    <row r="700" spans="3:7">
      <c r="C700" s="1"/>
      <c r="D700" s="1"/>
      <c r="E700" s="32"/>
      <c r="F700" s="1"/>
      <c r="G700" s="1"/>
    </row>
    <row r="701" spans="3:7">
      <c r="C701" s="1"/>
      <c r="D701" s="1"/>
      <c r="E701" s="32"/>
      <c r="F701" s="1"/>
      <c r="G701" s="1"/>
    </row>
    <row r="702" spans="3:7">
      <c r="C702" s="1"/>
      <c r="D702" s="1"/>
      <c r="E702" s="32"/>
      <c r="F702" s="1"/>
      <c r="G702" s="1"/>
    </row>
    <row r="703" spans="3:7">
      <c r="C703" s="1"/>
      <c r="D703" s="1"/>
      <c r="E703" s="32"/>
      <c r="F703" s="1"/>
      <c r="G703" s="1"/>
    </row>
    <row r="704" spans="3:7">
      <c r="C704" s="1"/>
      <c r="D704" s="1"/>
      <c r="E704" s="32"/>
      <c r="F704" s="1"/>
      <c r="G704" s="1"/>
    </row>
    <row r="705" spans="3:7">
      <c r="C705" s="1"/>
      <c r="D705" s="1"/>
      <c r="E705" s="32"/>
      <c r="F705" s="1"/>
      <c r="G705" s="1"/>
    </row>
    <row r="706" spans="3:7">
      <c r="C706" s="1"/>
      <c r="D706" s="1"/>
      <c r="E706" s="32"/>
      <c r="F706" s="1"/>
      <c r="G706" s="1"/>
    </row>
    <row r="707" spans="3:7">
      <c r="C707" s="1"/>
      <c r="D707" s="1"/>
      <c r="E707" s="32"/>
      <c r="F707" s="1"/>
      <c r="G707" s="1"/>
    </row>
    <row r="708" spans="3:7">
      <c r="C708" s="1"/>
      <c r="D708" s="1"/>
      <c r="E708" s="32"/>
      <c r="F708" s="1"/>
      <c r="G708" s="1"/>
    </row>
    <row r="709" spans="3:7">
      <c r="C709" s="1"/>
      <c r="D709" s="1"/>
      <c r="E709" s="32"/>
      <c r="F709" s="1"/>
      <c r="G709" s="1"/>
    </row>
    <row r="710" spans="3:7">
      <c r="C710" s="1"/>
      <c r="D710" s="1"/>
      <c r="E710" s="32"/>
      <c r="F710" s="1"/>
      <c r="G710" s="1"/>
    </row>
    <row r="711" spans="3:7">
      <c r="C711" s="1"/>
      <c r="D711" s="1"/>
      <c r="E711" s="32"/>
      <c r="F711" s="1"/>
      <c r="G711" s="1"/>
    </row>
    <row r="712" spans="3:7">
      <c r="C712" s="1"/>
      <c r="D712" s="1"/>
      <c r="E712" s="32"/>
      <c r="F712" s="1"/>
      <c r="G712" s="1"/>
    </row>
    <row r="713" spans="3:7">
      <c r="C713" s="1"/>
      <c r="D713" s="1"/>
      <c r="E713" s="32"/>
      <c r="F713" s="1"/>
      <c r="G713" s="1"/>
    </row>
    <row r="714" spans="3:7">
      <c r="C714" s="1"/>
      <c r="D714" s="1"/>
      <c r="E714" s="32"/>
      <c r="F714" s="1"/>
      <c r="G714" s="1"/>
    </row>
    <row r="715" spans="3:7">
      <c r="C715" s="1"/>
      <c r="D715" s="1"/>
      <c r="E715" s="32"/>
      <c r="F715" s="1"/>
      <c r="G715" s="1"/>
    </row>
    <row r="716" spans="3:7">
      <c r="C716" s="1"/>
      <c r="D716" s="1"/>
      <c r="E716" s="32"/>
      <c r="F716" s="1"/>
      <c r="G716" s="1"/>
    </row>
    <row r="717" spans="3:7">
      <c r="C717" s="1"/>
      <c r="D717" s="1"/>
      <c r="E717" s="32"/>
      <c r="F717" s="1"/>
      <c r="G717" s="1"/>
    </row>
    <row r="718" spans="3:7">
      <c r="C718" s="1"/>
      <c r="D718" s="1"/>
      <c r="E718" s="32"/>
      <c r="F718" s="1"/>
      <c r="G718" s="1"/>
    </row>
    <row r="719" spans="3:7">
      <c r="C719" s="1"/>
      <c r="D719" s="1"/>
      <c r="E719" s="32"/>
      <c r="F719" s="1"/>
      <c r="G719" s="1"/>
    </row>
    <row r="720" spans="3:7">
      <c r="C720" s="1"/>
      <c r="D720" s="1"/>
      <c r="E720" s="32"/>
      <c r="F720" s="1"/>
      <c r="G720" s="1"/>
    </row>
    <row r="721" spans="3:7">
      <c r="C721" s="1"/>
      <c r="D721" s="1"/>
      <c r="E721" s="32"/>
      <c r="F721" s="1"/>
      <c r="G721" s="1"/>
    </row>
    <row r="722" spans="3:7">
      <c r="C722" s="1"/>
      <c r="D722" s="1"/>
      <c r="E722" s="32"/>
      <c r="F722" s="1"/>
      <c r="G722" s="1"/>
    </row>
    <row r="723" spans="3:7">
      <c r="C723" s="1"/>
      <c r="D723" s="1"/>
      <c r="E723" s="32"/>
      <c r="F723" s="1"/>
      <c r="G723" s="1"/>
    </row>
    <row r="724" spans="3:7">
      <c r="C724" s="1"/>
      <c r="D724" s="1"/>
      <c r="E724" s="32"/>
      <c r="F724" s="1"/>
      <c r="G724" s="1"/>
    </row>
    <row r="725" spans="3:7">
      <c r="C725" s="1"/>
      <c r="D725" s="1"/>
      <c r="E725" s="32"/>
      <c r="F725" s="1"/>
      <c r="G725" s="1"/>
    </row>
    <row r="726" spans="3:7">
      <c r="C726" s="1"/>
      <c r="D726" s="1"/>
      <c r="E726" s="32"/>
      <c r="F726" s="1"/>
      <c r="G726" s="1"/>
    </row>
    <row r="727" spans="3:7">
      <c r="C727" s="1"/>
      <c r="D727" s="1"/>
      <c r="E727" s="32"/>
      <c r="F727" s="1"/>
      <c r="G727" s="1"/>
    </row>
    <row r="728" spans="3:7">
      <c r="C728" s="1"/>
      <c r="D728" s="1"/>
      <c r="E728" s="32"/>
      <c r="F728" s="1"/>
      <c r="G728" s="1"/>
    </row>
    <row r="729" spans="3:7">
      <c r="C729" s="1"/>
      <c r="D729" s="1"/>
      <c r="E729" s="32"/>
      <c r="F729" s="1"/>
      <c r="G729" s="1"/>
    </row>
    <row r="730" spans="3:7">
      <c r="C730" s="1"/>
      <c r="D730" s="1"/>
      <c r="E730" s="32"/>
      <c r="F730" s="1"/>
      <c r="G730" s="1"/>
    </row>
    <row r="731" spans="3:7">
      <c r="C731" s="1"/>
      <c r="D731" s="1"/>
      <c r="E731" s="32"/>
      <c r="F731" s="1"/>
      <c r="G731" s="1"/>
    </row>
    <row r="732" spans="3:7">
      <c r="C732" s="1"/>
      <c r="D732" s="1"/>
      <c r="E732" s="32"/>
      <c r="F732" s="1"/>
      <c r="G732" s="1"/>
    </row>
    <row r="733" spans="3:7">
      <c r="C733" s="1"/>
      <c r="D733" s="1"/>
      <c r="E733" s="32"/>
      <c r="F733" s="1"/>
      <c r="G733" s="1"/>
    </row>
    <row r="734" spans="3:7">
      <c r="C734" s="1"/>
      <c r="D734" s="1"/>
      <c r="E734" s="32"/>
      <c r="F734" s="1"/>
      <c r="G734" s="1"/>
    </row>
    <row r="735" spans="3:7">
      <c r="C735" s="1"/>
      <c r="D735" s="1"/>
      <c r="E735" s="32"/>
      <c r="F735" s="1"/>
      <c r="G735" s="1"/>
    </row>
    <row r="736" spans="3:7">
      <c r="C736" s="1"/>
      <c r="D736" s="1"/>
      <c r="E736" s="32"/>
      <c r="F736" s="1"/>
      <c r="G736" s="1"/>
    </row>
    <row r="737" spans="3:7">
      <c r="C737" s="1"/>
      <c r="D737" s="1"/>
      <c r="E737" s="32"/>
      <c r="F737" s="1"/>
      <c r="G737" s="1"/>
    </row>
    <row r="738" spans="3:7">
      <c r="C738" s="1"/>
      <c r="D738" s="1"/>
      <c r="E738" s="32"/>
      <c r="F738" s="1"/>
      <c r="G738" s="1"/>
    </row>
    <row r="739" spans="3:7">
      <c r="C739" s="1"/>
      <c r="D739" s="1"/>
      <c r="E739" s="32"/>
      <c r="F739" s="1"/>
      <c r="G739" s="1"/>
    </row>
    <row r="740" spans="3:7">
      <c r="C740" s="1"/>
      <c r="D740" s="1"/>
      <c r="E740" s="32"/>
      <c r="F740" s="1"/>
      <c r="G740" s="1"/>
    </row>
    <row r="741" spans="3:7">
      <c r="C741" s="1"/>
      <c r="D741" s="1"/>
      <c r="E741" s="32"/>
      <c r="F741" s="1"/>
      <c r="G741" s="1"/>
    </row>
    <row r="742" spans="3:7">
      <c r="C742" s="1"/>
      <c r="D742" s="1"/>
      <c r="E742" s="32"/>
      <c r="F742" s="1"/>
      <c r="G742" s="1"/>
    </row>
    <row r="743" spans="3:7">
      <c r="C743" s="1"/>
      <c r="D743" s="1"/>
      <c r="E743" s="32"/>
      <c r="F743" s="1"/>
      <c r="G743" s="1"/>
    </row>
    <row r="744" spans="3:7">
      <c r="C744" s="1"/>
      <c r="D744" s="1"/>
      <c r="E744" s="32"/>
      <c r="F744" s="1"/>
      <c r="G744" s="1"/>
    </row>
    <row r="745" spans="3:7">
      <c r="C745" s="1"/>
      <c r="D745" s="1"/>
      <c r="E745" s="32"/>
      <c r="F745" s="1"/>
      <c r="G745" s="1"/>
    </row>
    <row r="746" spans="3:7">
      <c r="C746" s="1"/>
      <c r="D746" s="1"/>
      <c r="E746" s="32"/>
      <c r="F746" s="1"/>
      <c r="G746" s="1"/>
    </row>
    <row r="747" spans="3:7">
      <c r="C747" s="1"/>
      <c r="D747" s="1"/>
      <c r="E747" s="32"/>
      <c r="F747" s="1"/>
      <c r="G747" s="1"/>
    </row>
    <row r="748" spans="3:7">
      <c r="C748" s="1"/>
      <c r="D748" s="1"/>
      <c r="E748" s="32"/>
      <c r="F748" s="1"/>
      <c r="G748" s="1"/>
    </row>
    <row r="749" spans="3:7">
      <c r="C749" s="1"/>
      <c r="D749" s="1"/>
      <c r="E749" s="32"/>
      <c r="F749" s="1"/>
      <c r="G749" s="1"/>
    </row>
    <row r="750" spans="3:7">
      <c r="C750" s="1"/>
      <c r="D750" s="1"/>
      <c r="E750" s="32"/>
      <c r="F750" s="1"/>
      <c r="G750" s="1"/>
    </row>
    <row r="751" spans="3:7">
      <c r="C751" s="1"/>
      <c r="D751" s="1"/>
      <c r="E751" s="32"/>
      <c r="F751" s="1"/>
      <c r="G751" s="1"/>
    </row>
    <row r="752" spans="3:7">
      <c r="C752" s="1"/>
      <c r="D752" s="1"/>
      <c r="E752" s="32"/>
      <c r="F752" s="1"/>
      <c r="G752" s="1"/>
    </row>
    <row r="753" spans="3:7">
      <c r="C753" s="1"/>
      <c r="D753" s="1"/>
      <c r="E753" s="32"/>
      <c r="F753" s="1"/>
      <c r="G753" s="1"/>
    </row>
    <row r="754" spans="3:7">
      <c r="C754" s="1"/>
      <c r="D754" s="1"/>
      <c r="E754" s="32"/>
      <c r="F754" s="1"/>
      <c r="G754" s="1"/>
    </row>
    <row r="755" spans="3:7">
      <c r="C755" s="1"/>
      <c r="D755" s="1"/>
      <c r="E755" s="32"/>
      <c r="F755" s="1"/>
      <c r="G755" s="1"/>
    </row>
    <row r="756" spans="3:7">
      <c r="C756" s="1"/>
      <c r="D756" s="1"/>
      <c r="E756" s="32"/>
      <c r="F756" s="1"/>
      <c r="G756" s="1"/>
    </row>
    <row r="757" spans="3:7">
      <c r="C757" s="1"/>
      <c r="D757" s="1"/>
      <c r="E757" s="32"/>
      <c r="F757" s="1"/>
      <c r="G757" s="1"/>
    </row>
    <row r="758" spans="3:7">
      <c r="C758" s="1"/>
      <c r="D758" s="1"/>
      <c r="E758" s="32"/>
      <c r="F758" s="1"/>
      <c r="G758" s="1"/>
    </row>
    <row r="759" spans="3:7">
      <c r="C759" s="1"/>
      <c r="D759" s="1"/>
      <c r="E759" s="32"/>
      <c r="F759" s="1"/>
      <c r="G759" s="1"/>
    </row>
    <row r="760" spans="3:7">
      <c r="C760" s="1"/>
      <c r="D760" s="1"/>
      <c r="E760" s="32"/>
      <c r="F760" s="1"/>
      <c r="G760" s="1"/>
    </row>
    <row r="761" spans="3:7">
      <c r="C761" s="1"/>
      <c r="D761" s="1"/>
      <c r="E761" s="32"/>
      <c r="F761" s="1"/>
      <c r="G761" s="1"/>
    </row>
    <row r="762" spans="3:7">
      <c r="C762" s="1"/>
      <c r="D762" s="1"/>
      <c r="E762" s="32"/>
      <c r="F762" s="1"/>
      <c r="G762" s="1"/>
    </row>
    <row r="763" spans="3:7">
      <c r="C763" s="1"/>
      <c r="D763" s="1"/>
      <c r="E763" s="32"/>
      <c r="F763" s="1"/>
      <c r="G763" s="1"/>
    </row>
    <row r="764" spans="3:7">
      <c r="C764" s="1"/>
      <c r="D764" s="1"/>
      <c r="E764" s="32"/>
      <c r="F764" s="1"/>
      <c r="G764" s="1"/>
    </row>
    <row r="765" spans="3:7">
      <c r="C765" s="1"/>
      <c r="D765" s="1"/>
      <c r="E765" s="32"/>
      <c r="F765" s="1"/>
      <c r="G765" s="1"/>
    </row>
    <row r="766" spans="3:7">
      <c r="C766" s="1"/>
      <c r="D766" s="1"/>
      <c r="E766" s="32"/>
      <c r="F766" s="1"/>
      <c r="G766" s="1"/>
    </row>
    <row r="767" spans="3:7">
      <c r="C767" s="1"/>
      <c r="D767" s="1"/>
      <c r="E767" s="32"/>
      <c r="F767" s="1"/>
      <c r="G767" s="1"/>
    </row>
    <row r="768" spans="3:7">
      <c r="C768" s="1"/>
      <c r="D768" s="1"/>
      <c r="E768" s="32"/>
      <c r="F768" s="1"/>
      <c r="G768" s="1"/>
    </row>
    <row r="769" spans="3:7">
      <c r="C769" s="1"/>
      <c r="D769" s="1"/>
      <c r="E769" s="32"/>
      <c r="F769" s="1"/>
      <c r="G769" s="1"/>
    </row>
    <row r="770" spans="3:7">
      <c r="C770" s="1"/>
      <c r="D770" s="1"/>
      <c r="E770" s="32"/>
      <c r="F770" s="1"/>
      <c r="G770" s="1"/>
    </row>
    <row r="771" spans="3:7">
      <c r="C771" s="1"/>
      <c r="D771" s="1"/>
      <c r="E771" s="32"/>
      <c r="F771" s="1"/>
      <c r="G771" s="1"/>
    </row>
    <row r="772" spans="3:7">
      <c r="C772" s="1"/>
      <c r="D772" s="1"/>
      <c r="E772" s="32"/>
      <c r="F772" s="1"/>
      <c r="G772" s="1"/>
    </row>
    <row r="773" spans="3:7">
      <c r="C773" s="1"/>
      <c r="D773" s="1"/>
      <c r="E773" s="32"/>
      <c r="F773" s="1"/>
      <c r="G773" s="1"/>
    </row>
    <row r="774" spans="3:7">
      <c r="C774" s="1"/>
      <c r="D774" s="1"/>
      <c r="E774" s="32"/>
      <c r="F774" s="1"/>
      <c r="G774" s="1"/>
    </row>
    <row r="775" spans="3:7">
      <c r="C775" s="1"/>
      <c r="D775" s="1"/>
      <c r="E775" s="32"/>
      <c r="F775" s="1"/>
      <c r="G775" s="1"/>
    </row>
    <row r="776" spans="3:7">
      <c r="C776" s="1"/>
      <c r="D776" s="1"/>
      <c r="E776" s="32"/>
      <c r="F776" s="1"/>
      <c r="G776" s="1"/>
    </row>
    <row r="777" spans="3:7">
      <c r="C777" s="1"/>
      <c r="D777" s="1"/>
      <c r="E777" s="32"/>
      <c r="F777" s="1"/>
      <c r="G777" s="1"/>
    </row>
    <row r="778" spans="3:7">
      <c r="C778" s="1"/>
      <c r="D778" s="1"/>
      <c r="E778" s="32"/>
      <c r="F778" s="1"/>
      <c r="G778" s="1"/>
    </row>
    <row r="779" spans="3:7">
      <c r="C779" s="1"/>
      <c r="D779" s="1"/>
      <c r="E779" s="32"/>
      <c r="F779" s="1"/>
      <c r="G779" s="1"/>
    </row>
    <row r="780" spans="3:7">
      <c r="C780" s="1"/>
      <c r="D780" s="1"/>
      <c r="E780" s="32"/>
      <c r="F780" s="1"/>
      <c r="G780" s="1"/>
    </row>
    <row r="781" spans="3:7">
      <c r="C781" s="1"/>
      <c r="D781" s="1"/>
      <c r="E781" s="32"/>
      <c r="F781" s="1"/>
      <c r="G781" s="1"/>
    </row>
    <row r="782" spans="3:7">
      <c r="C782" s="1"/>
      <c r="D782" s="1"/>
      <c r="E782" s="32"/>
      <c r="F782" s="1"/>
      <c r="G782" s="1"/>
    </row>
    <row r="783" spans="3:7">
      <c r="C783" s="1"/>
      <c r="D783" s="1"/>
      <c r="E783" s="32"/>
      <c r="F783" s="1"/>
      <c r="G783" s="1"/>
    </row>
    <row r="784" spans="3:7">
      <c r="C784" s="1"/>
      <c r="D784" s="1"/>
      <c r="E784" s="32"/>
      <c r="F784" s="1"/>
      <c r="G784" s="1"/>
    </row>
    <row r="785" spans="3:7">
      <c r="C785" s="1"/>
      <c r="D785" s="1"/>
      <c r="E785" s="32"/>
      <c r="F785" s="1"/>
      <c r="G785" s="1"/>
    </row>
    <row r="786" spans="3:7">
      <c r="C786" s="1"/>
      <c r="D786" s="1"/>
      <c r="E786" s="32"/>
      <c r="F786" s="1"/>
      <c r="G786" s="1"/>
    </row>
    <row r="787" spans="3:7">
      <c r="C787" s="1"/>
      <c r="D787" s="1"/>
      <c r="E787" s="32"/>
      <c r="F787" s="1"/>
      <c r="G787" s="1"/>
    </row>
    <row r="788" spans="3:7">
      <c r="C788" s="1"/>
      <c r="D788" s="1"/>
      <c r="E788" s="32"/>
      <c r="F788" s="1"/>
      <c r="G788" s="1"/>
    </row>
    <row r="789" spans="3:7">
      <c r="C789" s="1"/>
      <c r="D789" s="1"/>
      <c r="E789" s="32"/>
      <c r="F789" s="1"/>
      <c r="G789" s="1"/>
    </row>
    <row r="790" spans="3:7">
      <c r="C790" s="1"/>
      <c r="D790" s="1"/>
      <c r="E790" s="32"/>
      <c r="F790" s="1"/>
      <c r="G790" s="1"/>
    </row>
    <row r="791" spans="3:7">
      <c r="C791" s="1"/>
      <c r="D791" s="1"/>
      <c r="E791" s="32"/>
      <c r="F791" s="1"/>
      <c r="G791" s="1"/>
    </row>
    <row r="792" spans="3:7">
      <c r="C792" s="1"/>
      <c r="D792" s="1"/>
      <c r="E792" s="32"/>
      <c r="F792" s="1"/>
      <c r="G792" s="1"/>
    </row>
    <row r="793" spans="3:7">
      <c r="C793" s="1"/>
      <c r="D793" s="1"/>
      <c r="E793" s="32"/>
      <c r="F793" s="1"/>
      <c r="G793" s="1"/>
    </row>
    <row r="794" spans="3:7">
      <c r="C794" s="1"/>
      <c r="D794" s="1"/>
      <c r="E794" s="32"/>
      <c r="F794" s="1"/>
      <c r="G794" s="1"/>
    </row>
    <row r="795" spans="3:7">
      <c r="C795" s="1"/>
      <c r="D795" s="1"/>
      <c r="E795" s="32"/>
      <c r="F795" s="1"/>
      <c r="G795" s="1"/>
    </row>
    <row r="796" spans="3:7">
      <c r="C796" s="1"/>
      <c r="D796" s="1"/>
      <c r="E796" s="32"/>
      <c r="F796" s="1"/>
      <c r="G796" s="1"/>
    </row>
    <row r="797" spans="3:7">
      <c r="C797" s="1"/>
      <c r="D797" s="1"/>
      <c r="E797" s="32"/>
      <c r="F797" s="1"/>
      <c r="G797" s="1"/>
    </row>
    <row r="798" spans="3:7">
      <c r="C798" s="1"/>
      <c r="D798" s="1"/>
      <c r="E798" s="32"/>
      <c r="F798" s="1"/>
      <c r="G798" s="1"/>
    </row>
    <row r="799" spans="3:7">
      <c r="C799" s="1"/>
      <c r="D799" s="1"/>
      <c r="E799" s="32"/>
      <c r="F799" s="1"/>
      <c r="G799" s="1"/>
    </row>
    <row r="800" spans="3:7">
      <c r="C800" s="1"/>
      <c r="D800" s="1"/>
      <c r="E800" s="32"/>
      <c r="F800" s="1"/>
      <c r="G800" s="1"/>
    </row>
    <row r="801" spans="3:7">
      <c r="C801" s="1"/>
      <c r="D801" s="1"/>
      <c r="E801" s="32"/>
      <c r="F801" s="1"/>
      <c r="G801" s="1"/>
    </row>
    <row r="802" spans="3:7">
      <c r="C802" s="1"/>
      <c r="D802" s="1"/>
      <c r="E802" s="32"/>
      <c r="F802" s="1"/>
      <c r="G802" s="1"/>
    </row>
    <row r="803" spans="3:7">
      <c r="C803" s="1"/>
      <c r="D803" s="1"/>
      <c r="E803" s="32"/>
      <c r="F803" s="1"/>
      <c r="G803" s="1"/>
    </row>
    <row r="804" spans="3:7">
      <c r="C804" s="1"/>
      <c r="D804" s="1"/>
      <c r="E804" s="32"/>
      <c r="F804" s="1"/>
      <c r="G804" s="1"/>
    </row>
    <row r="805" spans="3:7">
      <c r="C805" s="1"/>
      <c r="D805" s="1"/>
      <c r="E805" s="32"/>
      <c r="F805" s="1"/>
      <c r="G805" s="1"/>
    </row>
    <row r="806" spans="3:7">
      <c r="C806" s="1"/>
      <c r="D806" s="1"/>
      <c r="E806" s="32"/>
      <c r="F806" s="1"/>
      <c r="G806" s="1"/>
    </row>
    <row r="807" spans="3:7">
      <c r="C807" s="1"/>
      <c r="D807" s="1"/>
      <c r="E807" s="32"/>
      <c r="F807" s="1"/>
      <c r="G807" s="1"/>
    </row>
    <row r="808" spans="3:7">
      <c r="C808" s="1"/>
      <c r="D808" s="1"/>
      <c r="E808" s="32"/>
      <c r="F808" s="1"/>
      <c r="G808" s="1"/>
    </row>
    <row r="809" spans="3:7">
      <c r="C809" s="1"/>
      <c r="D809" s="1"/>
      <c r="E809" s="32"/>
      <c r="F809" s="1"/>
      <c r="G809" s="1"/>
    </row>
    <row r="810" spans="3:7">
      <c r="C810" s="1"/>
      <c r="D810" s="1"/>
      <c r="E810" s="32"/>
      <c r="F810" s="1"/>
      <c r="G810" s="1"/>
    </row>
    <row r="811" spans="3:7">
      <c r="C811" s="1"/>
      <c r="D811" s="1"/>
      <c r="E811" s="32"/>
      <c r="F811" s="1"/>
      <c r="G811" s="1"/>
    </row>
    <row r="812" spans="3:7">
      <c r="C812" s="1"/>
      <c r="D812" s="1"/>
      <c r="E812" s="32"/>
      <c r="F812" s="1"/>
      <c r="G812" s="1"/>
    </row>
    <row r="813" spans="3:7">
      <c r="C813" s="1"/>
      <c r="D813" s="1"/>
      <c r="E813" s="32"/>
      <c r="F813" s="1"/>
      <c r="G813" s="1"/>
    </row>
    <row r="814" spans="3:7">
      <c r="C814" s="1"/>
      <c r="D814" s="1"/>
      <c r="E814" s="32"/>
      <c r="F814" s="1"/>
      <c r="G814" s="1"/>
    </row>
    <row r="815" spans="3:7">
      <c r="C815" s="1"/>
      <c r="D815" s="1"/>
      <c r="E815" s="32"/>
      <c r="F815" s="1"/>
      <c r="G815" s="1"/>
    </row>
    <row r="816" spans="3:7">
      <c r="C816" s="1"/>
      <c r="D816" s="1"/>
      <c r="E816" s="32"/>
      <c r="F816" s="1"/>
      <c r="G816" s="1"/>
    </row>
    <row r="817" spans="3:7">
      <c r="C817" s="1"/>
      <c r="D817" s="1"/>
      <c r="E817" s="32"/>
      <c r="F817" s="1"/>
      <c r="G817" s="1"/>
    </row>
    <row r="818" spans="3:7">
      <c r="C818" s="1"/>
      <c r="D818" s="1"/>
      <c r="E818" s="32"/>
      <c r="F818" s="1"/>
      <c r="G818" s="1"/>
    </row>
    <row r="819" spans="3:7">
      <c r="C819" s="1"/>
      <c r="D819" s="1"/>
      <c r="E819" s="32"/>
      <c r="F819" s="1"/>
      <c r="G819" s="1"/>
    </row>
    <row r="820" spans="3:7">
      <c r="C820" s="1"/>
      <c r="D820" s="1"/>
      <c r="E820" s="32"/>
      <c r="F820" s="1"/>
      <c r="G820" s="1"/>
    </row>
    <row r="821" spans="3:7">
      <c r="C821" s="1"/>
      <c r="D821" s="1"/>
      <c r="E821" s="32"/>
      <c r="F821" s="1"/>
      <c r="G821" s="1"/>
    </row>
    <row r="822" spans="3:7">
      <c r="C822" s="1"/>
      <c r="D822" s="1"/>
      <c r="E822" s="32"/>
      <c r="F822" s="1"/>
      <c r="G822" s="1"/>
    </row>
    <row r="823" spans="3:7">
      <c r="C823" s="1"/>
      <c r="D823" s="1"/>
      <c r="E823" s="32"/>
      <c r="F823" s="1"/>
      <c r="G823" s="1"/>
    </row>
    <row r="824" spans="3:7">
      <c r="C824" s="1"/>
      <c r="D824" s="1"/>
      <c r="E824" s="32"/>
      <c r="F824" s="1"/>
      <c r="G824" s="1"/>
    </row>
    <row r="825" spans="3:7">
      <c r="C825" s="1"/>
      <c r="D825" s="1"/>
      <c r="E825" s="32"/>
      <c r="F825" s="1"/>
      <c r="G825" s="1"/>
    </row>
    <row r="826" spans="3:7">
      <c r="C826" s="1"/>
      <c r="D826" s="1"/>
      <c r="E826" s="32"/>
      <c r="F826" s="1"/>
      <c r="G826" s="1"/>
    </row>
    <row r="827" spans="3:7">
      <c r="C827" s="1"/>
      <c r="D827" s="1"/>
      <c r="E827" s="32"/>
      <c r="F827" s="1"/>
      <c r="G827" s="1"/>
    </row>
    <row r="828" spans="3:7">
      <c r="C828" s="1"/>
      <c r="D828" s="1"/>
      <c r="E828" s="32"/>
      <c r="F828" s="1"/>
      <c r="G828" s="1"/>
    </row>
    <row r="829" spans="3:7">
      <c r="C829" s="1"/>
      <c r="D829" s="1"/>
      <c r="E829" s="32"/>
      <c r="F829" s="1"/>
      <c r="G829" s="1"/>
    </row>
    <row r="830" spans="3:7">
      <c r="C830" s="1"/>
      <c r="D830" s="1"/>
      <c r="E830" s="32"/>
      <c r="F830" s="1"/>
      <c r="G830" s="1"/>
    </row>
    <row r="831" spans="3:7">
      <c r="C831" s="1"/>
      <c r="D831" s="1"/>
      <c r="E831" s="32"/>
      <c r="F831" s="1"/>
      <c r="G831" s="1"/>
    </row>
    <row r="832" spans="3:7">
      <c r="C832" s="1"/>
      <c r="D832" s="1"/>
      <c r="E832" s="32"/>
      <c r="F832" s="1"/>
      <c r="G832" s="1"/>
    </row>
    <row r="833" spans="3:7">
      <c r="C833" s="1"/>
      <c r="D833" s="1"/>
      <c r="E833" s="32"/>
      <c r="F833" s="1"/>
      <c r="G833" s="1"/>
    </row>
    <row r="834" spans="3:7">
      <c r="C834" s="1"/>
      <c r="D834" s="1"/>
      <c r="E834" s="32"/>
      <c r="F834" s="1"/>
      <c r="G834" s="1"/>
    </row>
    <row r="835" spans="3:7">
      <c r="C835" s="1"/>
      <c r="D835" s="1"/>
      <c r="E835" s="32"/>
      <c r="F835" s="1"/>
      <c r="G835" s="1"/>
    </row>
    <row r="836" spans="3:7">
      <c r="C836" s="1"/>
      <c r="D836" s="1"/>
      <c r="E836" s="32"/>
      <c r="F836" s="1"/>
      <c r="G836" s="1"/>
    </row>
    <row r="837" spans="3:7">
      <c r="C837" s="1"/>
      <c r="D837" s="1"/>
      <c r="E837" s="32"/>
      <c r="F837" s="1"/>
      <c r="G837" s="1"/>
    </row>
    <row r="838" spans="3:7">
      <c r="C838" s="1"/>
      <c r="D838" s="1"/>
      <c r="E838" s="32"/>
      <c r="F838" s="1"/>
      <c r="G838" s="1"/>
    </row>
    <row r="839" spans="3:7">
      <c r="C839" s="1"/>
      <c r="D839" s="1"/>
      <c r="E839" s="32"/>
      <c r="F839" s="1"/>
      <c r="G839" s="1"/>
    </row>
    <row r="840" spans="3:7">
      <c r="C840" s="1"/>
      <c r="D840" s="1"/>
      <c r="E840" s="32"/>
      <c r="F840" s="1"/>
      <c r="G840" s="1"/>
    </row>
    <row r="841" spans="3:7">
      <c r="C841" s="1"/>
      <c r="D841" s="1"/>
      <c r="E841" s="32"/>
      <c r="F841" s="1"/>
      <c r="G841" s="1"/>
    </row>
    <row r="842" spans="3:7">
      <c r="C842" s="1"/>
      <c r="D842" s="1"/>
      <c r="E842" s="32"/>
      <c r="F842" s="1"/>
      <c r="G842" s="1"/>
    </row>
    <row r="843" spans="3:7">
      <c r="C843" s="1"/>
      <c r="D843" s="1"/>
      <c r="E843" s="32"/>
      <c r="F843" s="1"/>
      <c r="G843" s="1"/>
    </row>
    <row r="844" spans="3:7">
      <c r="C844" s="1"/>
      <c r="D844" s="1"/>
      <c r="E844" s="32"/>
      <c r="F844" s="1"/>
      <c r="G844" s="1"/>
    </row>
    <row r="845" spans="3:7">
      <c r="C845" s="1"/>
      <c r="D845" s="1"/>
      <c r="E845" s="32"/>
      <c r="F845" s="1"/>
      <c r="G845" s="1"/>
    </row>
    <row r="846" spans="3:7">
      <c r="C846" s="1"/>
      <c r="D846" s="1"/>
      <c r="E846" s="32"/>
      <c r="F846" s="1"/>
      <c r="G846" s="1"/>
    </row>
    <row r="847" spans="3:7">
      <c r="C847" s="1"/>
      <c r="D847" s="1"/>
      <c r="E847" s="32"/>
      <c r="F847" s="1"/>
      <c r="G847" s="1"/>
    </row>
    <row r="848" spans="3:7">
      <c r="C848" s="1"/>
      <c r="D848" s="1"/>
      <c r="E848" s="32"/>
      <c r="F848" s="1"/>
      <c r="G848" s="1"/>
    </row>
    <row r="849" spans="3:7">
      <c r="C849" s="1"/>
      <c r="D849" s="1"/>
      <c r="E849" s="32"/>
      <c r="F849" s="1"/>
      <c r="G849" s="1"/>
    </row>
    <row r="850" spans="3:7">
      <c r="C850" s="1"/>
      <c r="D850" s="1"/>
      <c r="E850" s="32"/>
      <c r="F850" s="1"/>
      <c r="G850" s="1"/>
    </row>
    <row r="851" spans="3:7">
      <c r="C851" s="1"/>
      <c r="D851" s="1"/>
      <c r="E851" s="32"/>
      <c r="F851" s="1"/>
      <c r="G851" s="1"/>
    </row>
    <row r="852" spans="3:7">
      <c r="C852" s="1"/>
      <c r="D852" s="1"/>
      <c r="E852" s="32"/>
      <c r="F852" s="1"/>
      <c r="G852" s="1"/>
    </row>
    <row r="853" spans="3:7">
      <c r="C853" s="1"/>
      <c r="D853" s="1"/>
      <c r="E853" s="32"/>
      <c r="F853" s="1"/>
      <c r="G853" s="1"/>
    </row>
    <row r="854" spans="3:7">
      <c r="C854" s="1"/>
      <c r="D854" s="1"/>
      <c r="E854" s="32"/>
      <c r="F854" s="1"/>
      <c r="G854" s="1"/>
    </row>
    <row r="855" spans="3:7">
      <c r="C855" s="1"/>
      <c r="D855" s="1"/>
      <c r="E855" s="32"/>
      <c r="F855" s="1"/>
      <c r="G855" s="1"/>
    </row>
    <row r="856" spans="3:7">
      <c r="C856" s="1"/>
      <c r="D856" s="1"/>
      <c r="E856" s="32"/>
      <c r="F856" s="1"/>
      <c r="G856" s="1"/>
    </row>
    <row r="857" spans="3:7">
      <c r="C857" s="1"/>
      <c r="D857" s="1"/>
      <c r="E857" s="32"/>
      <c r="F857" s="1"/>
      <c r="G857" s="1"/>
    </row>
    <row r="858" spans="3:7">
      <c r="C858" s="1"/>
      <c r="D858" s="1"/>
      <c r="E858" s="32"/>
      <c r="F858" s="1"/>
      <c r="G858" s="1"/>
    </row>
    <row r="859" spans="3:7">
      <c r="C859" s="1"/>
      <c r="D859" s="1"/>
      <c r="E859" s="32"/>
      <c r="F859" s="1"/>
      <c r="G859" s="1"/>
    </row>
    <row r="860" spans="3:7">
      <c r="C860" s="1"/>
      <c r="D860" s="1"/>
      <c r="E860" s="32"/>
      <c r="F860" s="1"/>
      <c r="G860" s="1"/>
    </row>
    <row r="861" spans="3:7">
      <c r="C861" s="1"/>
      <c r="D861" s="1"/>
      <c r="E861" s="32"/>
      <c r="F861" s="1"/>
      <c r="G861" s="1"/>
    </row>
    <row r="862" spans="3:7">
      <c r="C862" s="1"/>
      <c r="D862" s="1"/>
      <c r="E862" s="32"/>
      <c r="F862" s="1"/>
      <c r="G862" s="1"/>
    </row>
    <row r="863" spans="3:7">
      <c r="C863" s="1"/>
      <c r="D863" s="1"/>
      <c r="E863" s="32"/>
      <c r="F863" s="1"/>
      <c r="G863" s="1"/>
    </row>
    <row r="864" spans="3:7">
      <c r="C864" s="1"/>
      <c r="D864" s="1"/>
      <c r="E864" s="32"/>
      <c r="F864" s="1"/>
      <c r="G864" s="1"/>
    </row>
    <row r="865" spans="3:7">
      <c r="C865" s="1"/>
      <c r="D865" s="1"/>
      <c r="E865" s="32"/>
      <c r="F865" s="1"/>
      <c r="G865" s="1"/>
    </row>
    <row r="866" spans="3:7">
      <c r="C866" s="1"/>
      <c r="D866" s="1"/>
      <c r="E866" s="32"/>
      <c r="F866" s="1"/>
      <c r="G866" s="1"/>
    </row>
    <row r="867" spans="3:7">
      <c r="C867" s="1"/>
      <c r="D867" s="1"/>
      <c r="E867" s="32"/>
      <c r="F867" s="1"/>
      <c r="G867" s="1"/>
    </row>
    <row r="868" spans="3:7">
      <c r="C868" s="1"/>
      <c r="D868" s="1"/>
      <c r="E868" s="32"/>
      <c r="F868" s="1"/>
      <c r="G868" s="1"/>
    </row>
    <row r="869" spans="3:7">
      <c r="C869" s="1"/>
      <c r="D869" s="1"/>
      <c r="E869" s="32"/>
      <c r="F869" s="1"/>
      <c r="G869" s="1"/>
    </row>
    <row r="870" spans="3:7">
      <c r="C870" s="1"/>
      <c r="D870" s="1"/>
      <c r="E870" s="32"/>
      <c r="F870" s="1"/>
      <c r="G870" s="1"/>
    </row>
    <row r="871" spans="3:7">
      <c r="C871" s="1"/>
      <c r="D871" s="1"/>
      <c r="E871" s="32"/>
      <c r="F871" s="1"/>
      <c r="G871" s="1"/>
    </row>
    <row r="872" spans="3:7">
      <c r="C872" s="1"/>
      <c r="D872" s="1"/>
      <c r="E872" s="32"/>
      <c r="F872" s="1"/>
      <c r="G872" s="1"/>
    </row>
    <row r="873" spans="3:7">
      <c r="C873" s="1"/>
      <c r="D873" s="1"/>
      <c r="E873" s="32"/>
      <c r="F873" s="1"/>
      <c r="G873" s="1"/>
    </row>
    <row r="874" spans="3:7">
      <c r="C874" s="1"/>
      <c r="D874" s="1"/>
      <c r="E874" s="32"/>
      <c r="F874" s="1"/>
      <c r="G874" s="1"/>
    </row>
    <row r="875" spans="3:7">
      <c r="C875" s="1"/>
      <c r="D875" s="1"/>
      <c r="E875" s="32"/>
      <c r="F875" s="1"/>
      <c r="G875" s="1"/>
    </row>
    <row r="876" spans="3:7">
      <c r="C876" s="1"/>
      <c r="D876" s="1"/>
      <c r="E876" s="32"/>
      <c r="F876" s="1"/>
      <c r="G876" s="1"/>
    </row>
    <row r="877" spans="3:7">
      <c r="C877" s="1"/>
      <c r="D877" s="1"/>
      <c r="E877" s="32"/>
      <c r="F877" s="1"/>
      <c r="G877" s="1"/>
    </row>
    <row r="878" spans="3:7">
      <c r="C878" s="1"/>
      <c r="D878" s="1"/>
      <c r="E878" s="32"/>
      <c r="F878" s="1"/>
      <c r="G878" s="1"/>
    </row>
    <row r="879" spans="3:7">
      <c r="C879" s="1"/>
      <c r="D879" s="1"/>
      <c r="E879" s="32"/>
      <c r="F879" s="1"/>
      <c r="G879" s="1"/>
    </row>
    <row r="880" spans="3:7">
      <c r="C880" s="1"/>
      <c r="D880" s="1"/>
      <c r="E880" s="32"/>
      <c r="F880" s="1"/>
      <c r="G880" s="1"/>
    </row>
    <row r="881" spans="3:7">
      <c r="C881" s="1"/>
      <c r="D881" s="1"/>
      <c r="E881" s="32"/>
      <c r="F881" s="1"/>
      <c r="G881" s="1"/>
    </row>
    <row r="882" spans="3:7">
      <c r="C882" s="1"/>
      <c r="D882" s="1"/>
      <c r="E882" s="32"/>
      <c r="F882" s="1"/>
      <c r="G882" s="1"/>
    </row>
    <row r="883" spans="3:7">
      <c r="C883" s="1"/>
      <c r="D883" s="1"/>
      <c r="E883" s="32"/>
      <c r="F883" s="1"/>
      <c r="G883" s="1"/>
    </row>
    <row r="884" spans="3:7">
      <c r="C884" s="1"/>
      <c r="D884" s="1"/>
      <c r="E884" s="32"/>
      <c r="F884" s="1"/>
      <c r="G884" s="1"/>
    </row>
    <row r="885" spans="3:7">
      <c r="C885" s="1"/>
      <c r="D885" s="1"/>
      <c r="E885" s="32"/>
      <c r="F885" s="1"/>
      <c r="G885" s="1"/>
    </row>
    <row r="886" spans="3:7">
      <c r="C886" s="1"/>
      <c r="D886" s="1"/>
      <c r="E886" s="32"/>
      <c r="F886" s="1"/>
      <c r="G886" s="1"/>
    </row>
    <row r="887" spans="3:7">
      <c r="C887" s="1"/>
      <c r="D887" s="1"/>
      <c r="E887" s="32"/>
      <c r="F887" s="1"/>
      <c r="G887" s="1"/>
    </row>
    <row r="888" spans="3:7">
      <c r="C888" s="1"/>
      <c r="D888" s="1"/>
      <c r="E888" s="32"/>
      <c r="F888" s="1"/>
      <c r="G888" s="1"/>
    </row>
    <row r="889" spans="3:7">
      <c r="C889" s="1"/>
      <c r="D889" s="1"/>
      <c r="E889" s="32"/>
      <c r="F889" s="1"/>
      <c r="G889" s="1"/>
    </row>
    <row r="890" spans="3:7">
      <c r="C890" s="1"/>
      <c r="D890" s="1"/>
      <c r="E890" s="32"/>
      <c r="F890" s="1"/>
      <c r="G890" s="1"/>
    </row>
    <row r="891" spans="3:7">
      <c r="C891" s="1"/>
      <c r="D891" s="1"/>
      <c r="E891" s="32"/>
      <c r="F891" s="1"/>
      <c r="G891" s="1"/>
    </row>
    <row r="892" spans="3:7">
      <c r="C892" s="1"/>
      <c r="D892" s="1"/>
      <c r="E892" s="32"/>
      <c r="F892" s="1"/>
      <c r="G892" s="1"/>
    </row>
    <row r="893" spans="3:7">
      <c r="C893" s="1"/>
      <c r="D893" s="1"/>
      <c r="E893" s="32"/>
      <c r="F893" s="1"/>
      <c r="G893" s="1"/>
    </row>
    <row r="894" spans="3:7">
      <c r="C894" s="1"/>
      <c r="D894" s="1"/>
      <c r="E894" s="32"/>
      <c r="F894" s="1"/>
      <c r="G894" s="1"/>
    </row>
    <row r="895" spans="3:7">
      <c r="C895" s="1"/>
      <c r="D895" s="1"/>
      <c r="E895" s="32"/>
      <c r="F895" s="1"/>
      <c r="G895" s="1"/>
    </row>
    <row r="896" spans="3:7">
      <c r="C896" s="1"/>
      <c r="D896" s="1"/>
      <c r="E896" s="32"/>
      <c r="F896" s="1"/>
      <c r="G896" s="1"/>
    </row>
    <row r="897" spans="3:7">
      <c r="C897" s="1"/>
      <c r="D897" s="1"/>
      <c r="E897" s="32"/>
      <c r="F897" s="1"/>
      <c r="G897" s="1"/>
    </row>
    <row r="898" spans="3:7">
      <c r="C898" s="1"/>
      <c r="D898" s="1"/>
      <c r="E898" s="32"/>
      <c r="F898" s="1"/>
      <c r="G898" s="1"/>
    </row>
    <row r="899" spans="3:7">
      <c r="C899" s="1"/>
      <c r="D899" s="1"/>
      <c r="E899" s="32"/>
      <c r="F899" s="1"/>
      <c r="G899" s="1"/>
    </row>
    <row r="900" spans="3:7">
      <c r="C900" s="1"/>
      <c r="D900" s="1"/>
      <c r="E900" s="32"/>
      <c r="F900" s="1"/>
      <c r="G900" s="1"/>
    </row>
    <row r="901" spans="3:7">
      <c r="C901" s="1"/>
      <c r="D901" s="1"/>
      <c r="E901" s="32"/>
      <c r="F901" s="1"/>
      <c r="G901" s="1"/>
    </row>
    <row r="902" spans="3:7">
      <c r="C902" s="2"/>
      <c r="D902" s="2"/>
      <c r="E902" s="35"/>
      <c r="F902" s="2"/>
      <c r="G902" s="2"/>
    </row>
    <row r="903" spans="3:7">
      <c r="C903" s="2"/>
      <c r="D903" s="2"/>
      <c r="E903" s="35"/>
      <c r="F903" s="2"/>
      <c r="G903" s="2"/>
    </row>
    <row r="904" spans="3:7">
      <c r="C904" s="2"/>
      <c r="D904" s="2"/>
      <c r="E904" s="35"/>
      <c r="F904" s="2"/>
      <c r="G904" s="2"/>
    </row>
    <row r="905" spans="3:7">
      <c r="C905" s="2"/>
      <c r="D905" s="2"/>
      <c r="E905" s="35"/>
      <c r="F905" s="2"/>
      <c r="G905" s="2"/>
    </row>
    <row r="906" spans="3:7">
      <c r="C906" s="2"/>
      <c r="D906" s="2"/>
      <c r="E906" s="35"/>
      <c r="F906" s="2"/>
      <c r="G906" s="2"/>
    </row>
    <row r="907" spans="3:7">
      <c r="C907" s="2"/>
      <c r="D907" s="2"/>
      <c r="E907" s="35"/>
      <c r="F907" s="2"/>
      <c r="G907" s="2"/>
    </row>
    <row r="908" spans="3:7">
      <c r="C908" s="2"/>
      <c r="D908" s="2"/>
      <c r="E908" s="35"/>
      <c r="F908" s="2"/>
      <c r="G908" s="2"/>
    </row>
    <row r="909" spans="3:7">
      <c r="C909" s="2"/>
      <c r="D909" s="2"/>
      <c r="E909" s="35"/>
      <c r="F909" s="2"/>
      <c r="G909" s="2"/>
    </row>
    <row r="910" spans="3:7">
      <c r="C910" s="2"/>
      <c r="D910" s="2"/>
      <c r="E910" s="35"/>
      <c r="F910" s="2"/>
      <c r="G910" s="2"/>
    </row>
    <row r="911" spans="3:7">
      <c r="C911" s="2"/>
      <c r="D911" s="2"/>
      <c r="E911" s="35"/>
      <c r="F911" s="2"/>
      <c r="G911" s="2"/>
    </row>
    <row r="912" spans="3:7">
      <c r="C912" s="2"/>
      <c r="D912" s="2"/>
      <c r="E912" s="35"/>
      <c r="F912" s="2"/>
      <c r="G912" s="2"/>
    </row>
    <row r="913" spans="3:7">
      <c r="C913" s="2"/>
      <c r="D913" s="2"/>
      <c r="E913" s="35"/>
      <c r="F913" s="2"/>
      <c r="G913" s="2"/>
    </row>
    <row r="914" spans="3:7">
      <c r="C914" s="2"/>
      <c r="D914" s="2"/>
      <c r="E914" s="35"/>
      <c r="F914" s="2"/>
      <c r="G914" s="2"/>
    </row>
    <row r="915" spans="3:7">
      <c r="C915" s="2"/>
      <c r="D915" s="2"/>
      <c r="E915" s="35"/>
      <c r="F915" s="2"/>
      <c r="G915" s="2"/>
    </row>
    <row r="916" spans="3:7">
      <c r="C916" s="2"/>
      <c r="D916" s="2"/>
      <c r="E916" s="35"/>
      <c r="F916" s="2"/>
      <c r="G916" s="2"/>
    </row>
    <row r="917" spans="3:7">
      <c r="C917" s="2"/>
      <c r="D917" s="2"/>
      <c r="E917" s="35"/>
      <c r="F917" s="2"/>
      <c r="G917" s="2"/>
    </row>
    <row r="918" spans="3:7">
      <c r="C918" s="2"/>
      <c r="D918" s="2"/>
      <c r="E918" s="35"/>
      <c r="F918" s="2"/>
      <c r="G918" s="2"/>
    </row>
    <row r="919" spans="3:7">
      <c r="C919" s="2"/>
      <c r="D919" s="2"/>
      <c r="E919" s="35"/>
      <c r="F919" s="2"/>
      <c r="G919" s="2"/>
    </row>
    <row r="920" spans="3:7">
      <c r="C920" s="2"/>
      <c r="D920" s="2"/>
      <c r="E920" s="35"/>
      <c r="F920" s="2"/>
      <c r="G920" s="2"/>
    </row>
    <row r="921" spans="3:7">
      <c r="C921" s="2"/>
      <c r="D921" s="2"/>
      <c r="E921" s="35"/>
      <c r="F921" s="2"/>
      <c r="G921" s="2"/>
    </row>
    <row r="922" spans="3:7">
      <c r="C922" s="2"/>
      <c r="D922" s="2"/>
      <c r="E922" s="35"/>
      <c r="F922" s="2"/>
      <c r="G922" s="2"/>
    </row>
    <row r="923" spans="3:7">
      <c r="C923" s="2"/>
      <c r="D923" s="2"/>
      <c r="E923" s="35"/>
      <c r="F923" s="2"/>
      <c r="G923" s="2"/>
    </row>
    <row r="924" spans="3:7">
      <c r="C924" s="2"/>
      <c r="D924" s="2"/>
      <c r="E924" s="35"/>
      <c r="F924" s="2"/>
      <c r="G924" s="2"/>
    </row>
    <row r="925" spans="3:7">
      <c r="C925" s="2"/>
      <c r="D925" s="2"/>
      <c r="E925" s="35"/>
      <c r="F925" s="2"/>
      <c r="G925" s="2"/>
    </row>
    <row r="926" spans="3:7">
      <c r="C926" s="2"/>
      <c r="D926" s="2"/>
      <c r="E926" s="35"/>
      <c r="F926" s="2"/>
      <c r="G926" s="2"/>
    </row>
    <row r="927" spans="3:7">
      <c r="C927" s="2"/>
      <c r="D927" s="2"/>
      <c r="E927" s="35"/>
      <c r="F927" s="2"/>
      <c r="G927" s="2"/>
    </row>
    <row r="928" spans="3:7">
      <c r="C928" s="2"/>
      <c r="D928" s="2"/>
      <c r="E928" s="35"/>
      <c r="F928" s="2"/>
      <c r="G928" s="2"/>
    </row>
    <row r="929" spans="3:7">
      <c r="C929" s="2"/>
      <c r="D929" s="2"/>
      <c r="E929" s="35"/>
      <c r="F929" s="2"/>
      <c r="G929" s="2"/>
    </row>
    <row r="930" spans="3:7">
      <c r="C930" s="2"/>
      <c r="D930" s="2"/>
      <c r="E930" s="35"/>
      <c r="F930" s="2"/>
      <c r="G930" s="2"/>
    </row>
    <row r="931" spans="3:7">
      <c r="C931" s="2"/>
      <c r="D931" s="2"/>
      <c r="E931" s="35"/>
      <c r="F931" s="2"/>
      <c r="G931" s="2"/>
    </row>
    <row r="932" spans="3:7">
      <c r="C932" s="2"/>
      <c r="D932" s="2"/>
      <c r="E932" s="35"/>
      <c r="F932" s="2"/>
      <c r="G932" s="2"/>
    </row>
    <row r="933" spans="3:7">
      <c r="C933" s="2"/>
      <c r="D933" s="2"/>
      <c r="E933" s="35"/>
      <c r="F933" s="2"/>
      <c r="G933" s="2"/>
    </row>
    <row r="934" spans="3:7">
      <c r="C934" s="2"/>
      <c r="D934" s="2"/>
      <c r="E934" s="35"/>
      <c r="F934" s="2"/>
      <c r="G934" s="2"/>
    </row>
    <row r="935" spans="3:7">
      <c r="C935" s="2"/>
      <c r="D935" s="2"/>
      <c r="E935" s="35"/>
      <c r="F935" s="2"/>
      <c r="G935" s="2"/>
    </row>
    <row r="936" spans="3:7">
      <c r="C936" s="2"/>
      <c r="D936" s="2"/>
      <c r="E936" s="35"/>
      <c r="F936" s="2"/>
      <c r="G936" s="2"/>
    </row>
    <row r="937" spans="3:7">
      <c r="C937" s="2"/>
      <c r="D937" s="2"/>
      <c r="E937" s="35"/>
      <c r="F937" s="2"/>
      <c r="G937" s="2"/>
    </row>
    <row r="938" spans="3:7">
      <c r="C938" s="2"/>
      <c r="D938" s="2"/>
      <c r="E938" s="35"/>
      <c r="F938" s="2"/>
      <c r="G938" s="2"/>
    </row>
    <row r="939" spans="3:7">
      <c r="C939" s="2"/>
      <c r="D939" s="2"/>
      <c r="E939" s="35"/>
      <c r="F939" s="2"/>
      <c r="G939" s="2"/>
    </row>
    <row r="940" spans="3:7">
      <c r="C940" s="2"/>
      <c r="D940" s="2"/>
      <c r="E940" s="35"/>
      <c r="F940" s="2"/>
      <c r="G940" s="2"/>
    </row>
    <row r="941" spans="3:7">
      <c r="C941" s="2"/>
      <c r="D941" s="2"/>
      <c r="E941" s="35"/>
      <c r="F941" s="2"/>
      <c r="G941" s="2"/>
    </row>
    <row r="942" spans="3:7">
      <c r="C942" s="2"/>
      <c r="D942" s="2"/>
      <c r="E942" s="35"/>
      <c r="F942" s="2"/>
      <c r="G942" s="2"/>
    </row>
    <row r="943" spans="3:7">
      <c r="C943" s="2"/>
      <c r="D943" s="2"/>
      <c r="E943" s="35"/>
      <c r="F943" s="2"/>
      <c r="G943" s="2"/>
    </row>
    <row r="944" spans="3:7">
      <c r="C944" s="2"/>
      <c r="D944" s="2"/>
      <c r="E944" s="35"/>
      <c r="F944" s="2"/>
      <c r="G944" s="2"/>
    </row>
    <row r="945" spans="3:7">
      <c r="C945" s="2"/>
      <c r="D945" s="2"/>
      <c r="E945" s="35"/>
      <c r="F945" s="2"/>
      <c r="G945" s="2"/>
    </row>
    <row r="946" spans="3:7">
      <c r="C946" s="2"/>
      <c r="D946" s="2"/>
      <c r="E946" s="35"/>
      <c r="F946" s="2"/>
      <c r="G946" s="2"/>
    </row>
    <row r="947" spans="3:7">
      <c r="C947" s="2"/>
      <c r="D947" s="2"/>
      <c r="E947" s="35"/>
      <c r="F947" s="2"/>
      <c r="G947" s="2"/>
    </row>
    <row r="948" spans="3:7">
      <c r="C948" s="2"/>
      <c r="D948" s="2"/>
      <c r="E948" s="35"/>
      <c r="F948" s="2"/>
      <c r="G948" s="2"/>
    </row>
    <row r="949" spans="3:7">
      <c r="C949" s="2"/>
      <c r="D949" s="2"/>
      <c r="E949" s="35"/>
      <c r="F949" s="2"/>
      <c r="G949" s="2"/>
    </row>
    <row r="950" spans="3:7">
      <c r="C950" s="2"/>
      <c r="D950" s="2"/>
      <c r="E950" s="35"/>
      <c r="F950" s="2"/>
      <c r="G950" s="2"/>
    </row>
    <row r="951" spans="3:7">
      <c r="C951" s="2"/>
      <c r="D951" s="2"/>
      <c r="E951" s="35"/>
      <c r="F951" s="2"/>
      <c r="G951" s="2"/>
    </row>
    <row r="952" spans="3:7">
      <c r="C952" s="2"/>
      <c r="D952" s="2"/>
      <c r="E952" s="35"/>
      <c r="F952" s="2"/>
      <c r="G952" s="2"/>
    </row>
    <row r="953" spans="3:7">
      <c r="C953" s="2"/>
      <c r="D953" s="2"/>
      <c r="E953" s="35"/>
      <c r="F953" s="2"/>
      <c r="G953" s="2"/>
    </row>
    <row r="954" spans="3:7">
      <c r="C954" s="2"/>
      <c r="D954" s="2"/>
      <c r="E954" s="35"/>
      <c r="F954" s="2"/>
      <c r="G954" s="2"/>
    </row>
    <row r="955" spans="3:7">
      <c r="C955" s="2"/>
      <c r="D955" s="2"/>
      <c r="E955" s="35"/>
      <c r="F955" s="2"/>
      <c r="G955" s="2"/>
    </row>
    <row r="956" spans="3:7">
      <c r="C956" s="2"/>
      <c r="D956" s="2"/>
      <c r="E956" s="35"/>
      <c r="F956" s="2"/>
      <c r="G956" s="2"/>
    </row>
    <row r="957" spans="3:7">
      <c r="C957" s="2"/>
      <c r="D957" s="2"/>
      <c r="E957" s="35"/>
      <c r="F957" s="2"/>
      <c r="G957" s="2"/>
    </row>
    <row r="958" spans="3:7">
      <c r="C958" s="2"/>
      <c r="D958" s="2"/>
      <c r="E958" s="35"/>
      <c r="F958" s="2"/>
      <c r="G958" s="2"/>
    </row>
    <row r="959" spans="3:7">
      <c r="C959" s="2"/>
      <c r="D959" s="2"/>
      <c r="E959" s="35"/>
      <c r="F959" s="2"/>
      <c r="G959" s="2"/>
    </row>
    <row r="960" spans="3:7">
      <c r="C960" s="2"/>
      <c r="D960" s="2"/>
      <c r="E960" s="35"/>
      <c r="F960" s="2"/>
      <c r="G960" s="2"/>
    </row>
    <row r="961" spans="3:7">
      <c r="C961" s="2"/>
      <c r="D961" s="2"/>
      <c r="E961" s="35"/>
      <c r="F961" s="2"/>
      <c r="G961" s="2"/>
    </row>
    <row r="962" spans="3:7">
      <c r="C962" s="2"/>
      <c r="D962" s="2"/>
      <c r="E962" s="35"/>
      <c r="F962" s="2"/>
      <c r="G962" s="2"/>
    </row>
    <row r="963" spans="3:7">
      <c r="C963" s="2"/>
      <c r="D963" s="2"/>
      <c r="E963" s="35"/>
      <c r="F963" s="2"/>
      <c r="G963" s="2"/>
    </row>
    <row r="964" spans="3:7">
      <c r="C964" s="2"/>
      <c r="D964" s="2"/>
      <c r="E964" s="35"/>
      <c r="F964" s="2"/>
      <c r="G964" s="2"/>
    </row>
    <row r="965" spans="3:7">
      <c r="C965" s="2"/>
      <c r="D965" s="2"/>
      <c r="E965" s="35"/>
      <c r="F965" s="2"/>
      <c r="G965" s="2"/>
    </row>
    <row r="966" spans="3:7">
      <c r="C966" s="2"/>
      <c r="D966" s="2"/>
      <c r="E966" s="35"/>
      <c r="F966" s="2"/>
      <c r="G966" s="2"/>
    </row>
    <row r="967" spans="3:7">
      <c r="C967" s="2"/>
      <c r="D967" s="2"/>
      <c r="E967" s="35"/>
      <c r="F967" s="2"/>
      <c r="G967" s="2"/>
    </row>
    <row r="968" spans="3:7">
      <c r="C968" s="2"/>
      <c r="D968" s="2"/>
      <c r="E968" s="35"/>
      <c r="F968" s="2"/>
      <c r="G968" s="2"/>
    </row>
    <row r="969" spans="3:7">
      <c r="C969" s="2"/>
      <c r="D969" s="2"/>
      <c r="E969" s="35"/>
      <c r="F969" s="2"/>
      <c r="G969" s="2"/>
    </row>
    <row r="970" spans="3:7">
      <c r="C970" s="2"/>
      <c r="D970" s="2"/>
      <c r="E970" s="35"/>
      <c r="F970" s="2"/>
      <c r="G970" s="2"/>
    </row>
    <row r="971" spans="3:7">
      <c r="C971" s="2"/>
      <c r="D971" s="2"/>
      <c r="E971" s="35"/>
      <c r="F971" s="2"/>
      <c r="G971" s="2"/>
    </row>
    <row r="972" spans="3:7">
      <c r="C972" s="2"/>
      <c r="D972" s="2"/>
      <c r="E972" s="35"/>
      <c r="F972" s="2"/>
      <c r="G972" s="2"/>
    </row>
    <row r="973" spans="3:7">
      <c r="C973" s="2"/>
      <c r="D973" s="2"/>
      <c r="E973" s="35"/>
      <c r="F973" s="2"/>
      <c r="G973" s="2"/>
    </row>
    <row r="974" spans="3:7">
      <c r="C974" s="2"/>
      <c r="D974" s="2"/>
      <c r="E974" s="35"/>
      <c r="F974" s="2"/>
      <c r="G974" s="2"/>
    </row>
    <row r="975" spans="3:7">
      <c r="C975" s="2"/>
      <c r="D975" s="2"/>
      <c r="E975" s="35"/>
      <c r="F975" s="2"/>
      <c r="G975" s="2"/>
    </row>
    <row r="976" spans="3:7">
      <c r="C976" s="2"/>
      <c r="D976" s="2"/>
      <c r="E976" s="35"/>
      <c r="F976" s="2"/>
      <c r="G976" s="2"/>
    </row>
    <row r="977" spans="3:7">
      <c r="C977" s="2"/>
      <c r="D977" s="2"/>
      <c r="E977" s="35"/>
      <c r="F977" s="2"/>
      <c r="G977" s="2"/>
    </row>
    <row r="978" spans="3:7">
      <c r="C978" s="2"/>
      <c r="D978" s="2"/>
      <c r="E978" s="35"/>
      <c r="F978" s="2"/>
      <c r="G978" s="2"/>
    </row>
    <row r="979" spans="3:7">
      <c r="C979" s="2"/>
      <c r="D979" s="2"/>
      <c r="E979" s="35"/>
      <c r="F979" s="2"/>
      <c r="G979" s="2"/>
    </row>
    <row r="980" spans="3:7">
      <c r="C980" s="2"/>
      <c r="D980" s="2"/>
      <c r="E980" s="35"/>
      <c r="F980" s="2"/>
      <c r="G980" s="2"/>
    </row>
    <row r="981" spans="3:7">
      <c r="C981" s="2"/>
      <c r="D981" s="2"/>
      <c r="E981" s="35"/>
      <c r="F981" s="2"/>
      <c r="G981" s="2"/>
    </row>
    <row r="982" spans="3:7">
      <c r="C982" s="2"/>
      <c r="D982" s="2"/>
      <c r="E982" s="35"/>
      <c r="F982" s="2"/>
      <c r="G982" s="2"/>
    </row>
    <row r="983" spans="3:7">
      <c r="C983" s="2"/>
      <c r="D983" s="2"/>
      <c r="E983" s="35"/>
      <c r="F983" s="2"/>
      <c r="G983" s="2"/>
    </row>
    <row r="984" spans="3:7">
      <c r="C984" s="2"/>
      <c r="D984" s="2"/>
      <c r="E984" s="35"/>
      <c r="F984" s="2"/>
      <c r="G984" s="2"/>
    </row>
    <row r="985" spans="3:7">
      <c r="C985" s="2"/>
      <c r="D985" s="2"/>
      <c r="E985" s="35"/>
      <c r="F985" s="2"/>
      <c r="G985" s="2"/>
    </row>
    <row r="986" spans="3:7">
      <c r="C986" s="2"/>
      <c r="D986" s="2"/>
      <c r="E986" s="35"/>
      <c r="F986" s="2"/>
      <c r="G986" s="2"/>
    </row>
    <row r="987" spans="3:7">
      <c r="C987" s="2"/>
      <c r="D987" s="2"/>
      <c r="E987" s="35"/>
      <c r="F987" s="2"/>
      <c r="G987" s="2"/>
    </row>
    <row r="988" spans="3:7">
      <c r="C988" s="2"/>
      <c r="D988" s="2"/>
      <c r="E988" s="35"/>
      <c r="F988" s="2"/>
      <c r="G988" s="2"/>
    </row>
    <row r="989" spans="3:7">
      <c r="C989" s="2"/>
      <c r="D989" s="2"/>
      <c r="E989" s="35"/>
      <c r="F989" s="2"/>
      <c r="G989" s="2"/>
    </row>
    <row r="990" spans="3:7">
      <c r="C990" s="2"/>
      <c r="D990" s="2"/>
      <c r="E990" s="35"/>
      <c r="F990" s="2"/>
      <c r="G990" s="2"/>
    </row>
    <row r="991" spans="3:7">
      <c r="C991" s="2"/>
      <c r="D991" s="2"/>
      <c r="E991" s="35"/>
      <c r="F991" s="2"/>
      <c r="G991" s="2"/>
    </row>
    <row r="992" spans="3:7">
      <c r="C992" s="2"/>
      <c r="D992" s="2"/>
      <c r="E992" s="35"/>
      <c r="F992" s="2"/>
      <c r="G992" s="2"/>
    </row>
    <row r="993" spans="3:7">
      <c r="C993" s="2"/>
      <c r="D993" s="2"/>
      <c r="E993" s="35"/>
      <c r="F993" s="2"/>
      <c r="G993" s="2"/>
    </row>
    <row r="994" spans="3:7">
      <c r="C994" s="2"/>
      <c r="D994" s="2"/>
      <c r="E994" s="35"/>
      <c r="F994" s="2"/>
      <c r="G994" s="2"/>
    </row>
    <row r="995" spans="3:7">
      <c r="C995" s="2"/>
      <c r="D995" s="2"/>
      <c r="E995" s="35"/>
      <c r="F995" s="2"/>
      <c r="G995" s="2"/>
    </row>
    <row r="996" spans="3:7">
      <c r="C996" s="2"/>
      <c r="D996" s="2"/>
      <c r="E996" s="35"/>
      <c r="F996" s="2"/>
      <c r="G996" s="2"/>
    </row>
    <row r="997" spans="3:7">
      <c r="C997" s="2"/>
      <c r="D997" s="2"/>
      <c r="E997" s="35"/>
      <c r="F997" s="2"/>
      <c r="G997" s="2"/>
    </row>
    <row r="998" spans="3:7">
      <c r="C998" s="2"/>
      <c r="D998" s="2"/>
      <c r="E998" s="35"/>
      <c r="F998" s="2"/>
      <c r="G998" s="2"/>
    </row>
    <row r="999" spans="3:7">
      <c r="C999" s="2"/>
      <c r="D999" s="2"/>
      <c r="E999" s="35"/>
      <c r="F999" s="2"/>
      <c r="G999" s="2"/>
    </row>
    <row r="1000" spans="3:7">
      <c r="C1000" s="2"/>
      <c r="D1000" s="2"/>
      <c r="E1000" s="35"/>
      <c r="F1000" s="2"/>
      <c r="G1000" s="2"/>
    </row>
    <row r="1001" spans="3:7">
      <c r="C1001" s="2"/>
      <c r="D1001" s="2"/>
      <c r="E1001" s="35"/>
      <c r="F1001" s="2"/>
      <c r="G1001" s="2"/>
    </row>
    <row r="1002" spans="3:7">
      <c r="C1002" s="2"/>
      <c r="D1002" s="2"/>
      <c r="E1002" s="35"/>
      <c r="F1002" s="2"/>
      <c r="G1002" s="2"/>
    </row>
    <row r="1003" spans="3:7">
      <c r="C1003" s="2"/>
      <c r="D1003" s="2"/>
      <c r="E1003" s="35"/>
      <c r="F1003" s="2"/>
      <c r="G1003" s="2"/>
    </row>
    <row r="1004" spans="3:7">
      <c r="C1004" s="2"/>
      <c r="D1004" s="2"/>
      <c r="E1004" s="35"/>
      <c r="F1004" s="2"/>
      <c r="G1004" s="2"/>
    </row>
    <row r="1005" spans="3:7">
      <c r="C1005" s="2"/>
      <c r="D1005" s="2"/>
      <c r="E1005" s="35"/>
      <c r="F1005" s="2"/>
      <c r="G1005" s="2"/>
    </row>
    <row r="1006" spans="3:7">
      <c r="C1006" s="2"/>
      <c r="D1006" s="2"/>
      <c r="E1006" s="35"/>
      <c r="F1006" s="2"/>
      <c r="G1006" s="2"/>
    </row>
    <row r="1007" spans="3:7">
      <c r="C1007" s="2"/>
      <c r="D1007" s="2"/>
      <c r="E1007" s="35"/>
      <c r="F1007" s="2"/>
      <c r="G1007" s="2"/>
    </row>
    <row r="1008" spans="3:7">
      <c r="C1008" s="2"/>
      <c r="D1008" s="2"/>
      <c r="E1008" s="35"/>
      <c r="F1008" s="2"/>
      <c r="G1008" s="2"/>
    </row>
    <row r="1009" spans="3:7">
      <c r="C1009" s="2"/>
      <c r="D1009" s="2"/>
      <c r="E1009" s="35"/>
      <c r="F1009" s="2"/>
      <c r="G1009" s="2"/>
    </row>
    <row r="1010" spans="3:7">
      <c r="C1010" s="2"/>
      <c r="D1010" s="2"/>
      <c r="E1010" s="35"/>
      <c r="F1010" s="2"/>
      <c r="G1010" s="2"/>
    </row>
    <row r="1011" spans="3:7">
      <c r="C1011" s="2"/>
      <c r="D1011" s="2"/>
      <c r="E1011" s="35"/>
      <c r="F1011" s="2"/>
      <c r="G1011" s="2"/>
    </row>
    <row r="1012" spans="3:7">
      <c r="C1012" s="2"/>
      <c r="D1012" s="2"/>
      <c r="E1012" s="35"/>
      <c r="F1012" s="2"/>
      <c r="G1012" s="2"/>
    </row>
    <row r="1013" spans="3:7">
      <c r="C1013" s="2"/>
      <c r="D1013" s="2"/>
      <c r="E1013" s="35"/>
      <c r="F1013" s="2"/>
      <c r="G1013" s="2"/>
    </row>
    <row r="1014" spans="3:7">
      <c r="C1014" s="2"/>
      <c r="D1014" s="2"/>
      <c r="E1014" s="35"/>
      <c r="F1014" s="2"/>
      <c r="G1014" s="2"/>
    </row>
    <row r="1015" spans="3:7">
      <c r="C1015" s="2"/>
      <c r="D1015" s="2"/>
      <c r="E1015" s="35"/>
      <c r="F1015" s="2"/>
      <c r="G1015" s="2"/>
    </row>
    <row r="1016" spans="3:7">
      <c r="C1016" s="2"/>
      <c r="D1016" s="2"/>
      <c r="E1016" s="35"/>
      <c r="F1016" s="2"/>
      <c r="G1016" s="2"/>
    </row>
    <row r="1017" spans="3:7">
      <c r="C1017" s="2"/>
      <c r="D1017" s="2"/>
      <c r="E1017" s="35"/>
      <c r="F1017" s="2"/>
      <c r="G1017" s="2"/>
    </row>
    <row r="1018" spans="3:7">
      <c r="C1018" s="2"/>
      <c r="D1018" s="2"/>
      <c r="E1018" s="35"/>
      <c r="F1018" s="2"/>
      <c r="G1018" s="2"/>
    </row>
    <row r="1019" spans="3:7">
      <c r="C1019" s="2"/>
      <c r="D1019" s="2"/>
      <c r="E1019" s="35"/>
      <c r="F1019" s="2"/>
      <c r="G1019" s="2"/>
    </row>
    <row r="1020" spans="3:7">
      <c r="C1020" s="2"/>
      <c r="D1020" s="2"/>
      <c r="E1020" s="35"/>
      <c r="F1020" s="2"/>
      <c r="G1020" s="2"/>
    </row>
    <row r="1021" spans="3:7">
      <c r="C1021" s="2"/>
      <c r="D1021" s="2"/>
      <c r="E1021" s="35"/>
      <c r="F1021" s="2"/>
      <c r="G1021" s="2"/>
    </row>
    <row r="1022" spans="3:7">
      <c r="C1022" s="2"/>
      <c r="D1022" s="2"/>
      <c r="E1022" s="35"/>
      <c r="F1022" s="2"/>
      <c r="G1022" s="2"/>
    </row>
    <row r="1023" spans="3:7">
      <c r="C1023" s="2"/>
      <c r="D1023" s="2"/>
      <c r="E1023" s="35"/>
      <c r="F1023" s="2"/>
      <c r="G1023" s="2"/>
    </row>
    <row r="1024" spans="3:7">
      <c r="C1024" s="2"/>
      <c r="D1024" s="2"/>
      <c r="E1024" s="35"/>
      <c r="F1024" s="2"/>
      <c r="G1024" s="2"/>
    </row>
    <row r="1025" spans="3:7">
      <c r="C1025" s="2"/>
      <c r="D1025" s="2"/>
      <c r="E1025" s="35"/>
      <c r="F1025" s="2"/>
      <c r="G1025" s="2"/>
    </row>
    <row r="1026" spans="3:7">
      <c r="C1026" s="2"/>
      <c r="D1026" s="2"/>
      <c r="E1026" s="35"/>
      <c r="F1026" s="2"/>
      <c r="G1026" s="2"/>
    </row>
    <row r="1027" spans="3:7">
      <c r="C1027" s="2"/>
      <c r="D1027" s="2"/>
      <c r="E1027" s="35"/>
      <c r="F1027" s="2"/>
      <c r="G1027" s="2"/>
    </row>
    <row r="1028" spans="3:7">
      <c r="C1028" s="2"/>
      <c r="D1028" s="2"/>
      <c r="E1028" s="35"/>
      <c r="F1028" s="2"/>
      <c r="G1028" s="2"/>
    </row>
    <row r="1029" spans="3:7">
      <c r="C1029" s="2"/>
      <c r="D1029" s="2"/>
      <c r="E1029" s="35"/>
      <c r="F1029" s="2"/>
      <c r="G1029" s="2"/>
    </row>
    <row r="1030" spans="3:7">
      <c r="C1030" s="2"/>
      <c r="D1030" s="2"/>
      <c r="E1030" s="35"/>
      <c r="F1030" s="2"/>
      <c r="G1030" s="2"/>
    </row>
    <row r="1031" spans="3:7">
      <c r="C1031" s="2"/>
      <c r="D1031" s="2"/>
      <c r="E1031" s="35"/>
      <c r="F1031" s="2"/>
      <c r="G1031" s="2"/>
    </row>
    <row r="1032" spans="3:7">
      <c r="C1032" s="2"/>
      <c r="D1032" s="2"/>
      <c r="E1032" s="35"/>
      <c r="F1032" s="2"/>
      <c r="G1032" s="2"/>
    </row>
    <row r="1033" spans="3:7">
      <c r="C1033" s="2"/>
      <c r="D1033" s="2"/>
      <c r="E1033" s="35"/>
      <c r="F1033" s="2"/>
      <c r="G1033" s="2"/>
    </row>
    <row r="1034" spans="3:7">
      <c r="C1034" s="2"/>
      <c r="D1034" s="2"/>
      <c r="E1034" s="35"/>
      <c r="F1034" s="2"/>
      <c r="G1034" s="2"/>
    </row>
    <row r="1035" spans="3:7">
      <c r="C1035" s="2"/>
      <c r="D1035" s="2"/>
      <c r="E1035" s="35"/>
      <c r="F1035" s="2"/>
      <c r="G1035" s="2"/>
    </row>
    <row r="1036" spans="3:7">
      <c r="C1036" s="2"/>
      <c r="D1036" s="2"/>
      <c r="E1036" s="35"/>
      <c r="F1036" s="2"/>
      <c r="G1036" s="2"/>
    </row>
    <row r="1037" spans="3:7">
      <c r="C1037" s="2"/>
      <c r="D1037" s="2"/>
      <c r="E1037" s="35"/>
      <c r="F1037" s="2"/>
      <c r="G1037" s="2"/>
    </row>
    <row r="1038" spans="3:7">
      <c r="C1038" s="2"/>
      <c r="D1038" s="2"/>
      <c r="E1038" s="35"/>
      <c r="F1038" s="2"/>
      <c r="G1038" s="2"/>
    </row>
    <row r="1039" spans="3:7">
      <c r="C1039" s="2"/>
      <c r="D1039" s="2"/>
      <c r="E1039" s="35"/>
      <c r="F1039" s="2"/>
      <c r="G1039" s="2"/>
    </row>
    <row r="1040" spans="3:7">
      <c r="C1040" s="2"/>
      <c r="D1040" s="2"/>
      <c r="E1040" s="35"/>
      <c r="F1040" s="2"/>
      <c r="G1040" s="2"/>
    </row>
    <row r="1041" spans="3:7">
      <c r="C1041" s="2"/>
      <c r="D1041" s="2"/>
      <c r="E1041" s="35"/>
      <c r="F1041" s="2"/>
      <c r="G1041" s="2"/>
    </row>
    <row r="1042" spans="3:7">
      <c r="C1042" s="2"/>
      <c r="D1042" s="2"/>
      <c r="E1042" s="35"/>
      <c r="F1042" s="2"/>
      <c r="G1042" s="2"/>
    </row>
    <row r="1043" spans="3:7">
      <c r="C1043" s="2"/>
      <c r="D1043" s="2"/>
      <c r="E1043" s="35"/>
      <c r="F1043" s="2"/>
      <c r="G1043" s="2"/>
    </row>
    <row r="1044" spans="3:7">
      <c r="C1044" s="2"/>
      <c r="D1044" s="2"/>
      <c r="E1044" s="35"/>
      <c r="F1044" s="2"/>
      <c r="G1044" s="2"/>
    </row>
    <row r="1045" spans="3:7">
      <c r="C1045" s="2"/>
      <c r="D1045" s="2"/>
      <c r="E1045" s="35"/>
      <c r="F1045" s="2"/>
      <c r="G1045" s="2"/>
    </row>
    <row r="1046" spans="3:7">
      <c r="C1046" s="2"/>
      <c r="D1046" s="2"/>
      <c r="E1046" s="35"/>
      <c r="F1046" s="2"/>
      <c r="G1046" s="2"/>
    </row>
    <row r="1047" spans="3:7">
      <c r="C1047" s="2"/>
      <c r="D1047" s="2"/>
      <c r="E1047" s="35"/>
      <c r="F1047" s="2"/>
      <c r="G1047" s="2"/>
    </row>
    <row r="1048" spans="3:7">
      <c r="C1048" s="2"/>
      <c r="D1048" s="2"/>
      <c r="E1048" s="35"/>
      <c r="F1048" s="2"/>
      <c r="G1048" s="2"/>
    </row>
    <row r="1049" spans="3:7">
      <c r="C1049" s="2"/>
      <c r="D1049" s="2"/>
      <c r="E1049" s="35"/>
      <c r="F1049" s="2"/>
      <c r="G1049" s="2"/>
    </row>
    <row r="1050" spans="3:7">
      <c r="C1050" s="2"/>
      <c r="D1050" s="2"/>
      <c r="E1050" s="35"/>
      <c r="F1050" s="2"/>
      <c r="G1050" s="2"/>
    </row>
    <row r="1051" spans="3:7">
      <c r="C1051" s="2"/>
      <c r="D1051" s="2"/>
      <c r="E1051" s="35"/>
      <c r="F1051" s="2"/>
      <c r="G1051" s="2"/>
    </row>
    <row r="1052" spans="3:7">
      <c r="C1052" s="2"/>
      <c r="D1052" s="2"/>
      <c r="E1052" s="35"/>
      <c r="F1052" s="2"/>
      <c r="G1052" s="2"/>
    </row>
    <row r="1053" spans="3:7">
      <c r="C1053" s="2"/>
      <c r="D1053" s="2"/>
      <c r="E1053" s="35"/>
      <c r="F1053" s="2"/>
      <c r="G1053" s="2"/>
    </row>
    <row r="1054" spans="3:7">
      <c r="C1054" s="2"/>
      <c r="D1054" s="2"/>
      <c r="E1054" s="35"/>
      <c r="F1054" s="2"/>
      <c r="G1054" s="2"/>
    </row>
    <row r="1055" spans="3:7">
      <c r="C1055" s="2"/>
      <c r="D1055" s="2"/>
      <c r="E1055" s="35"/>
      <c r="F1055" s="2"/>
      <c r="G1055" s="2"/>
    </row>
    <row r="1056" spans="3:7">
      <c r="C1056" s="2"/>
      <c r="D1056" s="2"/>
      <c r="E1056" s="35"/>
      <c r="F1056" s="2"/>
      <c r="G1056" s="2"/>
    </row>
    <row r="1057" spans="3:7">
      <c r="C1057" s="2"/>
      <c r="D1057" s="2"/>
      <c r="E1057" s="35"/>
      <c r="F1057" s="2"/>
      <c r="G1057" s="2"/>
    </row>
    <row r="1058" spans="3:7">
      <c r="C1058" s="2"/>
      <c r="D1058" s="2"/>
      <c r="E1058" s="35"/>
      <c r="F1058" s="2"/>
      <c r="G1058" s="2"/>
    </row>
    <row r="1059" spans="3:7">
      <c r="C1059" s="2"/>
      <c r="D1059" s="2"/>
      <c r="E1059" s="35"/>
      <c r="F1059" s="2"/>
      <c r="G1059" s="2"/>
    </row>
    <row r="1060" spans="3:7">
      <c r="C1060" s="2"/>
      <c r="D1060" s="2"/>
      <c r="E1060" s="35"/>
      <c r="F1060" s="2"/>
      <c r="G1060" s="2"/>
    </row>
    <row r="1061" spans="3:7">
      <c r="C1061" s="2"/>
      <c r="D1061" s="2"/>
      <c r="E1061" s="35"/>
      <c r="F1061" s="2"/>
      <c r="G1061" s="2"/>
    </row>
    <row r="1062" spans="3:7">
      <c r="C1062" s="2"/>
      <c r="D1062" s="2"/>
      <c r="E1062" s="35"/>
      <c r="F1062" s="2"/>
      <c r="G1062" s="2"/>
    </row>
    <row r="1063" spans="3:7">
      <c r="C1063" s="2"/>
      <c r="D1063" s="2"/>
      <c r="E1063" s="35"/>
      <c r="F1063" s="2"/>
      <c r="G1063" s="2"/>
    </row>
    <row r="1064" spans="3:7">
      <c r="C1064" s="2"/>
      <c r="D1064" s="2"/>
      <c r="E1064" s="35"/>
      <c r="F1064" s="2"/>
      <c r="G1064" s="2"/>
    </row>
    <row r="1065" spans="3:7">
      <c r="C1065" s="2"/>
      <c r="D1065" s="2"/>
      <c r="E1065" s="35"/>
      <c r="F1065" s="2"/>
      <c r="G1065" s="2"/>
    </row>
    <row r="1066" spans="3:7">
      <c r="C1066" s="2"/>
      <c r="D1066" s="2"/>
      <c r="E1066" s="35"/>
      <c r="F1066" s="2"/>
      <c r="G1066" s="2"/>
    </row>
    <row r="1067" spans="3:7">
      <c r="C1067" s="2"/>
      <c r="D1067" s="2"/>
      <c r="E1067" s="35"/>
      <c r="F1067" s="2"/>
      <c r="G1067" s="2"/>
    </row>
    <row r="1068" spans="3:7">
      <c r="C1068" s="2"/>
      <c r="D1068" s="2"/>
      <c r="E1068" s="35"/>
      <c r="F1068" s="2"/>
      <c r="G1068" s="2"/>
    </row>
    <row r="1069" spans="3:7">
      <c r="C1069" s="2"/>
      <c r="D1069" s="2"/>
      <c r="E1069" s="35"/>
      <c r="F1069" s="2"/>
      <c r="G1069" s="2"/>
    </row>
    <row r="1070" spans="3:7">
      <c r="C1070" s="2"/>
      <c r="D1070" s="2"/>
      <c r="E1070" s="35"/>
      <c r="F1070" s="2"/>
      <c r="G1070" s="2"/>
    </row>
    <row r="1071" spans="3:7">
      <c r="C1071" s="2"/>
      <c r="D1071" s="2"/>
      <c r="E1071" s="35"/>
      <c r="F1071" s="2"/>
      <c r="G1071" s="2"/>
    </row>
    <row r="1072" spans="3:7">
      <c r="C1072" s="2"/>
      <c r="D1072" s="2"/>
      <c r="E1072" s="35"/>
      <c r="F1072" s="2"/>
      <c r="G1072" s="2"/>
    </row>
    <row r="1073" spans="3:7">
      <c r="C1073" s="2"/>
      <c r="D1073" s="2"/>
      <c r="E1073" s="35"/>
      <c r="F1073" s="2"/>
      <c r="G1073" s="2"/>
    </row>
    <row r="1074" spans="3:7">
      <c r="C1074" s="2"/>
      <c r="D1074" s="2"/>
      <c r="E1074" s="35"/>
      <c r="F1074" s="2"/>
      <c r="G1074" s="2"/>
    </row>
    <row r="1075" spans="3:7">
      <c r="C1075" s="2"/>
      <c r="D1075" s="2"/>
      <c r="E1075" s="35"/>
      <c r="F1075" s="2"/>
      <c r="G1075" s="2"/>
    </row>
    <row r="1076" spans="3:7">
      <c r="C1076" s="2"/>
      <c r="D1076" s="2"/>
      <c r="E1076" s="35"/>
      <c r="F1076" s="2"/>
      <c r="G1076" s="2"/>
    </row>
    <row r="1077" spans="3:7">
      <c r="C1077" s="2"/>
      <c r="D1077" s="2"/>
      <c r="E1077" s="35"/>
      <c r="F1077" s="2"/>
      <c r="G1077" s="2"/>
    </row>
    <row r="1078" spans="3:7">
      <c r="C1078" s="2"/>
      <c r="D1078" s="2"/>
      <c r="E1078" s="35"/>
      <c r="F1078" s="2"/>
      <c r="G1078" s="2"/>
    </row>
    <row r="1079" spans="3:7">
      <c r="C1079" s="2"/>
      <c r="D1079" s="2"/>
      <c r="E1079" s="35"/>
      <c r="F1079" s="2"/>
      <c r="G1079" s="2"/>
    </row>
    <row r="1080" spans="3:7">
      <c r="C1080" s="2"/>
      <c r="D1080" s="2"/>
      <c r="E1080" s="35"/>
      <c r="F1080" s="2"/>
      <c r="G1080" s="2"/>
    </row>
    <row r="1081" spans="3:7">
      <c r="C1081" s="2"/>
      <c r="D1081" s="2"/>
      <c r="E1081" s="35"/>
      <c r="F1081" s="2"/>
      <c r="G1081" s="2"/>
    </row>
    <row r="1082" spans="3:7">
      <c r="C1082" s="2"/>
      <c r="D1082" s="2"/>
      <c r="E1082" s="35"/>
      <c r="F1082" s="2"/>
      <c r="G1082" s="2"/>
    </row>
    <row r="1083" spans="3:7">
      <c r="C1083" s="2"/>
      <c r="D1083" s="2"/>
      <c r="E1083" s="35"/>
      <c r="F1083" s="2"/>
      <c r="G1083" s="2"/>
    </row>
    <row r="1084" spans="3:7">
      <c r="C1084" s="2"/>
      <c r="D1084" s="2"/>
      <c r="E1084" s="35"/>
      <c r="F1084" s="2"/>
      <c r="G1084" s="2"/>
    </row>
    <row r="1085" spans="3:7">
      <c r="C1085" s="2"/>
      <c r="D1085" s="2"/>
      <c r="E1085" s="35"/>
      <c r="F1085" s="2"/>
      <c r="G1085" s="2"/>
    </row>
    <row r="1086" spans="3:7">
      <c r="C1086" s="2"/>
      <c r="D1086" s="2"/>
      <c r="E1086" s="35"/>
      <c r="F1086" s="2"/>
      <c r="G1086" s="2"/>
    </row>
    <row r="1087" spans="3:7">
      <c r="C1087" s="2"/>
      <c r="D1087" s="2"/>
      <c r="E1087" s="35"/>
      <c r="F1087" s="2"/>
      <c r="G1087" s="2"/>
    </row>
    <row r="1088" spans="3:7">
      <c r="C1088" s="2"/>
      <c r="D1088" s="2"/>
      <c r="E1088" s="35"/>
      <c r="F1088" s="2"/>
      <c r="G1088" s="2"/>
    </row>
    <row r="1089" spans="3:7">
      <c r="C1089" s="2"/>
      <c r="D1089" s="2"/>
      <c r="E1089" s="35"/>
      <c r="F1089" s="2"/>
      <c r="G1089" s="2"/>
    </row>
    <row r="1090" spans="3:7">
      <c r="C1090" s="2"/>
      <c r="D1090" s="2"/>
      <c r="E1090" s="35"/>
      <c r="F1090" s="2"/>
      <c r="G1090" s="2"/>
    </row>
    <row r="1091" spans="3:7">
      <c r="C1091" s="2"/>
      <c r="D1091" s="2"/>
      <c r="E1091" s="35"/>
      <c r="F1091" s="2"/>
      <c r="G1091" s="2"/>
    </row>
    <row r="1092" spans="3:7">
      <c r="C1092" s="2"/>
      <c r="D1092" s="2"/>
      <c r="E1092" s="35"/>
      <c r="F1092" s="2"/>
      <c r="G1092" s="2"/>
    </row>
    <row r="1093" spans="3:7">
      <c r="C1093" s="2"/>
      <c r="D1093" s="2"/>
      <c r="E1093" s="35"/>
      <c r="F1093" s="2"/>
      <c r="G1093" s="2"/>
    </row>
    <row r="1094" spans="3:7">
      <c r="C1094" s="2"/>
      <c r="D1094" s="2"/>
      <c r="E1094" s="35"/>
      <c r="F1094" s="2"/>
      <c r="G1094" s="2"/>
    </row>
    <row r="1095" spans="3:7">
      <c r="C1095" s="2"/>
      <c r="D1095" s="2"/>
      <c r="E1095" s="35"/>
      <c r="F1095" s="2"/>
      <c r="G1095" s="2"/>
    </row>
    <row r="1096" spans="3:7">
      <c r="C1096" s="2"/>
      <c r="D1096" s="2"/>
      <c r="E1096" s="35"/>
      <c r="F1096" s="2"/>
      <c r="G1096" s="2"/>
    </row>
    <row r="1097" spans="3:7">
      <c r="C1097" s="2"/>
      <c r="D1097" s="2"/>
      <c r="E1097" s="35"/>
      <c r="F1097" s="2"/>
      <c r="G1097" s="2"/>
    </row>
    <row r="1098" spans="3:7">
      <c r="C1098" s="2"/>
      <c r="D1098" s="2"/>
      <c r="E1098" s="35"/>
      <c r="F1098" s="2"/>
      <c r="G1098" s="2"/>
    </row>
    <row r="1099" spans="3:7">
      <c r="C1099" s="2"/>
      <c r="D1099" s="2"/>
      <c r="E1099" s="35"/>
      <c r="F1099" s="2"/>
      <c r="G1099" s="2"/>
    </row>
    <row r="1100" spans="3:7">
      <c r="C1100" s="2"/>
      <c r="D1100" s="2"/>
      <c r="E1100" s="35"/>
      <c r="F1100" s="2"/>
      <c r="G1100" s="2"/>
    </row>
    <row r="1101" spans="3:7">
      <c r="C1101" s="2"/>
      <c r="D1101" s="2"/>
      <c r="E1101" s="35"/>
      <c r="F1101" s="2"/>
      <c r="G1101" s="2"/>
    </row>
    <row r="1102" spans="3:7">
      <c r="C1102" s="2"/>
      <c r="D1102" s="2"/>
      <c r="E1102" s="35"/>
      <c r="F1102" s="2"/>
      <c r="G1102" s="2"/>
    </row>
    <row r="1103" spans="3:7">
      <c r="C1103" s="2"/>
      <c r="D1103" s="2"/>
      <c r="E1103" s="35"/>
      <c r="F1103" s="2"/>
      <c r="G1103" s="2"/>
    </row>
    <row r="1104" spans="3:7">
      <c r="C1104" s="2"/>
      <c r="D1104" s="2"/>
      <c r="E1104" s="35"/>
      <c r="F1104" s="2"/>
      <c r="G1104" s="2"/>
    </row>
    <row r="1105" spans="3:7">
      <c r="C1105" s="2"/>
      <c r="D1105" s="2"/>
      <c r="E1105" s="35"/>
      <c r="F1105" s="2"/>
      <c r="G1105" s="2"/>
    </row>
    <row r="1106" spans="3:7">
      <c r="C1106" s="2"/>
      <c r="D1106" s="2"/>
      <c r="E1106" s="35"/>
      <c r="F1106" s="2"/>
      <c r="G1106" s="2"/>
    </row>
    <row r="1107" spans="3:7">
      <c r="C1107" s="2"/>
      <c r="D1107" s="2"/>
      <c r="E1107" s="35"/>
      <c r="F1107" s="2"/>
      <c r="G1107" s="2"/>
    </row>
    <row r="1108" spans="3:7">
      <c r="C1108" s="2"/>
      <c r="D1108" s="2"/>
      <c r="E1108" s="35"/>
      <c r="F1108" s="2"/>
      <c r="G1108" s="2"/>
    </row>
    <row r="1109" spans="3:7">
      <c r="C1109" s="2"/>
      <c r="D1109" s="2"/>
      <c r="E1109" s="35"/>
      <c r="F1109" s="2"/>
      <c r="G1109" s="2"/>
    </row>
    <row r="1110" spans="3:7">
      <c r="C1110" s="2"/>
      <c r="D1110" s="2"/>
      <c r="E1110" s="35"/>
      <c r="F1110" s="2"/>
      <c r="G1110" s="2"/>
    </row>
    <row r="1111" spans="3:7">
      <c r="C1111" s="2"/>
      <c r="D1111" s="2"/>
      <c r="E1111" s="35"/>
      <c r="F1111" s="2"/>
      <c r="G1111" s="2"/>
    </row>
    <row r="1112" spans="3:7">
      <c r="C1112" s="2"/>
      <c r="D1112" s="2"/>
      <c r="E1112" s="35"/>
      <c r="F1112" s="2"/>
      <c r="G1112" s="2"/>
    </row>
    <row r="1113" spans="3:7">
      <c r="C1113" s="2"/>
      <c r="D1113" s="2"/>
      <c r="E1113" s="35"/>
      <c r="F1113" s="2"/>
      <c r="G1113" s="2"/>
    </row>
    <row r="1114" spans="3:7">
      <c r="C1114" s="2"/>
      <c r="D1114" s="2"/>
      <c r="E1114" s="35"/>
      <c r="F1114" s="2"/>
      <c r="G1114" s="2"/>
    </row>
    <row r="1115" spans="3:7">
      <c r="C1115" s="2"/>
      <c r="D1115" s="2"/>
      <c r="E1115" s="35"/>
      <c r="F1115" s="2"/>
      <c r="G1115" s="2"/>
    </row>
    <row r="1116" spans="3:7">
      <c r="C1116" s="2"/>
      <c r="D1116" s="2"/>
      <c r="E1116" s="35"/>
      <c r="F1116" s="2"/>
      <c r="G1116" s="2"/>
    </row>
    <row r="1117" spans="3:7">
      <c r="C1117" s="2"/>
      <c r="D1117" s="2"/>
      <c r="E1117" s="35"/>
      <c r="F1117" s="2"/>
      <c r="G1117" s="2"/>
    </row>
    <row r="1118" spans="3:7">
      <c r="C1118" s="2"/>
      <c r="D1118" s="2"/>
      <c r="E1118" s="35"/>
      <c r="F1118" s="2"/>
      <c r="G1118" s="2"/>
    </row>
    <row r="1119" spans="3:7">
      <c r="C1119" s="2"/>
      <c r="D1119" s="2"/>
      <c r="E1119" s="35"/>
      <c r="F1119" s="2"/>
      <c r="G1119" s="2"/>
    </row>
    <row r="1120" spans="3:7">
      <c r="C1120" s="2"/>
      <c r="D1120" s="2"/>
      <c r="E1120" s="35"/>
      <c r="F1120" s="2"/>
      <c r="G1120" s="2"/>
    </row>
    <row r="1121" spans="3:7">
      <c r="C1121" s="2"/>
      <c r="D1121" s="2"/>
      <c r="E1121" s="35"/>
      <c r="F1121" s="2"/>
      <c r="G1121" s="2"/>
    </row>
    <row r="1122" spans="3:7">
      <c r="C1122" s="2"/>
      <c r="D1122" s="2"/>
      <c r="E1122" s="35"/>
      <c r="F1122" s="2"/>
      <c r="G1122" s="2"/>
    </row>
    <row r="1123" spans="3:7">
      <c r="C1123" s="2"/>
      <c r="D1123" s="2"/>
      <c r="E1123" s="35"/>
      <c r="F1123" s="2"/>
      <c r="G1123" s="2"/>
    </row>
    <row r="1124" spans="3:7">
      <c r="C1124" s="2"/>
      <c r="D1124" s="2"/>
      <c r="E1124" s="35"/>
      <c r="F1124" s="2"/>
      <c r="G1124" s="2"/>
    </row>
    <row r="1125" spans="3:7">
      <c r="C1125" s="2"/>
      <c r="D1125" s="2"/>
      <c r="E1125" s="35"/>
      <c r="F1125" s="2"/>
      <c r="G1125" s="2"/>
    </row>
    <row r="1126" spans="3:7">
      <c r="C1126" s="2"/>
      <c r="D1126" s="2"/>
      <c r="E1126" s="35"/>
      <c r="F1126" s="2"/>
      <c r="G1126" s="2"/>
    </row>
    <row r="1127" spans="3:7">
      <c r="C1127" s="2"/>
      <c r="D1127" s="2"/>
      <c r="E1127" s="35"/>
      <c r="F1127" s="2"/>
      <c r="G1127" s="2"/>
    </row>
    <row r="1128" spans="3:7">
      <c r="C1128" s="2"/>
      <c r="D1128" s="2"/>
      <c r="E1128" s="35"/>
      <c r="F1128" s="2"/>
      <c r="G1128" s="2"/>
    </row>
    <row r="1129" spans="3:7">
      <c r="C1129" s="2"/>
      <c r="D1129" s="2"/>
      <c r="E1129" s="35"/>
      <c r="F1129" s="2"/>
      <c r="G1129" s="2"/>
    </row>
    <row r="1130" spans="3:7">
      <c r="C1130" s="2"/>
      <c r="D1130" s="2"/>
      <c r="E1130" s="35"/>
      <c r="F1130" s="2"/>
      <c r="G1130" s="2"/>
    </row>
    <row r="1131" spans="3:7">
      <c r="C1131" s="2"/>
      <c r="D1131" s="2"/>
      <c r="E1131" s="35"/>
      <c r="F1131" s="2"/>
      <c r="G1131" s="2"/>
    </row>
    <row r="1132" spans="3:7">
      <c r="C1132" s="2"/>
      <c r="D1132" s="2"/>
      <c r="E1132" s="35"/>
      <c r="F1132" s="2"/>
      <c r="G1132" s="2"/>
    </row>
    <row r="1133" spans="3:7">
      <c r="C1133" s="2"/>
      <c r="D1133" s="2"/>
      <c r="E1133" s="35"/>
      <c r="F1133" s="2"/>
      <c r="G1133" s="2"/>
    </row>
    <row r="1134" spans="3:7">
      <c r="C1134" s="2"/>
      <c r="D1134" s="2"/>
      <c r="E1134" s="35"/>
      <c r="F1134" s="2"/>
      <c r="G1134" s="2"/>
    </row>
    <row r="1135" spans="3:7">
      <c r="C1135" s="2"/>
      <c r="D1135" s="2"/>
      <c r="E1135" s="35"/>
      <c r="F1135" s="2"/>
      <c r="G1135" s="2"/>
    </row>
    <row r="1136" spans="3:7">
      <c r="C1136" s="2"/>
      <c r="D1136" s="2"/>
      <c r="E1136" s="35"/>
      <c r="F1136" s="2"/>
      <c r="G1136" s="2"/>
    </row>
    <row r="1137" spans="3:7">
      <c r="C1137" s="2"/>
      <c r="D1137" s="2"/>
      <c r="E1137" s="35"/>
      <c r="F1137" s="2"/>
      <c r="G1137" s="2"/>
    </row>
    <row r="1138" spans="3:7">
      <c r="C1138" s="2"/>
      <c r="D1138" s="2"/>
      <c r="E1138" s="35"/>
      <c r="F1138" s="2"/>
      <c r="G1138" s="2"/>
    </row>
    <row r="1139" spans="3:7">
      <c r="C1139" s="2"/>
      <c r="D1139" s="2"/>
      <c r="E1139" s="35"/>
      <c r="F1139" s="2"/>
      <c r="G1139" s="2"/>
    </row>
    <row r="1140" spans="3:7">
      <c r="C1140" s="2"/>
      <c r="D1140" s="2"/>
      <c r="E1140" s="35"/>
      <c r="F1140" s="2"/>
      <c r="G1140" s="2"/>
    </row>
    <row r="1141" spans="3:7">
      <c r="C1141" s="2"/>
      <c r="D1141" s="2"/>
      <c r="E1141" s="35"/>
      <c r="F1141" s="2"/>
      <c r="G1141" s="2"/>
    </row>
    <row r="1142" spans="3:7">
      <c r="C1142" s="2"/>
      <c r="D1142" s="2"/>
      <c r="E1142" s="35"/>
      <c r="F1142" s="2"/>
      <c r="G1142" s="2"/>
    </row>
    <row r="1143" spans="3:7">
      <c r="C1143" s="2"/>
      <c r="D1143" s="2"/>
      <c r="E1143" s="35"/>
      <c r="F1143" s="2"/>
      <c r="G1143" s="2"/>
    </row>
    <row r="1144" spans="3:7">
      <c r="C1144" s="2"/>
      <c r="D1144" s="2"/>
      <c r="E1144" s="35"/>
      <c r="F1144" s="2"/>
      <c r="G1144" s="2"/>
    </row>
    <row r="1145" spans="3:7">
      <c r="C1145" s="2"/>
      <c r="D1145" s="2"/>
      <c r="E1145" s="35"/>
      <c r="F1145" s="2"/>
      <c r="G1145" s="2"/>
    </row>
    <row r="1146" spans="3:7">
      <c r="C1146" s="2"/>
      <c r="D1146" s="2"/>
      <c r="E1146" s="35"/>
      <c r="F1146" s="2"/>
      <c r="G1146" s="2"/>
    </row>
    <row r="1147" spans="3:7">
      <c r="C1147" s="2"/>
      <c r="D1147" s="2"/>
      <c r="E1147" s="35"/>
      <c r="F1147" s="2"/>
      <c r="G1147" s="2"/>
    </row>
    <row r="1148" spans="3:7">
      <c r="C1148" s="2"/>
      <c r="D1148" s="2"/>
      <c r="E1148" s="35"/>
      <c r="F1148" s="2"/>
      <c r="G1148" s="2"/>
    </row>
    <row r="1149" spans="3:7">
      <c r="C1149" s="2"/>
      <c r="D1149" s="2"/>
      <c r="E1149" s="35"/>
      <c r="F1149" s="2"/>
      <c r="G1149" s="2"/>
    </row>
    <row r="1150" spans="3:7">
      <c r="C1150" s="2"/>
      <c r="D1150" s="2"/>
      <c r="E1150" s="35"/>
      <c r="F1150" s="2"/>
      <c r="G1150" s="2"/>
    </row>
    <row r="1151" spans="3:7">
      <c r="C1151" s="2"/>
      <c r="D1151" s="2"/>
      <c r="E1151" s="35"/>
      <c r="F1151" s="2"/>
      <c r="G1151" s="2"/>
    </row>
    <row r="1152" spans="3:7">
      <c r="C1152" s="2"/>
      <c r="D1152" s="2"/>
      <c r="E1152" s="35"/>
      <c r="F1152" s="2"/>
      <c r="G1152" s="2"/>
    </row>
    <row r="1153" spans="3:7">
      <c r="C1153" s="2"/>
      <c r="D1153" s="2"/>
      <c r="E1153" s="35"/>
      <c r="F1153" s="2"/>
      <c r="G1153" s="2"/>
    </row>
    <row r="1154" spans="3:7">
      <c r="C1154" s="2"/>
      <c r="D1154" s="2"/>
      <c r="E1154" s="35"/>
      <c r="F1154" s="2"/>
      <c r="G1154" s="2"/>
    </row>
    <row r="1155" spans="3:7">
      <c r="C1155" s="2"/>
      <c r="D1155" s="2"/>
      <c r="E1155" s="35"/>
      <c r="F1155" s="2"/>
      <c r="G1155" s="2"/>
    </row>
    <row r="1156" spans="3:7">
      <c r="C1156" s="2"/>
      <c r="D1156" s="2"/>
      <c r="E1156" s="35"/>
      <c r="F1156" s="2"/>
      <c r="G1156" s="2"/>
    </row>
    <row r="1157" spans="3:7">
      <c r="C1157" s="2"/>
      <c r="D1157" s="2"/>
      <c r="E1157" s="35"/>
      <c r="F1157" s="2"/>
      <c r="G1157" s="2"/>
    </row>
    <row r="1158" spans="3:7">
      <c r="C1158" s="2"/>
      <c r="D1158" s="2"/>
      <c r="E1158" s="35"/>
      <c r="F1158" s="2"/>
      <c r="G1158" s="2"/>
    </row>
    <row r="1159" spans="3:7">
      <c r="C1159" s="2"/>
      <c r="D1159" s="2"/>
      <c r="E1159" s="35"/>
      <c r="F1159" s="2"/>
      <c r="G1159" s="2"/>
    </row>
    <row r="1160" spans="3:7">
      <c r="C1160" s="2"/>
      <c r="D1160" s="2"/>
      <c r="E1160" s="35"/>
      <c r="F1160" s="2"/>
      <c r="G1160" s="2"/>
    </row>
    <row r="1161" spans="3:7">
      <c r="C1161" s="2"/>
      <c r="D1161" s="2"/>
      <c r="E1161" s="35"/>
      <c r="F1161" s="2"/>
      <c r="G1161" s="2"/>
    </row>
    <row r="1162" spans="3:7">
      <c r="C1162" s="2"/>
      <c r="D1162" s="2"/>
      <c r="E1162" s="35"/>
      <c r="F1162" s="2"/>
      <c r="G1162" s="2"/>
    </row>
    <row r="1163" spans="3:7">
      <c r="C1163" s="2"/>
      <c r="D1163" s="2"/>
      <c r="E1163" s="35"/>
      <c r="F1163" s="2"/>
      <c r="G1163" s="2"/>
    </row>
    <row r="1164" spans="3:7">
      <c r="C1164" s="2"/>
      <c r="D1164" s="2"/>
      <c r="E1164" s="35"/>
      <c r="F1164" s="2"/>
      <c r="G1164" s="2"/>
    </row>
    <row r="1165" spans="3:7">
      <c r="C1165" s="2"/>
      <c r="D1165" s="2"/>
      <c r="E1165" s="35"/>
      <c r="F1165" s="2"/>
      <c r="G1165" s="2"/>
    </row>
    <row r="1166" spans="3:7">
      <c r="C1166" s="2"/>
      <c r="D1166" s="2"/>
      <c r="E1166" s="35"/>
      <c r="F1166" s="2"/>
      <c r="G1166" s="2"/>
    </row>
    <row r="1167" spans="3:7">
      <c r="C1167" s="2"/>
      <c r="D1167" s="2"/>
      <c r="E1167" s="35"/>
      <c r="F1167" s="2"/>
      <c r="G1167" s="2"/>
    </row>
    <row r="1168" spans="3:7">
      <c r="C1168" s="2"/>
      <c r="D1168" s="2"/>
      <c r="E1168" s="35"/>
      <c r="F1168" s="2"/>
      <c r="G1168" s="2"/>
    </row>
    <row r="1169" spans="3:7">
      <c r="C1169" s="2"/>
      <c r="D1169" s="2"/>
      <c r="E1169" s="35"/>
      <c r="F1169" s="2"/>
      <c r="G1169" s="2"/>
    </row>
    <row r="1170" spans="3:7">
      <c r="C1170" s="2"/>
      <c r="D1170" s="2"/>
      <c r="E1170" s="35"/>
      <c r="F1170" s="2"/>
      <c r="G1170" s="2"/>
    </row>
    <row r="1171" spans="3:7">
      <c r="C1171" s="2"/>
      <c r="D1171" s="2"/>
      <c r="E1171" s="35"/>
      <c r="F1171" s="2"/>
      <c r="G1171" s="2"/>
    </row>
    <row r="1172" spans="3:7">
      <c r="C1172" s="2"/>
      <c r="D1172" s="2"/>
      <c r="E1172" s="35"/>
      <c r="F1172" s="2"/>
      <c r="G1172" s="2"/>
    </row>
    <row r="1173" spans="3:7">
      <c r="C1173" s="2"/>
      <c r="D1173" s="2"/>
      <c r="E1173" s="35"/>
      <c r="F1173" s="2"/>
      <c r="G1173" s="2"/>
    </row>
    <row r="1174" spans="3:7">
      <c r="C1174" s="2"/>
      <c r="D1174" s="2"/>
      <c r="E1174" s="35"/>
      <c r="F1174" s="2"/>
      <c r="G1174" s="2"/>
    </row>
    <row r="1175" spans="3:7">
      <c r="C1175" s="2"/>
      <c r="D1175" s="2"/>
      <c r="E1175" s="35"/>
      <c r="F1175" s="2"/>
      <c r="G1175" s="2"/>
    </row>
    <row r="1176" spans="3:7">
      <c r="C1176" s="2"/>
      <c r="D1176" s="2"/>
      <c r="E1176" s="35"/>
      <c r="F1176" s="2"/>
      <c r="G1176" s="2"/>
    </row>
    <row r="1177" spans="3:7">
      <c r="C1177" s="2"/>
      <c r="D1177" s="2"/>
      <c r="E1177" s="35"/>
      <c r="F1177" s="2"/>
      <c r="G1177" s="2"/>
    </row>
    <row r="1178" spans="3:7">
      <c r="C1178" s="2"/>
      <c r="D1178" s="2"/>
      <c r="E1178" s="35"/>
      <c r="F1178" s="2"/>
      <c r="G1178" s="2"/>
    </row>
    <row r="1179" spans="3:7">
      <c r="C1179" s="2"/>
      <c r="D1179" s="2"/>
      <c r="E1179" s="35"/>
      <c r="F1179" s="2"/>
      <c r="G1179" s="2"/>
    </row>
    <row r="1180" spans="3:7">
      <c r="C1180" s="2"/>
      <c r="D1180" s="2"/>
      <c r="E1180" s="35"/>
      <c r="F1180" s="2"/>
      <c r="G1180" s="2"/>
    </row>
    <row r="1181" spans="3:7">
      <c r="C1181" s="2"/>
      <c r="D1181" s="2"/>
      <c r="E1181" s="35"/>
      <c r="F1181" s="2"/>
      <c r="G1181" s="2"/>
    </row>
    <row r="1182" spans="3:7">
      <c r="C1182" s="2"/>
      <c r="D1182" s="2"/>
      <c r="E1182" s="35"/>
      <c r="F1182" s="2"/>
      <c r="G1182" s="2"/>
    </row>
  </sheetData>
  <mergeCells count="9">
    <mergeCell ref="A1:F1"/>
    <mergeCell ref="B2:C2"/>
    <mergeCell ref="E2:F2"/>
    <mergeCell ref="B3:C3"/>
    <mergeCell ref="E3:F3"/>
    <mergeCell ref="A6:F6"/>
    <mergeCell ref="A5:F5"/>
    <mergeCell ref="B4:C4"/>
    <mergeCell ref="E4:F4"/>
  </mergeCells>
  <phoneticPr fontId="0" type="noConversion"/>
  <pageMargins left="0.75" right="0.75" top="1" bottom="1" header="0.5" footer="0.5"/>
  <pageSetup orientation="landscape" r:id="rId1"/>
  <headerFooter alignWithMargins="0"/>
</worksheet>
</file>

<file path=xl/worksheets/sheet29.xml><?xml version="1.0" encoding="utf-8"?>
<worksheet xmlns="http://schemas.openxmlformats.org/spreadsheetml/2006/main" xmlns:r="http://schemas.openxmlformats.org/officeDocument/2006/relationships">
  <dimension ref="A1:H1818"/>
  <sheetViews>
    <sheetView workbookViewId="0">
      <selection activeCell="B2" sqref="B2:C2"/>
    </sheetView>
  </sheetViews>
  <sheetFormatPr defaultRowHeight="13.2"/>
  <cols>
    <col min="1" max="1" width="14.109375" style="36" customWidth="1"/>
    <col min="2" max="2" width="22.109375" customWidth="1"/>
    <col min="3" max="3" width="10" customWidth="1"/>
    <col min="4" max="4" width="14.5546875" customWidth="1"/>
    <col min="5" max="5" width="7.33203125" style="34" customWidth="1"/>
    <col min="6" max="6" width="24.44140625" customWidth="1"/>
    <col min="7" max="7" width="9.44140625" customWidth="1"/>
    <col min="8" max="8" width="26.88671875" customWidth="1"/>
  </cols>
  <sheetData>
    <row r="1" spans="1:8" ht="15.6">
      <c r="A1" s="195" t="s">
        <v>407</v>
      </c>
      <c r="B1" s="195"/>
      <c r="C1" s="195"/>
      <c r="D1" s="195"/>
      <c r="E1" s="294"/>
      <c r="F1" s="294"/>
      <c r="G1" s="294"/>
      <c r="H1" s="294"/>
    </row>
    <row r="2" spans="1:8">
      <c r="A2" s="37" t="s">
        <v>268</v>
      </c>
      <c r="B2" s="196" t="str">
        <f>Data!B1</f>
        <v xml:space="preserve"> </v>
      </c>
      <c r="C2" s="196"/>
      <c r="D2" s="37" t="s">
        <v>269</v>
      </c>
      <c r="E2" s="196" t="str">
        <f>Data!B2</f>
        <v xml:space="preserve"> </v>
      </c>
      <c r="F2" s="129"/>
      <c r="G2" s="129"/>
      <c r="H2" s="129"/>
    </row>
    <row r="3" spans="1:8">
      <c r="A3" s="37" t="s">
        <v>99</v>
      </c>
      <c r="B3" s="196" t="str">
        <f>Data!B3</f>
        <v xml:space="preserve"> </v>
      </c>
      <c r="C3" s="196"/>
      <c r="D3" s="37" t="s">
        <v>270</v>
      </c>
      <c r="E3" s="196">
        <f>Data!B4</f>
        <v>0</v>
      </c>
      <c r="F3" s="129"/>
      <c r="G3" s="129"/>
      <c r="H3" s="129"/>
    </row>
    <row r="4" spans="1:8">
      <c r="A4" s="37" t="s">
        <v>271</v>
      </c>
      <c r="B4" s="196" t="str">
        <f>Data!B5</f>
        <v xml:space="preserve"> </v>
      </c>
      <c r="C4" s="196"/>
      <c r="D4" s="37" t="s">
        <v>275</v>
      </c>
      <c r="E4" s="196" t="str">
        <f>Data!B6</f>
        <v xml:space="preserve"> </v>
      </c>
      <c r="F4" s="129"/>
      <c r="G4" s="129"/>
      <c r="H4" s="129"/>
    </row>
    <row r="5" spans="1:8">
      <c r="A5" s="236"/>
      <c r="B5" s="238"/>
      <c r="C5" s="238"/>
      <c r="D5" s="238"/>
      <c r="E5" s="238"/>
      <c r="F5" s="238"/>
      <c r="G5" s="238"/>
      <c r="H5" s="238"/>
    </row>
    <row r="6" spans="1:8" ht="61.5" customHeight="1">
      <c r="A6" s="33" t="s">
        <v>15</v>
      </c>
      <c r="B6" s="33" t="s">
        <v>404</v>
      </c>
      <c r="C6" s="295" t="s">
        <v>405</v>
      </c>
      <c r="D6" s="295"/>
      <c r="E6" s="33" t="s">
        <v>164</v>
      </c>
      <c r="F6" s="33" t="s">
        <v>406</v>
      </c>
      <c r="G6" s="295" t="s">
        <v>17</v>
      </c>
      <c r="H6" s="295"/>
    </row>
    <row r="7" spans="1:8" ht="21.75" customHeight="1">
      <c r="A7" s="41"/>
      <c r="B7" s="10"/>
      <c r="C7" s="125"/>
      <c r="D7" s="125"/>
      <c r="E7" s="85"/>
      <c r="F7" s="85"/>
      <c r="G7" s="292"/>
      <c r="H7" s="123"/>
    </row>
    <row r="8" spans="1:8" ht="21.75" customHeight="1">
      <c r="A8" s="41"/>
      <c r="B8" s="10"/>
      <c r="C8" s="125"/>
      <c r="D8" s="125"/>
      <c r="E8" s="85"/>
      <c r="F8" s="85"/>
      <c r="G8" s="292"/>
      <c r="H8" s="123"/>
    </row>
    <row r="9" spans="1:8" ht="21.75" customHeight="1">
      <c r="A9" s="41"/>
      <c r="B9" s="10"/>
      <c r="C9" s="125"/>
      <c r="D9" s="125"/>
      <c r="E9" s="85"/>
      <c r="F9" s="85"/>
      <c r="G9" s="292"/>
      <c r="H9" s="123"/>
    </row>
    <row r="10" spans="1:8" ht="21.75" customHeight="1">
      <c r="A10" s="41"/>
      <c r="B10" s="10"/>
      <c r="C10" s="125"/>
      <c r="D10" s="125"/>
      <c r="E10" s="85"/>
      <c r="F10" s="85"/>
      <c r="G10" s="292"/>
      <c r="H10" s="123"/>
    </row>
    <row r="11" spans="1:8" ht="21.75" customHeight="1">
      <c r="A11" s="41"/>
      <c r="B11" s="10"/>
      <c r="C11" s="125"/>
      <c r="D11" s="125"/>
      <c r="E11" s="85"/>
      <c r="F11" s="85"/>
      <c r="G11" s="292"/>
      <c r="H11" s="123"/>
    </row>
    <row r="12" spans="1:8" ht="21.75" customHeight="1">
      <c r="A12" s="41"/>
      <c r="B12" s="10"/>
      <c r="C12" s="125"/>
      <c r="D12" s="125"/>
      <c r="E12" s="85"/>
      <c r="F12" s="85"/>
      <c r="G12" s="292"/>
      <c r="H12" s="123"/>
    </row>
    <row r="13" spans="1:8" ht="21.75" customHeight="1">
      <c r="A13" s="41"/>
      <c r="B13" s="10"/>
      <c r="C13" s="125"/>
      <c r="D13" s="125"/>
      <c r="E13" s="85"/>
      <c r="F13" s="85"/>
      <c r="G13" s="292"/>
      <c r="H13" s="123"/>
    </row>
    <row r="14" spans="1:8" ht="21.75" customHeight="1">
      <c r="A14" s="41"/>
      <c r="B14" s="10"/>
      <c r="C14" s="125"/>
      <c r="D14" s="125"/>
      <c r="E14" s="85"/>
      <c r="F14" s="85"/>
      <c r="G14" s="292"/>
      <c r="H14" s="123"/>
    </row>
    <row r="15" spans="1:8" ht="21.75" customHeight="1">
      <c r="A15" s="41"/>
      <c r="B15" s="10"/>
      <c r="C15" s="125"/>
      <c r="D15" s="125"/>
      <c r="E15" s="85"/>
      <c r="F15" s="85"/>
      <c r="G15" s="292"/>
      <c r="H15" s="123"/>
    </row>
    <row r="16" spans="1:8" ht="21.75" customHeight="1">
      <c r="A16" s="41"/>
      <c r="B16" s="10"/>
      <c r="C16" s="125"/>
      <c r="D16" s="125"/>
      <c r="E16" s="85"/>
      <c r="F16" s="85"/>
      <c r="G16" s="292"/>
      <c r="H16" s="123"/>
    </row>
    <row r="17" spans="1:8" ht="21.75" customHeight="1">
      <c r="A17" s="41"/>
      <c r="B17" s="10"/>
      <c r="C17" s="125"/>
      <c r="D17" s="125"/>
      <c r="E17" s="85"/>
      <c r="F17" s="85"/>
      <c r="G17" s="292"/>
      <c r="H17" s="123"/>
    </row>
    <row r="18" spans="1:8" ht="21.75" customHeight="1">
      <c r="A18" s="41"/>
      <c r="B18" s="10"/>
      <c r="C18" s="125"/>
      <c r="D18" s="125"/>
      <c r="E18" s="85"/>
      <c r="F18" s="85"/>
      <c r="G18" s="292"/>
      <c r="H18" s="123"/>
    </row>
    <row r="19" spans="1:8" ht="21.75" customHeight="1">
      <c r="A19" s="41"/>
      <c r="B19" s="10"/>
      <c r="C19" s="125"/>
      <c r="D19" s="125"/>
      <c r="E19" s="85"/>
      <c r="F19" s="85"/>
      <c r="G19" s="292"/>
      <c r="H19" s="123"/>
    </row>
    <row r="20" spans="1:8" ht="21.75" customHeight="1">
      <c r="A20" s="41"/>
      <c r="B20" s="10"/>
      <c r="C20" s="125"/>
      <c r="D20" s="125"/>
      <c r="E20" s="85"/>
      <c r="F20" s="85"/>
      <c r="G20" s="292"/>
      <c r="H20" s="123"/>
    </row>
    <row r="21" spans="1:8" ht="21.75" customHeight="1">
      <c r="A21" s="41"/>
      <c r="B21" s="10"/>
      <c r="C21" s="125"/>
      <c r="D21" s="125"/>
      <c r="E21" s="85"/>
      <c r="F21" s="85"/>
      <c r="G21" s="292"/>
      <c r="H21" s="123"/>
    </row>
    <row r="22" spans="1:8" ht="21.75" customHeight="1">
      <c r="A22" s="41"/>
      <c r="B22" s="10"/>
      <c r="C22" s="125"/>
      <c r="D22" s="125"/>
      <c r="E22" s="85"/>
      <c r="F22" s="85"/>
      <c r="G22" s="292"/>
      <c r="H22" s="123"/>
    </row>
    <row r="23" spans="1:8" ht="21.75" customHeight="1">
      <c r="A23" s="41"/>
      <c r="B23" s="10"/>
      <c r="C23" s="125"/>
      <c r="D23" s="125"/>
      <c r="E23" s="85"/>
      <c r="F23" s="85"/>
      <c r="G23" s="292"/>
      <c r="H23" s="123"/>
    </row>
    <row r="24" spans="1:8" ht="21.75" customHeight="1">
      <c r="A24" s="41"/>
      <c r="B24" s="10"/>
      <c r="C24" s="125"/>
      <c r="D24" s="125"/>
      <c r="E24" s="85"/>
      <c r="F24" s="85"/>
      <c r="G24" s="292"/>
      <c r="H24" s="123"/>
    </row>
    <row r="25" spans="1:8" ht="21.75" customHeight="1">
      <c r="A25" s="41"/>
      <c r="B25" s="10"/>
      <c r="C25" s="125"/>
      <c r="D25" s="125"/>
      <c r="E25" s="85"/>
      <c r="F25" s="85"/>
      <c r="G25" s="292"/>
      <c r="H25" s="123"/>
    </row>
    <row r="26" spans="1:8" ht="21.75" customHeight="1">
      <c r="A26" s="41"/>
      <c r="B26" s="10"/>
      <c r="C26" s="125"/>
      <c r="D26" s="125"/>
      <c r="E26" s="85"/>
      <c r="F26" s="85"/>
      <c r="G26" s="292"/>
      <c r="H26" s="123"/>
    </row>
    <row r="27" spans="1:8" ht="21.75" customHeight="1">
      <c r="A27" s="41"/>
      <c r="B27" s="10"/>
      <c r="C27" s="125"/>
      <c r="D27" s="125"/>
      <c r="E27" s="85"/>
      <c r="F27" s="85"/>
      <c r="G27" s="292"/>
      <c r="H27" s="123"/>
    </row>
    <row r="28" spans="1:8" ht="21.75" customHeight="1">
      <c r="A28" s="41"/>
      <c r="B28" s="10"/>
      <c r="C28" s="125"/>
      <c r="D28" s="125"/>
      <c r="E28" s="85"/>
      <c r="F28" s="85"/>
      <c r="G28" s="292"/>
      <c r="H28" s="123"/>
    </row>
    <row r="29" spans="1:8" ht="21.75" customHeight="1">
      <c r="A29" s="41"/>
      <c r="B29" s="10"/>
      <c r="C29" s="125"/>
      <c r="D29" s="125"/>
      <c r="E29" s="85"/>
      <c r="F29" s="85"/>
      <c r="G29" s="292"/>
      <c r="H29" s="123"/>
    </row>
    <row r="30" spans="1:8" ht="21.75" customHeight="1">
      <c r="A30" s="41"/>
      <c r="B30" s="10"/>
      <c r="C30" s="125"/>
      <c r="D30" s="125"/>
      <c r="E30" s="85"/>
      <c r="F30" s="85"/>
      <c r="G30" s="292"/>
      <c r="H30" s="123"/>
    </row>
    <row r="31" spans="1:8" ht="21.75" customHeight="1">
      <c r="A31" s="35"/>
      <c r="B31" s="1"/>
      <c r="C31" s="293"/>
      <c r="D31" s="293"/>
      <c r="E31" s="32"/>
      <c r="F31" s="32"/>
      <c r="G31" s="290"/>
      <c r="H31" s="291"/>
    </row>
    <row r="32" spans="1:8" ht="21.75" customHeight="1">
      <c r="A32" s="35"/>
      <c r="B32" s="1"/>
      <c r="C32" s="293"/>
      <c r="D32" s="293"/>
      <c r="E32" s="32"/>
      <c r="F32" s="32"/>
      <c r="G32" s="290"/>
      <c r="H32" s="291"/>
    </row>
    <row r="33" spans="1:8" ht="21.75" customHeight="1">
      <c r="A33" s="35"/>
      <c r="B33" s="1"/>
      <c r="C33" s="293"/>
      <c r="D33" s="293"/>
      <c r="E33" s="32"/>
      <c r="F33" s="32"/>
      <c r="G33" s="290"/>
      <c r="H33" s="291"/>
    </row>
    <row r="34" spans="1:8" ht="21.75" customHeight="1">
      <c r="A34" s="35"/>
      <c r="B34" s="1"/>
      <c r="C34" s="293"/>
      <c r="D34" s="293"/>
      <c r="E34" s="32"/>
      <c r="F34" s="32"/>
      <c r="G34" s="290"/>
      <c r="H34" s="291"/>
    </row>
    <row r="35" spans="1:8">
      <c r="A35" s="35"/>
      <c r="B35" s="1"/>
      <c r="C35" s="1"/>
      <c r="D35" s="1"/>
      <c r="E35" s="32"/>
      <c r="F35" s="32"/>
      <c r="G35" s="32"/>
      <c r="H35" s="31"/>
    </row>
    <row r="36" spans="1:8">
      <c r="A36" s="35"/>
      <c r="B36" s="1"/>
      <c r="C36" s="1"/>
      <c r="D36" s="1"/>
      <c r="E36" s="32"/>
      <c r="F36" s="32"/>
      <c r="G36" s="32"/>
      <c r="H36" s="31"/>
    </row>
    <row r="37" spans="1:8">
      <c r="A37" s="35"/>
      <c r="B37" s="1"/>
      <c r="C37" s="1"/>
      <c r="D37" s="1"/>
      <c r="E37" s="32"/>
      <c r="F37" s="32"/>
      <c r="G37" s="32"/>
      <c r="H37" s="31"/>
    </row>
    <row r="38" spans="1:8">
      <c r="A38" s="35"/>
      <c r="B38" s="1"/>
      <c r="C38" s="1"/>
      <c r="D38" s="1"/>
      <c r="E38" s="32"/>
      <c r="F38" s="32"/>
      <c r="G38" s="32"/>
      <c r="H38" s="31"/>
    </row>
    <row r="39" spans="1:8">
      <c r="A39" s="35"/>
      <c r="B39" s="1"/>
      <c r="C39" s="1"/>
      <c r="D39" s="1"/>
      <c r="E39" s="32"/>
      <c r="F39" s="32"/>
      <c r="G39" s="32"/>
      <c r="H39" s="31"/>
    </row>
    <row r="40" spans="1:8">
      <c r="A40" s="35"/>
      <c r="B40" s="1"/>
      <c r="C40" s="1"/>
      <c r="D40" s="1"/>
      <c r="E40" s="32"/>
      <c r="F40" s="32"/>
      <c r="G40" s="32"/>
      <c r="H40" s="31"/>
    </row>
    <row r="41" spans="1:8">
      <c r="A41" s="35"/>
      <c r="B41" s="1"/>
      <c r="C41" s="1"/>
      <c r="D41" s="1"/>
      <c r="E41" s="32"/>
      <c r="F41" s="32"/>
      <c r="G41" s="32"/>
      <c r="H41" s="31"/>
    </row>
    <row r="42" spans="1:8">
      <c r="A42" s="35"/>
      <c r="B42" s="1"/>
      <c r="C42" s="1"/>
      <c r="D42" s="1"/>
      <c r="E42" s="32"/>
      <c r="F42" s="32"/>
      <c r="G42" s="32"/>
      <c r="H42" s="31"/>
    </row>
    <row r="43" spans="1:8">
      <c r="A43" s="35"/>
      <c r="B43" s="1"/>
      <c r="C43" s="1"/>
      <c r="D43" s="1"/>
      <c r="E43" s="32"/>
      <c r="F43" s="32"/>
      <c r="G43" s="32"/>
      <c r="H43" s="31"/>
    </row>
    <row r="44" spans="1:8">
      <c r="A44" s="35"/>
      <c r="B44" s="1"/>
      <c r="C44" s="1"/>
      <c r="D44" s="1"/>
      <c r="E44" s="32"/>
      <c r="F44" s="32"/>
      <c r="G44" s="32"/>
      <c r="H44" s="31"/>
    </row>
    <row r="45" spans="1:8">
      <c r="A45" s="35"/>
      <c r="B45" s="1"/>
      <c r="C45" s="1"/>
      <c r="D45" s="1"/>
      <c r="E45" s="32"/>
      <c r="F45" s="32"/>
      <c r="G45" s="32"/>
      <c r="H45" s="31"/>
    </row>
    <row r="46" spans="1:8">
      <c r="A46" s="35"/>
      <c r="B46" s="1"/>
      <c r="C46" s="1"/>
      <c r="D46" s="1"/>
      <c r="E46" s="32"/>
      <c r="F46" s="32"/>
      <c r="G46" s="32"/>
      <c r="H46" s="31"/>
    </row>
    <row r="47" spans="1:8">
      <c r="A47" s="35"/>
      <c r="B47" s="1"/>
      <c r="C47" s="1"/>
      <c r="D47" s="1"/>
      <c r="E47" s="32"/>
      <c r="F47" s="32"/>
      <c r="G47" s="32"/>
      <c r="H47" s="31"/>
    </row>
    <row r="48" spans="1:8">
      <c r="A48" s="35"/>
      <c r="B48" s="1"/>
      <c r="C48" s="1"/>
      <c r="D48" s="1"/>
      <c r="E48" s="32"/>
      <c r="F48" s="32"/>
      <c r="G48" s="32"/>
      <c r="H48" s="31"/>
    </row>
    <row r="49" spans="1:8">
      <c r="A49" s="35"/>
      <c r="B49" s="1"/>
      <c r="C49" s="1"/>
      <c r="D49" s="1"/>
      <c r="E49" s="32"/>
      <c r="F49" s="32"/>
      <c r="G49" s="32"/>
      <c r="H49" s="31"/>
    </row>
    <row r="50" spans="1:8">
      <c r="A50" s="35"/>
      <c r="B50" s="1"/>
      <c r="C50" s="1"/>
      <c r="D50" s="1"/>
      <c r="E50" s="32"/>
      <c r="F50" s="32"/>
      <c r="G50" s="32"/>
      <c r="H50" s="31"/>
    </row>
    <row r="51" spans="1:8">
      <c r="A51" s="35"/>
      <c r="B51" s="1"/>
      <c r="C51" s="1"/>
      <c r="D51" s="1"/>
      <c r="E51" s="32"/>
      <c r="F51" s="32"/>
      <c r="G51" s="32"/>
      <c r="H51" s="31"/>
    </row>
    <row r="52" spans="1:8">
      <c r="A52" s="35"/>
      <c r="B52" s="1"/>
      <c r="C52" s="1"/>
      <c r="D52" s="1"/>
      <c r="E52" s="32"/>
      <c r="F52" s="32"/>
      <c r="G52" s="32"/>
      <c r="H52" s="31"/>
    </row>
    <row r="53" spans="1:8">
      <c r="A53" s="35"/>
      <c r="B53" s="1"/>
      <c r="C53" s="1"/>
      <c r="D53" s="1"/>
      <c r="E53" s="32"/>
      <c r="F53" s="32"/>
      <c r="G53" s="32"/>
      <c r="H53" s="31"/>
    </row>
    <row r="54" spans="1:8">
      <c r="A54" s="35"/>
      <c r="B54" s="1"/>
      <c r="C54" s="1"/>
      <c r="D54" s="1"/>
      <c r="E54" s="32"/>
      <c r="F54" s="32"/>
      <c r="G54" s="32"/>
      <c r="H54" s="31"/>
    </row>
    <row r="55" spans="1:8">
      <c r="A55" s="35"/>
      <c r="B55" s="1"/>
      <c r="C55" s="1"/>
      <c r="D55" s="1"/>
      <c r="E55" s="32"/>
      <c r="F55" s="32"/>
      <c r="G55" s="32"/>
      <c r="H55" s="31"/>
    </row>
    <row r="56" spans="1:8">
      <c r="A56" s="35"/>
      <c r="B56" s="1"/>
      <c r="C56" s="1"/>
      <c r="D56" s="1"/>
      <c r="E56" s="32"/>
      <c r="F56" s="32"/>
      <c r="G56" s="32"/>
      <c r="H56" s="31"/>
    </row>
    <row r="57" spans="1:8">
      <c r="A57" s="35"/>
      <c r="B57" s="1"/>
      <c r="C57" s="1"/>
      <c r="D57" s="1"/>
      <c r="E57" s="32"/>
      <c r="F57" s="32"/>
      <c r="G57" s="32"/>
      <c r="H57" s="31"/>
    </row>
    <row r="58" spans="1:8">
      <c r="A58" s="35"/>
      <c r="B58" s="1"/>
      <c r="C58" s="1"/>
      <c r="D58" s="1"/>
      <c r="E58" s="32"/>
      <c r="F58" s="32"/>
      <c r="G58" s="32"/>
      <c r="H58" s="31"/>
    </row>
    <row r="59" spans="1:8">
      <c r="A59" s="35"/>
      <c r="B59" s="1"/>
      <c r="C59" s="1"/>
      <c r="D59" s="1"/>
      <c r="E59" s="32"/>
      <c r="F59" s="32"/>
      <c r="G59" s="32"/>
      <c r="H59" s="31"/>
    </row>
    <row r="60" spans="1:8">
      <c r="A60" s="35"/>
      <c r="B60" s="1"/>
      <c r="C60" s="1"/>
      <c r="D60" s="1"/>
      <c r="E60" s="32"/>
      <c r="F60" s="32"/>
      <c r="G60" s="32"/>
      <c r="H60" s="31"/>
    </row>
    <row r="61" spans="1:8">
      <c r="A61" s="35"/>
      <c r="B61" s="1"/>
      <c r="C61" s="1"/>
      <c r="D61" s="1"/>
      <c r="E61" s="32"/>
      <c r="F61" s="32"/>
      <c r="G61" s="32"/>
      <c r="H61" s="31"/>
    </row>
    <row r="62" spans="1:8">
      <c r="A62" s="35"/>
      <c r="B62" s="1"/>
      <c r="C62" s="1"/>
      <c r="D62" s="1"/>
      <c r="E62" s="32"/>
      <c r="F62" s="32"/>
      <c r="G62" s="32"/>
      <c r="H62" s="31"/>
    </row>
    <row r="63" spans="1:8">
      <c r="A63" s="35"/>
      <c r="B63" s="1"/>
      <c r="C63" s="1"/>
      <c r="D63" s="1"/>
      <c r="E63" s="32"/>
      <c r="F63" s="32"/>
      <c r="G63" s="32"/>
      <c r="H63" s="31"/>
    </row>
    <row r="64" spans="1:8">
      <c r="A64" s="35"/>
      <c r="B64" s="1"/>
      <c r="C64" s="1"/>
      <c r="D64" s="1"/>
      <c r="E64" s="32"/>
      <c r="F64" s="32"/>
      <c r="G64" s="32"/>
      <c r="H64" s="31"/>
    </row>
    <row r="65" spans="1:8">
      <c r="A65" s="35"/>
      <c r="B65" s="1"/>
      <c r="C65" s="1"/>
      <c r="D65" s="1"/>
      <c r="E65" s="32"/>
      <c r="F65" s="32"/>
      <c r="G65" s="32"/>
      <c r="H65" s="31"/>
    </row>
    <row r="66" spans="1:8">
      <c r="A66" s="35"/>
      <c r="B66" s="1"/>
      <c r="C66" s="1"/>
      <c r="D66" s="1"/>
      <c r="E66" s="32"/>
      <c r="F66" s="32"/>
      <c r="G66" s="32"/>
      <c r="H66" s="31"/>
    </row>
    <row r="67" spans="1:8">
      <c r="A67" s="35"/>
      <c r="B67" s="1"/>
      <c r="C67" s="1"/>
      <c r="D67" s="1"/>
      <c r="E67" s="32"/>
      <c r="F67" s="32"/>
      <c r="G67" s="32"/>
      <c r="H67" s="31"/>
    </row>
    <row r="68" spans="1:8">
      <c r="A68" s="35"/>
      <c r="B68" s="1"/>
      <c r="C68" s="1"/>
      <c r="D68" s="1"/>
      <c r="E68" s="32"/>
      <c r="F68" s="32"/>
      <c r="G68" s="32"/>
      <c r="H68" s="31"/>
    </row>
    <row r="69" spans="1:8">
      <c r="A69" s="35"/>
      <c r="B69" s="1"/>
      <c r="C69" s="1"/>
      <c r="D69" s="1"/>
      <c r="E69" s="32"/>
      <c r="F69" s="32"/>
      <c r="G69" s="32"/>
      <c r="H69" s="31"/>
    </row>
    <row r="70" spans="1:8">
      <c r="A70" s="35"/>
      <c r="B70" s="1"/>
      <c r="C70" s="1"/>
      <c r="D70" s="1"/>
      <c r="E70" s="32"/>
      <c r="F70" s="32"/>
      <c r="G70" s="32"/>
      <c r="H70" s="31"/>
    </row>
    <row r="71" spans="1:8">
      <c r="A71" s="35"/>
      <c r="B71" s="1"/>
      <c r="C71" s="1"/>
      <c r="D71" s="1"/>
      <c r="E71" s="32"/>
      <c r="F71" s="32"/>
      <c r="G71" s="32"/>
      <c r="H71" s="31"/>
    </row>
    <row r="72" spans="1:8">
      <c r="A72" s="35"/>
      <c r="B72" s="1"/>
      <c r="C72" s="1"/>
      <c r="D72" s="1"/>
      <c r="E72" s="32"/>
      <c r="F72" s="32"/>
      <c r="G72" s="32"/>
      <c r="H72" s="31"/>
    </row>
    <row r="73" spans="1:8">
      <c r="A73" s="35"/>
      <c r="B73" s="1"/>
      <c r="C73" s="1"/>
      <c r="D73" s="1"/>
      <c r="E73" s="32"/>
      <c r="F73" s="32"/>
      <c r="G73" s="32"/>
      <c r="H73" s="31"/>
    </row>
    <row r="74" spans="1:8">
      <c r="A74" s="35"/>
      <c r="B74" s="1"/>
      <c r="C74" s="1"/>
      <c r="D74" s="1"/>
      <c r="E74" s="32"/>
      <c r="F74" s="32"/>
      <c r="G74" s="32"/>
      <c r="H74" s="31"/>
    </row>
    <row r="75" spans="1:8">
      <c r="A75" s="35"/>
      <c r="B75" s="1"/>
      <c r="C75" s="1"/>
      <c r="D75" s="1"/>
      <c r="E75" s="32"/>
      <c r="F75" s="32"/>
      <c r="G75" s="32"/>
      <c r="H75" s="31"/>
    </row>
    <row r="76" spans="1:8">
      <c r="A76" s="35"/>
      <c r="B76" s="1"/>
      <c r="C76" s="1"/>
      <c r="D76" s="1"/>
      <c r="E76" s="32"/>
      <c r="F76" s="32"/>
      <c r="G76" s="32"/>
      <c r="H76" s="31"/>
    </row>
    <row r="77" spans="1:8">
      <c r="A77" s="35"/>
      <c r="B77" s="1"/>
      <c r="C77" s="1"/>
      <c r="D77" s="1"/>
      <c r="E77" s="32"/>
      <c r="F77" s="32"/>
      <c r="G77" s="32"/>
      <c r="H77" s="31"/>
    </row>
    <row r="78" spans="1:8">
      <c r="A78" s="35"/>
      <c r="B78" s="1"/>
      <c r="C78" s="1"/>
      <c r="D78" s="1"/>
      <c r="E78" s="32"/>
      <c r="F78" s="32"/>
      <c r="G78" s="32"/>
      <c r="H78" s="31"/>
    </row>
    <row r="79" spans="1:8">
      <c r="A79" s="35"/>
      <c r="B79" s="1"/>
      <c r="C79" s="1"/>
      <c r="D79" s="1"/>
      <c r="E79" s="32"/>
      <c r="F79" s="32"/>
      <c r="G79" s="32"/>
      <c r="H79" s="31"/>
    </row>
    <row r="80" spans="1:8">
      <c r="A80" s="35"/>
      <c r="B80" s="1"/>
      <c r="C80" s="1"/>
      <c r="D80" s="1"/>
      <c r="E80" s="32"/>
      <c r="F80" s="32"/>
      <c r="G80" s="32"/>
      <c r="H80" s="31"/>
    </row>
    <row r="81" spans="1:8">
      <c r="A81" s="35"/>
      <c r="B81" s="1"/>
      <c r="C81" s="1"/>
      <c r="D81" s="1"/>
      <c r="E81" s="32"/>
      <c r="F81" s="32"/>
      <c r="G81" s="32"/>
      <c r="H81" s="31"/>
    </row>
    <row r="82" spans="1:8">
      <c r="A82" s="35"/>
      <c r="B82" s="1"/>
      <c r="C82" s="1"/>
      <c r="D82" s="1"/>
      <c r="E82" s="32"/>
      <c r="F82" s="32"/>
      <c r="G82" s="32"/>
      <c r="H82" s="31"/>
    </row>
    <row r="83" spans="1:8">
      <c r="A83" s="35"/>
      <c r="B83" s="1"/>
      <c r="C83" s="1"/>
      <c r="D83" s="1"/>
      <c r="E83" s="32"/>
      <c r="F83" s="32"/>
      <c r="G83" s="32"/>
      <c r="H83" s="31"/>
    </row>
    <row r="84" spans="1:8">
      <c r="A84" s="35"/>
      <c r="B84" s="1"/>
      <c r="C84" s="1"/>
      <c r="D84" s="1"/>
      <c r="E84" s="32"/>
      <c r="F84" s="32"/>
      <c r="G84" s="32"/>
      <c r="H84" s="31"/>
    </row>
    <row r="85" spans="1:8">
      <c r="A85" s="35"/>
      <c r="B85" s="1"/>
      <c r="C85" s="1"/>
      <c r="D85" s="1"/>
      <c r="E85" s="32"/>
      <c r="F85" s="32"/>
      <c r="G85" s="32"/>
      <c r="H85" s="31"/>
    </row>
    <row r="86" spans="1:8">
      <c r="A86" s="35"/>
      <c r="B86" s="1"/>
      <c r="C86" s="1"/>
      <c r="D86" s="1"/>
      <c r="E86" s="32"/>
      <c r="F86" s="32"/>
      <c r="G86" s="32"/>
      <c r="H86" s="31"/>
    </row>
    <row r="87" spans="1:8">
      <c r="A87" s="35"/>
      <c r="B87" s="1"/>
      <c r="C87" s="1"/>
      <c r="D87" s="1"/>
      <c r="E87" s="32"/>
      <c r="F87" s="32"/>
      <c r="G87" s="32"/>
      <c r="H87" s="31"/>
    </row>
    <row r="88" spans="1:8">
      <c r="A88" s="35"/>
      <c r="B88" s="1"/>
      <c r="C88" s="1"/>
      <c r="D88" s="1"/>
      <c r="E88" s="32"/>
      <c r="F88" s="32"/>
      <c r="G88" s="32"/>
      <c r="H88" s="31"/>
    </row>
    <row r="89" spans="1:8">
      <c r="A89" s="35"/>
      <c r="B89" s="1"/>
      <c r="C89" s="1"/>
      <c r="D89" s="1"/>
      <c r="E89" s="32"/>
      <c r="F89" s="32"/>
      <c r="G89" s="32"/>
      <c r="H89" s="31"/>
    </row>
    <row r="90" spans="1:8">
      <c r="A90" s="35"/>
      <c r="B90" s="1"/>
      <c r="C90" s="1"/>
      <c r="D90" s="1"/>
      <c r="E90" s="32"/>
      <c r="F90" s="32"/>
      <c r="G90" s="32"/>
      <c r="H90" s="31"/>
    </row>
    <row r="91" spans="1:8">
      <c r="A91" s="35"/>
      <c r="B91" s="1"/>
      <c r="C91" s="1"/>
      <c r="D91" s="1"/>
      <c r="E91" s="32"/>
      <c r="F91" s="32"/>
      <c r="G91" s="32"/>
      <c r="H91" s="31"/>
    </row>
    <row r="92" spans="1:8">
      <c r="A92" s="35"/>
      <c r="B92" s="1"/>
      <c r="C92" s="1"/>
      <c r="D92" s="1"/>
      <c r="E92" s="32"/>
      <c r="F92" s="32"/>
      <c r="G92" s="32"/>
      <c r="H92" s="31"/>
    </row>
    <row r="93" spans="1:8">
      <c r="A93" s="35"/>
      <c r="B93" s="1"/>
      <c r="C93" s="1"/>
      <c r="D93" s="1"/>
      <c r="E93" s="32"/>
      <c r="F93" s="32"/>
      <c r="G93" s="32"/>
      <c r="H93" s="31"/>
    </row>
    <row r="94" spans="1:8">
      <c r="A94" s="35"/>
      <c r="B94" s="1"/>
      <c r="C94" s="1"/>
      <c r="D94" s="1"/>
      <c r="E94" s="32"/>
      <c r="F94" s="32"/>
      <c r="G94" s="32"/>
      <c r="H94" s="31"/>
    </row>
    <row r="95" spans="1:8">
      <c r="A95" s="35"/>
      <c r="B95" s="1"/>
      <c r="C95" s="1"/>
      <c r="D95" s="1"/>
      <c r="E95" s="32"/>
      <c r="F95" s="32"/>
      <c r="G95" s="32"/>
      <c r="H95" s="31"/>
    </row>
    <row r="96" spans="1:8">
      <c r="A96" s="35"/>
      <c r="B96" s="1"/>
      <c r="C96" s="1"/>
      <c r="D96" s="1"/>
      <c r="E96" s="32"/>
      <c r="F96" s="32"/>
      <c r="G96" s="32"/>
      <c r="H96" s="31"/>
    </row>
    <row r="97" spans="1:8">
      <c r="A97" s="35"/>
      <c r="B97" s="1"/>
      <c r="C97" s="1"/>
      <c r="D97" s="1"/>
      <c r="E97" s="32"/>
      <c r="F97" s="32"/>
      <c r="G97" s="32"/>
      <c r="H97" s="31"/>
    </row>
    <row r="98" spans="1:8">
      <c r="A98" s="35"/>
      <c r="B98" s="1"/>
      <c r="C98" s="1"/>
      <c r="D98" s="1"/>
      <c r="E98" s="32"/>
      <c r="F98" s="32"/>
      <c r="G98" s="32"/>
      <c r="H98" s="31"/>
    </row>
    <row r="99" spans="1:8">
      <c r="A99" s="35"/>
      <c r="B99" s="1"/>
      <c r="C99" s="1"/>
      <c r="D99" s="1"/>
      <c r="E99" s="32"/>
      <c r="F99" s="32"/>
      <c r="G99" s="32"/>
      <c r="H99" s="31"/>
    </row>
    <row r="100" spans="1:8">
      <c r="A100" s="35"/>
      <c r="B100" s="1"/>
      <c r="C100" s="1"/>
      <c r="D100" s="1"/>
      <c r="E100" s="32"/>
      <c r="F100" s="32"/>
      <c r="G100" s="32"/>
      <c r="H100" s="31"/>
    </row>
    <row r="101" spans="1:8">
      <c r="A101" s="35"/>
      <c r="B101" s="1"/>
      <c r="C101" s="1"/>
      <c r="D101" s="1"/>
      <c r="E101" s="32"/>
      <c r="F101" s="32"/>
      <c r="G101" s="32"/>
      <c r="H101" s="31"/>
    </row>
    <row r="102" spans="1:8">
      <c r="A102" s="35"/>
      <c r="B102" s="1"/>
      <c r="C102" s="1"/>
      <c r="D102" s="1"/>
      <c r="E102" s="32"/>
      <c r="F102" s="32"/>
      <c r="G102" s="32"/>
      <c r="H102" s="31"/>
    </row>
    <row r="103" spans="1:8">
      <c r="A103" s="35"/>
      <c r="B103" s="1"/>
      <c r="C103" s="1"/>
      <c r="D103" s="1"/>
      <c r="E103" s="32"/>
      <c r="F103" s="32"/>
      <c r="G103" s="32"/>
      <c r="H103" s="31"/>
    </row>
    <row r="104" spans="1:8">
      <c r="A104" s="35"/>
      <c r="B104" s="1"/>
      <c r="C104" s="1"/>
      <c r="D104" s="1"/>
      <c r="E104" s="32"/>
      <c r="F104" s="32"/>
      <c r="G104" s="32"/>
      <c r="H104" s="31"/>
    </row>
    <row r="105" spans="1:8">
      <c r="A105" s="35"/>
      <c r="B105" s="1"/>
      <c r="C105" s="1"/>
      <c r="D105" s="1"/>
      <c r="E105" s="32"/>
      <c r="F105" s="32"/>
      <c r="G105" s="32"/>
      <c r="H105" s="31"/>
    </row>
    <row r="106" spans="1:8">
      <c r="A106" s="35"/>
      <c r="B106" s="1"/>
      <c r="C106" s="1"/>
      <c r="D106" s="1"/>
      <c r="E106" s="32"/>
      <c r="F106" s="32"/>
      <c r="G106" s="32"/>
      <c r="H106" s="31"/>
    </row>
    <row r="107" spans="1:8">
      <c r="A107" s="35"/>
      <c r="B107" s="1"/>
      <c r="C107" s="1"/>
      <c r="D107" s="1"/>
      <c r="E107" s="32"/>
      <c r="F107" s="32"/>
      <c r="G107" s="32"/>
      <c r="H107" s="31"/>
    </row>
    <row r="108" spans="1:8">
      <c r="A108" s="35"/>
      <c r="B108" s="1"/>
      <c r="C108" s="1"/>
      <c r="D108" s="1"/>
      <c r="E108" s="32"/>
      <c r="F108" s="32"/>
      <c r="G108" s="32"/>
      <c r="H108" s="31"/>
    </row>
    <row r="109" spans="1:8">
      <c r="A109" s="35"/>
      <c r="B109" s="1"/>
      <c r="C109" s="1"/>
      <c r="D109" s="1"/>
      <c r="E109" s="32"/>
      <c r="F109" s="32"/>
      <c r="G109" s="32"/>
      <c r="H109" s="31"/>
    </row>
    <row r="110" spans="1:8">
      <c r="A110" s="35"/>
      <c r="B110" s="1"/>
      <c r="C110" s="1"/>
      <c r="D110" s="1"/>
      <c r="E110" s="32"/>
      <c r="F110" s="32"/>
      <c r="G110" s="32"/>
      <c r="H110" s="31"/>
    </row>
    <row r="111" spans="1:8">
      <c r="A111" s="35"/>
      <c r="B111" s="1"/>
      <c r="C111" s="1"/>
      <c r="D111" s="1"/>
      <c r="E111" s="32"/>
      <c r="F111" s="32"/>
      <c r="G111" s="32"/>
      <c r="H111" s="31"/>
    </row>
    <row r="112" spans="1:8">
      <c r="A112" s="35"/>
      <c r="B112" s="1"/>
      <c r="C112" s="1"/>
      <c r="D112" s="1"/>
      <c r="E112" s="32"/>
      <c r="F112" s="32"/>
      <c r="G112" s="32"/>
      <c r="H112" s="31"/>
    </row>
    <row r="113" spans="1:8">
      <c r="A113" s="35"/>
      <c r="B113" s="1"/>
      <c r="C113" s="1"/>
      <c r="D113" s="1"/>
      <c r="E113" s="32"/>
      <c r="F113" s="32"/>
      <c r="G113" s="32"/>
      <c r="H113" s="31"/>
    </row>
    <row r="114" spans="1:8">
      <c r="A114" s="35"/>
      <c r="B114" s="1"/>
      <c r="C114" s="1"/>
      <c r="D114" s="1"/>
      <c r="E114" s="32"/>
      <c r="F114" s="32"/>
      <c r="G114" s="32"/>
      <c r="H114" s="31"/>
    </row>
    <row r="115" spans="1:8">
      <c r="A115" s="35"/>
      <c r="B115" s="1"/>
      <c r="C115" s="1"/>
      <c r="D115" s="1"/>
      <c r="E115" s="32"/>
      <c r="F115" s="32"/>
      <c r="G115" s="32"/>
      <c r="H115" s="31"/>
    </row>
    <row r="116" spans="1:8">
      <c r="A116" s="35"/>
      <c r="B116" s="1"/>
      <c r="C116" s="1"/>
      <c r="D116" s="1"/>
      <c r="E116" s="32"/>
      <c r="F116" s="32"/>
      <c r="G116" s="32"/>
      <c r="H116" s="31"/>
    </row>
    <row r="117" spans="1:8">
      <c r="A117" s="35"/>
      <c r="B117" s="1"/>
      <c r="C117" s="1"/>
      <c r="D117" s="1"/>
      <c r="E117" s="32"/>
      <c r="F117" s="32"/>
      <c r="G117" s="32"/>
      <c r="H117" s="31"/>
    </row>
    <row r="118" spans="1:8">
      <c r="A118" s="35"/>
      <c r="B118" s="1"/>
      <c r="C118" s="1"/>
      <c r="D118" s="1"/>
      <c r="E118" s="32"/>
      <c r="F118" s="32"/>
      <c r="G118" s="32"/>
      <c r="H118" s="31"/>
    </row>
    <row r="119" spans="1:8">
      <c r="A119" s="35"/>
      <c r="B119" s="1"/>
      <c r="C119" s="1"/>
      <c r="D119" s="1"/>
      <c r="E119" s="32"/>
      <c r="F119" s="32"/>
      <c r="G119" s="32"/>
      <c r="H119" s="31"/>
    </row>
    <row r="120" spans="1:8">
      <c r="A120" s="35"/>
      <c r="B120" s="1"/>
      <c r="C120" s="1"/>
      <c r="D120" s="1"/>
      <c r="E120" s="32"/>
      <c r="F120" s="32"/>
      <c r="G120" s="32"/>
      <c r="H120" s="31"/>
    </row>
    <row r="121" spans="1:8">
      <c r="A121" s="35"/>
      <c r="B121" s="1"/>
      <c r="C121" s="1"/>
      <c r="D121" s="1"/>
      <c r="E121" s="32"/>
      <c r="F121" s="32"/>
      <c r="G121" s="32"/>
      <c r="H121" s="31"/>
    </row>
    <row r="122" spans="1:8">
      <c r="A122" s="35"/>
      <c r="B122" s="1"/>
      <c r="C122" s="1"/>
      <c r="D122" s="1"/>
      <c r="E122" s="32"/>
      <c r="F122" s="32"/>
      <c r="G122" s="32"/>
      <c r="H122" s="31"/>
    </row>
    <row r="123" spans="1:8">
      <c r="A123" s="35"/>
      <c r="B123" s="1"/>
      <c r="C123" s="1"/>
      <c r="D123" s="1"/>
      <c r="E123" s="32"/>
      <c r="F123" s="32"/>
      <c r="G123" s="32"/>
      <c r="H123" s="31"/>
    </row>
    <row r="124" spans="1:8">
      <c r="A124" s="35"/>
      <c r="B124" s="1"/>
      <c r="C124" s="1"/>
      <c r="D124" s="1"/>
      <c r="E124" s="32"/>
      <c r="F124" s="32"/>
      <c r="G124" s="32"/>
      <c r="H124" s="31"/>
    </row>
    <row r="125" spans="1:8">
      <c r="A125" s="35"/>
      <c r="B125" s="1"/>
      <c r="C125" s="1"/>
      <c r="D125" s="1"/>
      <c r="E125" s="32"/>
      <c r="F125" s="32"/>
      <c r="G125" s="32"/>
      <c r="H125" s="31"/>
    </row>
    <row r="126" spans="1:8">
      <c r="A126" s="35"/>
      <c r="B126" s="1"/>
      <c r="C126" s="1"/>
      <c r="D126" s="1"/>
      <c r="E126" s="32"/>
      <c r="F126" s="32"/>
      <c r="G126" s="32"/>
      <c r="H126" s="31"/>
    </row>
    <row r="127" spans="1:8">
      <c r="A127" s="35"/>
      <c r="B127" s="1"/>
      <c r="C127" s="1"/>
      <c r="D127" s="1"/>
      <c r="E127" s="32"/>
      <c r="F127" s="32"/>
      <c r="G127" s="32"/>
      <c r="H127" s="31"/>
    </row>
    <row r="128" spans="1:8">
      <c r="A128" s="35"/>
      <c r="B128" s="1"/>
      <c r="C128" s="1"/>
      <c r="D128" s="1"/>
      <c r="E128" s="32"/>
      <c r="F128" s="32"/>
      <c r="G128" s="32"/>
      <c r="H128" s="31"/>
    </row>
    <row r="129" spans="1:8">
      <c r="A129" s="35"/>
      <c r="B129" s="1"/>
      <c r="C129" s="1"/>
      <c r="D129" s="1"/>
      <c r="E129" s="32"/>
      <c r="F129" s="32"/>
      <c r="G129" s="32"/>
      <c r="H129" s="31"/>
    </row>
    <row r="130" spans="1:8">
      <c r="A130" s="35"/>
      <c r="B130" s="1"/>
      <c r="C130" s="1"/>
      <c r="D130" s="1"/>
      <c r="E130" s="32"/>
      <c r="F130" s="32"/>
      <c r="G130" s="32"/>
      <c r="H130" s="31"/>
    </row>
    <row r="131" spans="1:8">
      <c r="A131" s="35"/>
      <c r="B131" s="1"/>
      <c r="C131" s="1"/>
      <c r="D131" s="1"/>
      <c r="E131" s="32"/>
      <c r="F131" s="32"/>
      <c r="G131" s="32"/>
      <c r="H131" s="31"/>
    </row>
    <row r="132" spans="1:8">
      <c r="A132" s="35"/>
      <c r="B132" s="1"/>
      <c r="C132" s="1"/>
      <c r="D132" s="1"/>
      <c r="E132" s="32"/>
      <c r="F132" s="32"/>
      <c r="G132" s="32"/>
      <c r="H132" s="31"/>
    </row>
    <row r="133" spans="1:8">
      <c r="A133" s="35"/>
      <c r="B133" s="1"/>
      <c r="C133" s="1"/>
      <c r="D133" s="1"/>
      <c r="E133" s="32"/>
      <c r="F133" s="32"/>
      <c r="G133" s="32"/>
      <c r="H133" s="31"/>
    </row>
    <row r="134" spans="1:8">
      <c r="A134" s="35"/>
      <c r="B134" s="1"/>
      <c r="C134" s="1"/>
      <c r="D134" s="1"/>
      <c r="E134" s="32"/>
      <c r="F134" s="32"/>
      <c r="G134" s="32"/>
      <c r="H134" s="31"/>
    </row>
    <row r="135" spans="1:8">
      <c r="A135" s="35"/>
      <c r="B135" s="1"/>
      <c r="C135" s="1"/>
      <c r="D135" s="1"/>
      <c r="E135" s="32"/>
      <c r="F135" s="32"/>
      <c r="G135" s="32"/>
      <c r="H135" s="31"/>
    </row>
    <row r="136" spans="1:8">
      <c r="A136" s="35"/>
      <c r="B136" s="1"/>
      <c r="C136" s="1"/>
      <c r="D136" s="1"/>
      <c r="E136" s="32"/>
      <c r="F136" s="32"/>
      <c r="G136" s="32"/>
      <c r="H136" s="31"/>
    </row>
    <row r="137" spans="1:8">
      <c r="A137" s="35"/>
      <c r="B137" s="1"/>
      <c r="C137" s="1"/>
      <c r="D137" s="1"/>
      <c r="E137" s="32"/>
      <c r="F137" s="32"/>
      <c r="G137" s="32"/>
      <c r="H137" s="31"/>
    </row>
    <row r="138" spans="1:8">
      <c r="A138" s="35"/>
      <c r="B138" s="1"/>
      <c r="C138" s="1"/>
      <c r="D138" s="1"/>
      <c r="E138" s="32"/>
      <c r="F138" s="32"/>
      <c r="G138" s="32"/>
      <c r="H138" s="31"/>
    </row>
    <row r="139" spans="1:8">
      <c r="A139" s="35"/>
      <c r="B139" s="1"/>
      <c r="C139" s="1"/>
      <c r="D139" s="1"/>
      <c r="E139" s="32"/>
      <c r="F139" s="32"/>
      <c r="G139" s="32"/>
      <c r="H139" s="31"/>
    </row>
    <row r="140" spans="1:8">
      <c r="A140" s="35"/>
      <c r="B140" s="1"/>
      <c r="C140" s="1"/>
      <c r="D140" s="1"/>
      <c r="E140" s="32"/>
      <c r="F140" s="32"/>
      <c r="G140" s="32"/>
      <c r="H140" s="31"/>
    </row>
    <row r="141" spans="1:8">
      <c r="A141" s="35"/>
      <c r="B141" s="1"/>
      <c r="C141" s="1"/>
      <c r="D141" s="1"/>
      <c r="E141" s="32"/>
      <c r="F141" s="32"/>
      <c r="G141" s="32"/>
      <c r="H141" s="31"/>
    </row>
    <row r="142" spans="1:8">
      <c r="A142" s="35"/>
      <c r="B142" s="1"/>
      <c r="C142" s="1"/>
      <c r="D142" s="1"/>
      <c r="E142" s="32"/>
      <c r="F142" s="32"/>
      <c r="G142" s="32"/>
      <c r="H142" s="31"/>
    </row>
    <row r="143" spans="1:8">
      <c r="A143" s="35"/>
      <c r="B143" s="1"/>
      <c r="C143" s="1"/>
      <c r="D143" s="1"/>
      <c r="E143" s="32"/>
      <c r="F143" s="32"/>
      <c r="G143" s="32"/>
      <c r="H143" s="31"/>
    </row>
    <row r="144" spans="1:8">
      <c r="A144" s="35"/>
      <c r="B144" s="1"/>
      <c r="C144" s="1"/>
      <c r="D144" s="1"/>
      <c r="E144" s="32"/>
      <c r="F144" s="32"/>
      <c r="G144" s="32"/>
      <c r="H144" s="31"/>
    </row>
    <row r="145" spans="1:8">
      <c r="A145" s="35"/>
      <c r="B145" s="1"/>
      <c r="C145" s="1"/>
      <c r="D145" s="1"/>
      <c r="E145" s="32"/>
      <c r="F145" s="32"/>
      <c r="G145" s="32"/>
      <c r="H145" s="31"/>
    </row>
    <row r="146" spans="1:8">
      <c r="A146" s="35"/>
      <c r="B146" s="1"/>
      <c r="C146" s="1"/>
      <c r="D146" s="1"/>
      <c r="E146" s="32"/>
      <c r="F146" s="32"/>
      <c r="G146" s="32"/>
      <c r="H146" s="31"/>
    </row>
    <row r="147" spans="1:8">
      <c r="A147" s="35"/>
      <c r="B147" s="1"/>
      <c r="C147" s="1"/>
      <c r="D147" s="1"/>
      <c r="E147" s="32"/>
      <c r="F147" s="32"/>
      <c r="G147" s="32"/>
      <c r="H147" s="31"/>
    </row>
    <row r="148" spans="1:8">
      <c r="A148" s="35"/>
      <c r="B148" s="1"/>
      <c r="C148" s="1"/>
      <c r="D148" s="1"/>
      <c r="E148" s="32"/>
      <c r="F148" s="32"/>
      <c r="G148" s="32"/>
      <c r="H148" s="31"/>
    </row>
    <row r="149" spans="1:8">
      <c r="A149" s="35"/>
      <c r="B149" s="1"/>
      <c r="C149" s="1"/>
      <c r="D149" s="1"/>
      <c r="E149" s="32"/>
      <c r="F149" s="32"/>
      <c r="G149" s="32"/>
      <c r="H149" s="31"/>
    </row>
    <row r="150" spans="1:8">
      <c r="A150" s="35"/>
      <c r="B150" s="1"/>
      <c r="C150" s="1"/>
      <c r="D150" s="1"/>
      <c r="E150" s="32"/>
      <c r="F150" s="32"/>
      <c r="G150" s="32"/>
      <c r="H150" s="31"/>
    </row>
    <row r="151" spans="1:8">
      <c r="A151" s="35"/>
      <c r="B151" s="1"/>
      <c r="C151" s="1"/>
      <c r="D151" s="1"/>
      <c r="E151" s="32"/>
      <c r="F151" s="32"/>
      <c r="G151" s="32"/>
      <c r="H151" s="31"/>
    </row>
    <row r="152" spans="1:8">
      <c r="A152" s="35"/>
      <c r="B152" s="1"/>
      <c r="C152" s="1"/>
      <c r="D152" s="1"/>
      <c r="E152" s="32"/>
      <c r="F152" s="32"/>
      <c r="G152" s="32"/>
      <c r="H152" s="31"/>
    </row>
    <row r="153" spans="1:8">
      <c r="A153" s="35"/>
      <c r="B153" s="1"/>
      <c r="C153" s="1"/>
      <c r="D153" s="1"/>
      <c r="E153" s="32"/>
      <c r="F153" s="32"/>
      <c r="G153" s="32"/>
      <c r="H153" s="31"/>
    </row>
    <row r="154" spans="1:8">
      <c r="A154" s="35"/>
      <c r="B154" s="1"/>
      <c r="C154" s="1"/>
      <c r="D154" s="1"/>
      <c r="E154" s="32"/>
      <c r="F154" s="32"/>
      <c r="G154" s="32"/>
      <c r="H154" s="31"/>
    </row>
    <row r="155" spans="1:8">
      <c r="A155" s="35"/>
      <c r="B155" s="1"/>
      <c r="C155" s="1"/>
      <c r="D155" s="1"/>
      <c r="E155" s="32"/>
      <c r="F155" s="32"/>
      <c r="G155" s="32"/>
      <c r="H155" s="31"/>
    </row>
    <row r="156" spans="1:8">
      <c r="A156" s="35"/>
      <c r="B156" s="1"/>
      <c r="C156" s="1"/>
      <c r="D156" s="1"/>
      <c r="E156" s="32"/>
      <c r="F156" s="32"/>
      <c r="G156" s="32"/>
      <c r="H156" s="31"/>
    </row>
    <row r="157" spans="1:8">
      <c r="A157" s="35"/>
      <c r="B157" s="1"/>
      <c r="C157" s="1"/>
      <c r="D157" s="1"/>
      <c r="E157" s="32"/>
      <c r="F157" s="32"/>
      <c r="G157" s="32"/>
      <c r="H157" s="31"/>
    </row>
    <row r="158" spans="1:8">
      <c r="A158" s="35"/>
      <c r="B158" s="1"/>
      <c r="C158" s="1"/>
      <c r="D158" s="1"/>
      <c r="E158" s="32"/>
      <c r="F158" s="32"/>
      <c r="G158" s="32"/>
      <c r="H158" s="31"/>
    </row>
    <row r="159" spans="1:8">
      <c r="A159" s="35"/>
      <c r="B159" s="1"/>
      <c r="C159" s="1"/>
      <c r="D159" s="1"/>
      <c r="E159" s="32"/>
      <c r="F159" s="32"/>
      <c r="G159" s="32"/>
      <c r="H159" s="31"/>
    </row>
    <row r="160" spans="1:8">
      <c r="A160" s="35"/>
      <c r="B160" s="1"/>
      <c r="C160" s="1"/>
      <c r="D160" s="1"/>
      <c r="E160" s="32"/>
      <c r="F160" s="32"/>
      <c r="G160" s="32"/>
      <c r="H160" s="31"/>
    </row>
    <row r="161" spans="1:8">
      <c r="A161" s="35"/>
      <c r="B161" s="1"/>
      <c r="C161" s="1"/>
      <c r="D161" s="1"/>
      <c r="E161" s="32"/>
      <c r="F161" s="32"/>
      <c r="G161" s="32"/>
      <c r="H161" s="31"/>
    </row>
    <row r="162" spans="1:8">
      <c r="A162" s="35"/>
      <c r="B162" s="1"/>
      <c r="C162" s="1"/>
      <c r="D162" s="1"/>
      <c r="E162" s="32"/>
      <c r="F162" s="32"/>
      <c r="G162" s="32"/>
      <c r="H162" s="31"/>
    </row>
    <row r="163" spans="1:8">
      <c r="A163" s="35"/>
      <c r="B163" s="1"/>
      <c r="C163" s="1"/>
      <c r="D163" s="1"/>
      <c r="E163" s="32"/>
      <c r="F163" s="32"/>
      <c r="G163" s="32"/>
      <c r="H163" s="31"/>
    </row>
    <row r="164" spans="1:8">
      <c r="A164" s="35"/>
      <c r="B164" s="1"/>
      <c r="C164" s="1"/>
      <c r="D164" s="1"/>
      <c r="E164" s="32"/>
      <c r="F164" s="32"/>
      <c r="G164" s="32"/>
      <c r="H164" s="31"/>
    </row>
    <row r="165" spans="1:8">
      <c r="A165" s="35"/>
      <c r="B165" s="1"/>
      <c r="C165" s="1"/>
      <c r="D165" s="1"/>
      <c r="E165" s="32"/>
      <c r="F165" s="32"/>
      <c r="G165" s="32"/>
      <c r="H165" s="31"/>
    </row>
    <row r="166" spans="1:8">
      <c r="A166" s="35"/>
      <c r="B166" s="1"/>
      <c r="C166" s="1"/>
      <c r="D166" s="1"/>
      <c r="E166" s="32"/>
      <c r="F166" s="32"/>
      <c r="G166" s="32"/>
      <c r="H166" s="31"/>
    </row>
    <row r="167" spans="1:8">
      <c r="A167" s="35"/>
      <c r="B167" s="1"/>
      <c r="C167" s="1"/>
      <c r="D167" s="1"/>
      <c r="E167" s="32"/>
      <c r="F167" s="32"/>
      <c r="G167" s="32"/>
      <c r="H167" s="31"/>
    </row>
    <row r="168" spans="1:8">
      <c r="A168" s="35"/>
      <c r="B168" s="1"/>
      <c r="C168" s="1"/>
      <c r="D168" s="1"/>
      <c r="E168" s="32"/>
      <c r="F168" s="32"/>
      <c r="G168" s="32"/>
      <c r="H168" s="31"/>
    </row>
    <row r="169" spans="1:8">
      <c r="A169" s="35"/>
      <c r="B169" s="1"/>
      <c r="C169" s="1"/>
      <c r="D169" s="1"/>
      <c r="E169" s="32"/>
      <c r="F169" s="32"/>
      <c r="G169" s="32"/>
      <c r="H169" s="31"/>
    </row>
    <row r="170" spans="1:8">
      <c r="A170" s="35"/>
      <c r="B170" s="1"/>
      <c r="C170" s="1"/>
      <c r="D170" s="1"/>
      <c r="E170" s="32"/>
      <c r="F170" s="32"/>
      <c r="G170" s="32"/>
      <c r="H170" s="31"/>
    </row>
    <row r="171" spans="1:8">
      <c r="A171" s="35"/>
      <c r="B171" s="1"/>
      <c r="C171" s="1"/>
      <c r="D171" s="1"/>
      <c r="E171" s="32"/>
      <c r="F171" s="32"/>
      <c r="G171" s="32"/>
      <c r="H171" s="31"/>
    </row>
    <row r="172" spans="1:8">
      <c r="A172" s="35"/>
      <c r="B172" s="1"/>
      <c r="C172" s="1"/>
      <c r="D172" s="1"/>
      <c r="E172" s="32"/>
      <c r="F172" s="32"/>
      <c r="G172" s="32"/>
      <c r="H172" s="31"/>
    </row>
    <row r="173" spans="1:8">
      <c r="A173" s="35"/>
      <c r="B173" s="1"/>
      <c r="C173" s="1"/>
      <c r="D173" s="1"/>
      <c r="E173" s="32"/>
      <c r="F173" s="32"/>
      <c r="G173" s="32"/>
      <c r="H173" s="31"/>
    </row>
    <row r="174" spans="1:8">
      <c r="A174" s="35"/>
      <c r="B174" s="1"/>
      <c r="C174" s="1"/>
      <c r="D174" s="1"/>
      <c r="E174" s="32"/>
      <c r="F174" s="32"/>
      <c r="G174" s="32"/>
      <c r="H174" s="31"/>
    </row>
    <row r="175" spans="1:8">
      <c r="A175" s="35"/>
      <c r="B175" s="1"/>
      <c r="C175" s="1"/>
      <c r="D175" s="1"/>
      <c r="E175" s="32"/>
      <c r="F175" s="32"/>
      <c r="G175" s="32"/>
      <c r="H175" s="31"/>
    </row>
    <row r="176" spans="1:8">
      <c r="A176" s="35"/>
      <c r="B176" s="1"/>
      <c r="C176" s="1"/>
      <c r="D176" s="1"/>
      <c r="E176" s="32"/>
      <c r="F176" s="32"/>
      <c r="G176" s="32"/>
      <c r="H176" s="31"/>
    </row>
    <row r="177" spans="1:8">
      <c r="A177" s="35"/>
      <c r="B177" s="1"/>
      <c r="C177" s="1"/>
      <c r="D177" s="1"/>
      <c r="E177" s="32"/>
      <c r="F177" s="32"/>
      <c r="G177" s="32"/>
      <c r="H177" s="31"/>
    </row>
    <row r="178" spans="1:8">
      <c r="A178" s="35"/>
      <c r="B178" s="1"/>
      <c r="C178" s="1"/>
      <c r="D178" s="1"/>
      <c r="E178" s="32"/>
      <c r="F178" s="32"/>
      <c r="G178" s="32"/>
      <c r="H178" s="31"/>
    </row>
    <row r="179" spans="1:8">
      <c r="A179" s="35"/>
      <c r="B179" s="1"/>
      <c r="C179" s="1"/>
      <c r="D179" s="1"/>
      <c r="E179" s="32"/>
      <c r="F179" s="32"/>
      <c r="G179" s="32"/>
      <c r="H179" s="31"/>
    </row>
    <row r="180" spans="1:8">
      <c r="A180" s="35"/>
      <c r="B180" s="1"/>
      <c r="C180" s="1"/>
      <c r="D180" s="1"/>
      <c r="E180" s="32"/>
      <c r="F180" s="32"/>
      <c r="G180" s="32"/>
      <c r="H180" s="31"/>
    </row>
    <row r="181" spans="1:8">
      <c r="A181" s="35"/>
      <c r="B181" s="1"/>
      <c r="C181" s="1"/>
      <c r="D181" s="1"/>
      <c r="E181" s="32"/>
      <c r="F181" s="32"/>
      <c r="G181" s="32"/>
      <c r="H181" s="31"/>
    </row>
    <row r="182" spans="1:8">
      <c r="A182" s="35"/>
      <c r="B182" s="1"/>
      <c r="C182" s="1"/>
      <c r="D182" s="1"/>
      <c r="E182" s="32"/>
      <c r="F182" s="32"/>
      <c r="G182" s="32"/>
      <c r="H182" s="31"/>
    </row>
    <row r="183" spans="1:8">
      <c r="A183" s="35"/>
      <c r="B183" s="1"/>
      <c r="C183" s="1"/>
      <c r="D183" s="1"/>
      <c r="E183" s="32"/>
      <c r="F183" s="32"/>
      <c r="G183" s="32"/>
      <c r="H183" s="31"/>
    </row>
    <row r="184" spans="1:8">
      <c r="A184" s="35"/>
      <c r="B184" s="1"/>
      <c r="C184" s="1"/>
      <c r="D184" s="1"/>
      <c r="E184" s="32"/>
      <c r="F184" s="32"/>
      <c r="G184" s="32"/>
      <c r="H184" s="31"/>
    </row>
    <row r="185" spans="1:8">
      <c r="A185" s="35"/>
      <c r="B185" s="1"/>
      <c r="C185" s="1"/>
      <c r="D185" s="1"/>
      <c r="E185" s="32"/>
      <c r="F185" s="32"/>
      <c r="G185" s="32"/>
      <c r="H185" s="31"/>
    </row>
    <row r="186" spans="1:8">
      <c r="A186" s="35"/>
      <c r="B186" s="1"/>
      <c r="C186" s="1"/>
      <c r="D186" s="1"/>
      <c r="E186" s="32"/>
      <c r="F186" s="32"/>
      <c r="G186" s="32"/>
      <c r="H186" s="31"/>
    </row>
    <row r="187" spans="1:8">
      <c r="A187" s="35"/>
      <c r="B187" s="1"/>
      <c r="C187" s="1"/>
      <c r="D187" s="1"/>
      <c r="E187" s="32"/>
      <c r="F187" s="32"/>
      <c r="G187" s="32"/>
      <c r="H187" s="31"/>
    </row>
    <row r="188" spans="1:8">
      <c r="A188" s="35"/>
      <c r="B188" s="1"/>
      <c r="C188" s="1"/>
      <c r="D188" s="1"/>
      <c r="E188" s="32"/>
      <c r="F188" s="32"/>
      <c r="G188" s="32"/>
      <c r="H188" s="31"/>
    </row>
    <row r="189" spans="1:8">
      <c r="A189" s="35"/>
      <c r="B189" s="1"/>
      <c r="C189" s="1"/>
      <c r="D189" s="1"/>
      <c r="E189" s="32"/>
      <c r="F189" s="32"/>
      <c r="G189" s="32"/>
      <c r="H189" s="31"/>
    </row>
    <row r="190" spans="1:8">
      <c r="A190" s="35"/>
      <c r="B190" s="1"/>
      <c r="C190" s="1"/>
      <c r="D190" s="1"/>
      <c r="E190" s="32"/>
      <c r="F190" s="32"/>
      <c r="G190" s="32"/>
      <c r="H190" s="31"/>
    </row>
    <row r="191" spans="1:8">
      <c r="A191" s="35"/>
      <c r="B191" s="1"/>
      <c r="C191" s="1"/>
      <c r="D191" s="1"/>
      <c r="E191" s="32"/>
      <c r="F191" s="32"/>
      <c r="G191" s="32"/>
      <c r="H191" s="31"/>
    </row>
    <row r="192" spans="1:8">
      <c r="A192" s="35"/>
      <c r="B192" s="1"/>
      <c r="C192" s="1"/>
      <c r="D192" s="1"/>
      <c r="E192" s="32"/>
      <c r="F192" s="32"/>
      <c r="G192" s="32"/>
      <c r="H192" s="31"/>
    </row>
    <row r="193" spans="1:8">
      <c r="A193" s="35"/>
      <c r="B193" s="1"/>
      <c r="C193" s="1"/>
      <c r="D193" s="1"/>
      <c r="E193" s="32"/>
      <c r="F193" s="32"/>
      <c r="G193" s="32"/>
      <c r="H193" s="31"/>
    </row>
    <row r="194" spans="1:8">
      <c r="A194" s="35"/>
      <c r="B194" s="1"/>
      <c r="C194" s="1"/>
      <c r="D194" s="1"/>
      <c r="E194" s="32"/>
      <c r="F194" s="32"/>
      <c r="G194" s="32"/>
      <c r="H194" s="31"/>
    </row>
    <row r="195" spans="1:8">
      <c r="A195" s="35"/>
      <c r="B195" s="1"/>
      <c r="C195" s="1"/>
      <c r="D195" s="1"/>
      <c r="E195" s="32"/>
      <c r="F195" s="32"/>
      <c r="G195" s="32"/>
      <c r="H195" s="31"/>
    </row>
    <row r="196" spans="1:8">
      <c r="A196" s="35"/>
      <c r="B196" s="1"/>
      <c r="C196" s="1"/>
      <c r="D196" s="1"/>
      <c r="E196" s="32"/>
      <c r="F196" s="32"/>
      <c r="G196" s="32"/>
      <c r="H196" s="31"/>
    </row>
    <row r="197" spans="1:8">
      <c r="A197" s="35"/>
      <c r="B197" s="1"/>
      <c r="C197" s="1"/>
      <c r="D197" s="1"/>
      <c r="E197" s="32"/>
      <c r="F197" s="32"/>
      <c r="G197" s="32"/>
      <c r="H197" s="31"/>
    </row>
    <row r="198" spans="1:8">
      <c r="A198" s="35"/>
      <c r="B198" s="1"/>
      <c r="C198" s="1"/>
      <c r="D198" s="1"/>
      <c r="E198" s="32"/>
      <c r="F198" s="32"/>
      <c r="G198" s="32"/>
      <c r="H198" s="31"/>
    </row>
    <row r="199" spans="1:8">
      <c r="A199" s="35"/>
      <c r="B199" s="1"/>
      <c r="C199" s="1"/>
      <c r="D199" s="1"/>
      <c r="E199" s="32"/>
      <c r="F199" s="32"/>
      <c r="G199" s="32"/>
      <c r="H199" s="31"/>
    </row>
    <row r="200" spans="1:8">
      <c r="A200" s="35"/>
      <c r="B200" s="1"/>
      <c r="C200" s="1"/>
      <c r="D200" s="1"/>
      <c r="E200" s="32"/>
      <c r="F200" s="32"/>
      <c r="G200" s="32"/>
      <c r="H200" s="31"/>
    </row>
    <row r="201" spans="1:8">
      <c r="A201" s="35"/>
      <c r="B201" s="1"/>
      <c r="C201" s="1"/>
      <c r="D201" s="1"/>
      <c r="E201" s="32"/>
      <c r="F201" s="32"/>
      <c r="G201" s="32"/>
      <c r="H201" s="31"/>
    </row>
    <row r="202" spans="1:8">
      <c r="A202" s="35"/>
      <c r="B202" s="1"/>
      <c r="C202" s="1"/>
      <c r="D202" s="1"/>
      <c r="E202" s="32"/>
      <c r="F202" s="32"/>
      <c r="G202" s="32"/>
      <c r="H202" s="31"/>
    </row>
    <row r="203" spans="1:8">
      <c r="A203" s="35"/>
      <c r="B203" s="1"/>
      <c r="C203" s="1"/>
      <c r="D203" s="1"/>
      <c r="E203" s="32"/>
      <c r="F203" s="32"/>
      <c r="G203" s="32"/>
      <c r="H203" s="31"/>
    </row>
    <row r="204" spans="1:8">
      <c r="A204" s="35"/>
      <c r="B204" s="1"/>
      <c r="C204" s="1"/>
      <c r="D204" s="1"/>
      <c r="E204" s="32"/>
      <c r="F204" s="32"/>
      <c r="G204" s="32"/>
      <c r="H204" s="31"/>
    </row>
    <row r="205" spans="1:8">
      <c r="A205" s="35"/>
      <c r="B205" s="1"/>
      <c r="C205" s="1"/>
      <c r="D205" s="1"/>
      <c r="E205" s="32"/>
      <c r="F205" s="32"/>
      <c r="G205" s="32"/>
      <c r="H205" s="31"/>
    </row>
    <row r="206" spans="1:8">
      <c r="A206" s="35"/>
      <c r="B206" s="1"/>
      <c r="C206" s="1"/>
      <c r="D206" s="1"/>
      <c r="E206" s="32"/>
      <c r="F206" s="32"/>
      <c r="G206" s="32"/>
      <c r="H206" s="31"/>
    </row>
    <row r="207" spans="1:8">
      <c r="A207" s="35"/>
      <c r="B207" s="1"/>
      <c r="C207" s="1"/>
      <c r="D207" s="1"/>
      <c r="E207" s="32"/>
      <c r="F207" s="32"/>
      <c r="G207" s="32"/>
      <c r="H207" s="31"/>
    </row>
    <row r="208" spans="1:8">
      <c r="A208" s="35"/>
      <c r="B208" s="1"/>
      <c r="C208" s="1"/>
      <c r="D208" s="1"/>
      <c r="E208" s="32"/>
      <c r="F208" s="32"/>
      <c r="G208" s="32"/>
      <c r="H208" s="31"/>
    </row>
    <row r="209" spans="1:8">
      <c r="A209" s="35"/>
      <c r="B209" s="1"/>
      <c r="C209" s="1"/>
      <c r="D209" s="1"/>
      <c r="E209" s="32"/>
      <c r="F209" s="32"/>
      <c r="G209" s="32"/>
      <c r="H209" s="31"/>
    </row>
    <row r="210" spans="1:8">
      <c r="A210" s="35"/>
      <c r="B210" s="1"/>
      <c r="C210" s="1"/>
      <c r="D210" s="1"/>
      <c r="E210" s="32"/>
      <c r="F210" s="32"/>
      <c r="G210" s="32"/>
      <c r="H210" s="31"/>
    </row>
    <row r="211" spans="1:8">
      <c r="A211" s="35"/>
      <c r="B211" s="1"/>
      <c r="C211" s="1"/>
      <c r="D211" s="1"/>
      <c r="E211" s="32"/>
      <c r="F211" s="32"/>
      <c r="G211" s="32"/>
      <c r="H211" s="31"/>
    </row>
    <row r="212" spans="1:8">
      <c r="A212" s="35"/>
      <c r="B212" s="1"/>
      <c r="C212" s="1"/>
      <c r="D212" s="1"/>
      <c r="E212" s="32"/>
      <c r="F212" s="32"/>
      <c r="G212" s="32"/>
      <c r="H212" s="31"/>
    </row>
    <row r="213" spans="1:8">
      <c r="A213" s="35"/>
      <c r="B213" s="1"/>
      <c r="C213" s="1"/>
      <c r="D213" s="1"/>
      <c r="E213" s="32"/>
      <c r="F213" s="32"/>
      <c r="G213" s="32"/>
      <c r="H213" s="31"/>
    </row>
    <row r="214" spans="1:8">
      <c r="A214" s="35"/>
      <c r="B214" s="1"/>
      <c r="C214" s="1"/>
      <c r="D214" s="1"/>
      <c r="E214" s="32"/>
      <c r="F214" s="32"/>
      <c r="G214" s="32"/>
      <c r="H214" s="31"/>
    </row>
    <row r="215" spans="1:8">
      <c r="A215" s="35"/>
      <c r="B215" s="1"/>
      <c r="C215" s="1"/>
      <c r="D215" s="1"/>
      <c r="E215" s="32"/>
      <c r="F215" s="32"/>
      <c r="G215" s="32"/>
      <c r="H215" s="31"/>
    </row>
    <row r="216" spans="1:8">
      <c r="A216" s="35"/>
      <c r="B216" s="1"/>
      <c r="C216" s="1"/>
      <c r="D216" s="1"/>
      <c r="E216" s="32"/>
      <c r="F216" s="32"/>
      <c r="G216" s="32"/>
      <c r="H216" s="31"/>
    </row>
    <row r="217" spans="1:8">
      <c r="A217" s="35"/>
      <c r="B217" s="1"/>
      <c r="C217" s="1"/>
      <c r="D217" s="1"/>
      <c r="E217" s="32"/>
      <c r="F217" s="32"/>
      <c r="G217" s="32"/>
      <c r="H217" s="31"/>
    </row>
    <row r="218" spans="1:8">
      <c r="A218" s="35"/>
      <c r="B218" s="1"/>
      <c r="C218" s="1"/>
      <c r="D218" s="1"/>
      <c r="E218" s="32"/>
      <c r="F218" s="32"/>
      <c r="G218" s="32"/>
      <c r="H218" s="31"/>
    </row>
    <row r="219" spans="1:8">
      <c r="A219" s="35"/>
      <c r="B219" s="1"/>
      <c r="C219" s="1"/>
      <c r="D219" s="1"/>
      <c r="E219" s="32"/>
      <c r="F219" s="32"/>
      <c r="G219" s="32"/>
      <c r="H219" s="31"/>
    </row>
    <row r="220" spans="1:8">
      <c r="A220" s="35"/>
      <c r="B220" s="1"/>
      <c r="C220" s="1"/>
      <c r="D220" s="1"/>
      <c r="E220" s="32"/>
      <c r="F220" s="32"/>
      <c r="G220" s="32"/>
      <c r="H220" s="31"/>
    </row>
    <row r="221" spans="1:8">
      <c r="A221" s="35"/>
      <c r="B221" s="1"/>
      <c r="C221" s="1"/>
      <c r="D221" s="1"/>
      <c r="E221" s="32"/>
      <c r="F221" s="32"/>
      <c r="G221" s="32"/>
      <c r="H221" s="31"/>
    </row>
    <row r="222" spans="1:8">
      <c r="A222" s="35"/>
      <c r="B222" s="1"/>
      <c r="C222" s="1"/>
      <c r="D222" s="1"/>
      <c r="E222" s="32"/>
      <c r="F222" s="32"/>
      <c r="G222" s="32"/>
      <c r="H222" s="31"/>
    </row>
    <row r="223" spans="1:8">
      <c r="A223" s="35"/>
      <c r="B223" s="1"/>
      <c r="C223" s="1"/>
      <c r="D223" s="1"/>
      <c r="E223" s="32"/>
      <c r="F223" s="32"/>
      <c r="G223" s="32"/>
      <c r="H223" s="31"/>
    </row>
    <row r="224" spans="1:8">
      <c r="A224" s="35"/>
      <c r="B224" s="1"/>
      <c r="C224" s="1"/>
      <c r="D224" s="1"/>
      <c r="E224" s="32"/>
      <c r="F224" s="32"/>
      <c r="G224" s="32"/>
      <c r="H224" s="31"/>
    </row>
    <row r="225" spans="1:8">
      <c r="A225" s="35"/>
      <c r="B225" s="1"/>
      <c r="C225" s="1"/>
      <c r="D225" s="1"/>
      <c r="E225" s="32"/>
      <c r="F225" s="32"/>
      <c r="G225" s="32"/>
      <c r="H225" s="31"/>
    </row>
    <row r="226" spans="1:8">
      <c r="A226" s="35"/>
      <c r="B226" s="1"/>
      <c r="C226" s="1"/>
      <c r="D226" s="1"/>
      <c r="E226" s="32"/>
      <c r="F226" s="32"/>
      <c r="G226" s="32"/>
      <c r="H226" s="31"/>
    </row>
    <row r="227" spans="1:8">
      <c r="A227" s="35"/>
      <c r="B227" s="1"/>
      <c r="C227" s="1"/>
      <c r="D227" s="1"/>
      <c r="E227" s="32"/>
      <c r="F227" s="32"/>
      <c r="G227" s="32"/>
      <c r="H227" s="31"/>
    </row>
    <row r="228" spans="1:8">
      <c r="A228" s="35"/>
      <c r="B228" s="1"/>
      <c r="C228" s="1"/>
      <c r="D228" s="1"/>
      <c r="E228" s="32"/>
      <c r="F228" s="32"/>
      <c r="G228" s="32"/>
      <c r="H228" s="31"/>
    </row>
    <row r="229" spans="1:8">
      <c r="A229" s="35"/>
      <c r="B229" s="1"/>
      <c r="C229" s="1"/>
      <c r="D229" s="1"/>
      <c r="E229" s="32"/>
      <c r="F229" s="32"/>
      <c r="G229" s="32"/>
      <c r="H229" s="31"/>
    </row>
    <row r="230" spans="1:8">
      <c r="A230" s="35"/>
      <c r="B230" s="1"/>
      <c r="C230" s="1"/>
      <c r="D230" s="1"/>
      <c r="E230" s="32"/>
      <c r="F230" s="32"/>
      <c r="G230" s="32"/>
      <c r="H230" s="31"/>
    </row>
    <row r="231" spans="1:8">
      <c r="A231" s="35"/>
      <c r="B231" s="1"/>
      <c r="C231" s="1"/>
      <c r="D231" s="1"/>
      <c r="E231" s="32"/>
      <c r="F231" s="32"/>
      <c r="G231" s="32"/>
      <c r="H231" s="31"/>
    </row>
    <row r="232" spans="1:8">
      <c r="A232" s="35"/>
      <c r="B232" s="1"/>
      <c r="C232" s="1"/>
      <c r="D232" s="1"/>
      <c r="E232" s="32"/>
      <c r="F232" s="32"/>
      <c r="G232" s="32"/>
      <c r="H232" s="31"/>
    </row>
    <row r="233" spans="1:8">
      <c r="A233" s="35"/>
      <c r="B233" s="1"/>
      <c r="C233" s="1"/>
      <c r="D233" s="1"/>
      <c r="E233" s="32"/>
      <c r="F233" s="32"/>
      <c r="G233" s="32"/>
      <c r="H233" s="31"/>
    </row>
    <row r="234" spans="1:8">
      <c r="A234" s="35"/>
      <c r="B234" s="1"/>
      <c r="C234" s="1"/>
      <c r="D234" s="1"/>
      <c r="E234" s="32"/>
      <c r="F234" s="32"/>
      <c r="G234" s="32"/>
      <c r="H234" s="31"/>
    </row>
    <row r="235" spans="1:8">
      <c r="A235" s="35"/>
      <c r="B235" s="1"/>
      <c r="C235" s="1"/>
      <c r="D235" s="1"/>
      <c r="E235" s="32"/>
      <c r="F235" s="32"/>
      <c r="G235" s="32"/>
      <c r="H235" s="31"/>
    </row>
    <row r="236" spans="1:8">
      <c r="A236" s="35"/>
      <c r="B236" s="1"/>
      <c r="C236" s="1"/>
      <c r="D236" s="1"/>
      <c r="E236" s="32"/>
      <c r="F236" s="32"/>
      <c r="G236" s="32"/>
      <c r="H236" s="31"/>
    </row>
    <row r="237" spans="1:8">
      <c r="A237" s="35"/>
      <c r="B237" s="1"/>
      <c r="C237" s="1"/>
      <c r="D237" s="1"/>
      <c r="E237" s="32"/>
      <c r="F237" s="32"/>
      <c r="G237" s="32"/>
      <c r="H237" s="31"/>
    </row>
    <row r="238" spans="1:8">
      <c r="A238" s="35"/>
      <c r="B238" s="1"/>
      <c r="C238" s="1"/>
      <c r="D238" s="1"/>
      <c r="E238" s="32"/>
      <c r="F238" s="32"/>
      <c r="G238" s="32"/>
      <c r="H238" s="31"/>
    </row>
    <row r="239" spans="1:8">
      <c r="A239" s="35"/>
      <c r="B239" s="1"/>
      <c r="C239" s="1"/>
      <c r="D239" s="1"/>
      <c r="E239" s="32"/>
      <c r="F239" s="32"/>
      <c r="G239" s="32"/>
      <c r="H239" s="31"/>
    </row>
    <row r="240" spans="1:8">
      <c r="A240" s="35"/>
      <c r="B240" s="1"/>
      <c r="C240" s="1"/>
      <c r="D240" s="1"/>
      <c r="E240" s="32"/>
      <c r="F240" s="32"/>
      <c r="G240" s="32"/>
      <c r="H240" s="31"/>
    </row>
    <row r="241" spans="1:8">
      <c r="A241" s="35"/>
      <c r="B241" s="1"/>
      <c r="C241" s="1"/>
      <c r="D241" s="1"/>
      <c r="E241" s="32"/>
      <c r="F241" s="32"/>
      <c r="G241" s="32"/>
      <c r="H241" s="31"/>
    </row>
    <row r="242" spans="1:8">
      <c r="A242" s="35"/>
      <c r="B242" s="1"/>
      <c r="C242" s="1"/>
      <c r="D242" s="1"/>
      <c r="E242" s="32"/>
      <c r="F242" s="32"/>
      <c r="G242" s="32"/>
      <c r="H242" s="31"/>
    </row>
    <row r="243" spans="1:8">
      <c r="A243" s="35"/>
      <c r="B243" s="1"/>
      <c r="C243" s="1"/>
      <c r="D243" s="1"/>
      <c r="E243" s="32"/>
      <c r="F243" s="32"/>
      <c r="G243" s="32"/>
      <c r="H243" s="31"/>
    </row>
    <row r="244" spans="1:8">
      <c r="A244" s="35"/>
      <c r="B244" s="1"/>
      <c r="C244" s="1"/>
      <c r="D244" s="1"/>
      <c r="E244" s="32"/>
      <c r="F244" s="32"/>
      <c r="G244" s="32"/>
      <c r="H244" s="31"/>
    </row>
    <row r="245" spans="1:8">
      <c r="A245" s="35"/>
      <c r="B245" s="1"/>
      <c r="C245" s="1"/>
      <c r="D245" s="1"/>
      <c r="E245" s="32"/>
      <c r="F245" s="32"/>
      <c r="G245" s="32"/>
      <c r="H245" s="31"/>
    </row>
    <row r="246" spans="1:8">
      <c r="A246" s="35"/>
      <c r="B246" s="1"/>
      <c r="C246" s="1"/>
      <c r="D246" s="1"/>
      <c r="E246" s="32"/>
      <c r="F246" s="32"/>
      <c r="G246" s="32"/>
      <c r="H246" s="31"/>
    </row>
    <row r="247" spans="1:8">
      <c r="A247" s="35"/>
      <c r="B247" s="1"/>
      <c r="C247" s="1"/>
      <c r="D247" s="1"/>
      <c r="E247" s="32"/>
      <c r="F247" s="32"/>
      <c r="G247" s="32"/>
      <c r="H247" s="31"/>
    </row>
    <row r="248" spans="1:8">
      <c r="A248" s="35"/>
      <c r="B248" s="1"/>
      <c r="C248" s="1"/>
      <c r="D248" s="1"/>
      <c r="E248" s="32"/>
      <c r="F248" s="32"/>
      <c r="G248" s="32"/>
      <c r="H248" s="31"/>
    </row>
    <row r="249" spans="1:8">
      <c r="A249" s="35"/>
      <c r="B249" s="1"/>
      <c r="C249" s="1"/>
      <c r="D249" s="1"/>
      <c r="E249" s="32"/>
      <c r="F249" s="32"/>
      <c r="G249" s="32"/>
      <c r="H249" s="31"/>
    </row>
    <row r="250" spans="1:8">
      <c r="A250" s="35"/>
      <c r="B250" s="1"/>
      <c r="C250" s="1"/>
      <c r="D250" s="1"/>
      <c r="E250" s="32"/>
      <c r="F250" s="32"/>
      <c r="G250" s="32"/>
      <c r="H250" s="31"/>
    </row>
    <row r="251" spans="1:8">
      <c r="A251" s="35"/>
      <c r="B251" s="1"/>
      <c r="C251" s="1"/>
      <c r="D251" s="1"/>
      <c r="E251" s="32"/>
      <c r="F251" s="32"/>
      <c r="G251" s="32"/>
      <c r="H251" s="31"/>
    </row>
    <row r="252" spans="1:8">
      <c r="A252" s="35"/>
      <c r="B252" s="1"/>
      <c r="C252" s="1"/>
      <c r="D252" s="1"/>
      <c r="E252" s="32"/>
      <c r="F252" s="32"/>
      <c r="G252" s="32"/>
      <c r="H252" s="31"/>
    </row>
    <row r="253" spans="1:8">
      <c r="A253" s="35"/>
      <c r="B253" s="1"/>
      <c r="C253" s="1"/>
      <c r="D253" s="1"/>
      <c r="E253" s="32"/>
      <c r="F253" s="32"/>
      <c r="G253" s="32"/>
      <c r="H253" s="31"/>
    </row>
    <row r="254" spans="1:8">
      <c r="A254" s="35"/>
      <c r="B254" s="1"/>
      <c r="C254" s="1"/>
      <c r="D254" s="1"/>
      <c r="E254" s="32"/>
      <c r="F254" s="32"/>
      <c r="G254" s="32"/>
      <c r="H254" s="31"/>
    </row>
    <row r="255" spans="1:8">
      <c r="A255" s="35"/>
      <c r="B255" s="1"/>
      <c r="C255" s="1"/>
      <c r="D255" s="1"/>
      <c r="E255" s="32"/>
      <c r="F255" s="32"/>
      <c r="G255" s="32"/>
      <c r="H255" s="31"/>
    </row>
    <row r="256" spans="1:8">
      <c r="A256" s="35"/>
      <c r="B256" s="1"/>
      <c r="C256" s="1"/>
      <c r="D256" s="1"/>
      <c r="E256" s="32"/>
      <c r="F256" s="32"/>
      <c r="G256" s="32"/>
      <c r="H256" s="31"/>
    </row>
    <row r="257" spans="1:8">
      <c r="A257" s="35"/>
      <c r="B257" s="1"/>
      <c r="C257" s="1"/>
      <c r="D257" s="1"/>
      <c r="E257" s="32"/>
      <c r="F257" s="32"/>
      <c r="G257" s="32"/>
      <c r="H257" s="31"/>
    </row>
    <row r="258" spans="1:8">
      <c r="A258" s="35"/>
      <c r="B258" s="1"/>
      <c r="C258" s="1"/>
      <c r="D258" s="1"/>
      <c r="E258" s="32"/>
      <c r="F258" s="32"/>
      <c r="G258" s="32"/>
      <c r="H258" s="31"/>
    </row>
    <row r="259" spans="1:8">
      <c r="A259" s="35"/>
      <c r="B259" s="1"/>
      <c r="C259" s="1"/>
      <c r="D259" s="1"/>
      <c r="E259" s="32"/>
      <c r="F259" s="32"/>
      <c r="G259" s="32"/>
      <c r="H259" s="31"/>
    </row>
    <row r="260" spans="1:8">
      <c r="A260" s="35"/>
      <c r="B260" s="1"/>
      <c r="C260" s="1"/>
      <c r="D260" s="1"/>
      <c r="E260" s="32"/>
      <c r="F260" s="32"/>
      <c r="G260" s="32"/>
      <c r="H260" s="31"/>
    </row>
    <row r="261" spans="1:8">
      <c r="A261" s="35"/>
      <c r="B261" s="1"/>
      <c r="C261" s="1"/>
      <c r="D261" s="1"/>
      <c r="E261" s="32"/>
      <c r="F261" s="32"/>
      <c r="G261" s="32"/>
      <c r="H261" s="31"/>
    </row>
    <row r="262" spans="1:8">
      <c r="A262" s="35"/>
      <c r="B262" s="1"/>
      <c r="C262" s="1"/>
      <c r="D262" s="1"/>
      <c r="E262" s="32"/>
      <c r="F262" s="32"/>
      <c r="G262" s="32"/>
      <c r="H262" s="31"/>
    </row>
    <row r="263" spans="1:8">
      <c r="A263" s="35"/>
      <c r="B263" s="1"/>
      <c r="C263" s="1"/>
      <c r="D263" s="1"/>
      <c r="E263" s="32"/>
      <c r="F263" s="32"/>
      <c r="G263" s="32"/>
      <c r="H263" s="31"/>
    </row>
    <row r="264" spans="1:8">
      <c r="A264" s="35"/>
      <c r="B264" s="1"/>
      <c r="C264" s="1"/>
      <c r="D264" s="1"/>
      <c r="E264" s="32"/>
      <c r="F264" s="32"/>
      <c r="G264" s="32"/>
      <c r="H264" s="31"/>
    </row>
    <row r="265" spans="1:8">
      <c r="A265" s="35"/>
      <c r="B265" s="1"/>
      <c r="C265" s="1"/>
      <c r="D265" s="1"/>
      <c r="E265" s="32"/>
      <c r="F265" s="32"/>
      <c r="G265" s="32"/>
      <c r="H265" s="31"/>
    </row>
    <row r="266" spans="1:8">
      <c r="A266" s="35"/>
      <c r="B266" s="1"/>
      <c r="C266" s="1"/>
      <c r="D266" s="1"/>
      <c r="E266" s="32"/>
      <c r="F266" s="32"/>
      <c r="G266" s="32"/>
      <c r="H266" s="31"/>
    </row>
    <row r="267" spans="1:8">
      <c r="A267" s="35"/>
      <c r="B267" s="1"/>
      <c r="C267" s="1"/>
      <c r="D267" s="1"/>
      <c r="E267" s="32"/>
      <c r="F267" s="32"/>
      <c r="G267" s="32"/>
      <c r="H267" s="31"/>
    </row>
    <row r="268" spans="1:8">
      <c r="A268" s="35"/>
      <c r="B268" s="1"/>
      <c r="C268" s="1"/>
      <c r="D268" s="1"/>
      <c r="E268" s="32"/>
      <c r="F268" s="32"/>
      <c r="G268" s="32"/>
      <c r="H268" s="31"/>
    </row>
    <row r="269" spans="1:8">
      <c r="A269" s="35"/>
      <c r="B269" s="1"/>
      <c r="C269" s="1"/>
      <c r="D269" s="1"/>
      <c r="E269" s="32"/>
      <c r="F269" s="32"/>
      <c r="G269" s="32"/>
      <c r="H269" s="31"/>
    </row>
    <row r="270" spans="1:8">
      <c r="A270" s="35"/>
      <c r="B270" s="1"/>
      <c r="C270" s="1"/>
      <c r="D270" s="1"/>
      <c r="E270" s="32"/>
      <c r="F270" s="32"/>
      <c r="G270" s="32"/>
      <c r="H270" s="31"/>
    </row>
    <row r="271" spans="1:8">
      <c r="A271" s="35"/>
      <c r="B271" s="1"/>
      <c r="C271" s="1"/>
      <c r="D271" s="1"/>
      <c r="E271" s="32"/>
      <c r="F271" s="32"/>
      <c r="G271" s="32"/>
      <c r="H271" s="31"/>
    </row>
    <row r="272" spans="1:8">
      <c r="A272" s="35"/>
      <c r="B272" s="1"/>
      <c r="C272" s="1"/>
      <c r="D272" s="1"/>
      <c r="E272" s="32"/>
      <c r="F272" s="32"/>
      <c r="G272" s="32"/>
      <c r="H272" s="31"/>
    </row>
    <row r="273" spans="1:8">
      <c r="A273" s="35"/>
      <c r="B273" s="1"/>
      <c r="C273" s="1"/>
      <c r="D273" s="1"/>
      <c r="E273" s="32"/>
      <c r="F273" s="32"/>
      <c r="G273" s="32"/>
      <c r="H273" s="31"/>
    </row>
    <row r="274" spans="1:8">
      <c r="A274" s="35"/>
      <c r="B274" s="1"/>
      <c r="C274" s="1"/>
      <c r="D274" s="1"/>
      <c r="E274" s="32"/>
      <c r="F274" s="32"/>
      <c r="G274" s="32"/>
      <c r="H274" s="31"/>
    </row>
    <row r="275" spans="1:8">
      <c r="A275" s="35"/>
      <c r="B275" s="1"/>
      <c r="C275" s="1"/>
      <c r="D275" s="1"/>
      <c r="E275" s="32"/>
      <c r="F275" s="32"/>
      <c r="G275" s="32"/>
      <c r="H275" s="31"/>
    </row>
    <row r="276" spans="1:8">
      <c r="A276" s="35"/>
      <c r="B276" s="1"/>
      <c r="C276" s="1"/>
      <c r="D276" s="1"/>
      <c r="E276" s="32"/>
      <c r="F276" s="32"/>
      <c r="G276" s="32"/>
      <c r="H276" s="31"/>
    </row>
    <row r="277" spans="1:8">
      <c r="A277" s="35"/>
      <c r="B277" s="1"/>
      <c r="C277" s="1"/>
      <c r="D277" s="1"/>
      <c r="E277" s="32"/>
      <c r="F277" s="32"/>
      <c r="G277" s="32"/>
      <c r="H277" s="31"/>
    </row>
    <row r="278" spans="1:8">
      <c r="A278" s="35"/>
      <c r="B278" s="1"/>
      <c r="C278" s="1"/>
      <c r="D278" s="1"/>
      <c r="E278" s="32"/>
      <c r="F278" s="32"/>
      <c r="G278" s="32"/>
      <c r="H278" s="31"/>
    </row>
    <row r="279" spans="1:8">
      <c r="A279" s="35"/>
      <c r="B279" s="1"/>
      <c r="C279" s="1"/>
      <c r="D279" s="1"/>
      <c r="E279" s="32"/>
      <c r="F279" s="32"/>
      <c r="G279" s="32"/>
      <c r="H279" s="31"/>
    </row>
    <row r="280" spans="1:8">
      <c r="A280" s="35"/>
      <c r="B280" s="1"/>
      <c r="C280" s="1"/>
      <c r="D280" s="1"/>
      <c r="E280" s="32"/>
      <c r="F280" s="32"/>
      <c r="G280" s="32"/>
      <c r="H280" s="31"/>
    </row>
    <row r="281" spans="1:8">
      <c r="A281" s="35"/>
      <c r="B281" s="1"/>
      <c r="C281" s="1"/>
      <c r="D281" s="1"/>
      <c r="E281" s="32"/>
      <c r="F281" s="32"/>
      <c r="G281" s="32"/>
      <c r="H281" s="31"/>
    </row>
    <row r="282" spans="1:8">
      <c r="A282" s="35"/>
      <c r="B282" s="1"/>
      <c r="C282" s="1"/>
      <c r="D282" s="1"/>
      <c r="E282" s="32"/>
      <c r="F282" s="32"/>
      <c r="G282" s="32"/>
      <c r="H282" s="31"/>
    </row>
    <row r="283" spans="1:8">
      <c r="A283" s="35"/>
      <c r="B283" s="1"/>
      <c r="C283" s="1"/>
      <c r="D283" s="1"/>
      <c r="E283" s="32"/>
      <c r="F283" s="32"/>
      <c r="G283" s="32"/>
      <c r="H283" s="31"/>
    </row>
    <row r="284" spans="1:8">
      <c r="A284" s="35"/>
      <c r="B284" s="1"/>
      <c r="C284" s="1"/>
      <c r="D284" s="1"/>
      <c r="E284" s="32"/>
      <c r="F284" s="32"/>
      <c r="G284" s="32"/>
      <c r="H284" s="31"/>
    </row>
    <row r="285" spans="1:8">
      <c r="A285" s="35"/>
      <c r="B285" s="1"/>
      <c r="C285" s="1"/>
      <c r="D285" s="1"/>
      <c r="E285" s="32"/>
      <c r="F285" s="32"/>
      <c r="G285" s="32"/>
      <c r="H285" s="31"/>
    </row>
    <row r="286" spans="1:8">
      <c r="A286" s="35"/>
      <c r="B286" s="1"/>
      <c r="C286" s="1"/>
      <c r="D286" s="1"/>
      <c r="E286" s="32"/>
      <c r="F286" s="32"/>
      <c r="G286" s="32"/>
      <c r="H286" s="31"/>
    </row>
    <row r="287" spans="1:8">
      <c r="A287" s="35"/>
      <c r="B287" s="1"/>
      <c r="C287" s="1"/>
      <c r="D287" s="1"/>
      <c r="E287" s="32"/>
      <c r="F287" s="32"/>
      <c r="G287" s="32"/>
      <c r="H287" s="31"/>
    </row>
    <row r="288" spans="1:8">
      <c r="A288" s="35"/>
      <c r="B288" s="1"/>
      <c r="C288" s="1"/>
      <c r="D288" s="1"/>
      <c r="E288" s="32"/>
      <c r="F288" s="32"/>
      <c r="G288" s="32"/>
      <c r="H288" s="31"/>
    </row>
    <row r="289" spans="1:8">
      <c r="A289" s="35"/>
      <c r="B289" s="1"/>
      <c r="C289" s="1"/>
      <c r="D289" s="1"/>
      <c r="E289" s="32"/>
      <c r="F289" s="32"/>
      <c r="G289" s="32"/>
      <c r="H289" s="31"/>
    </row>
    <row r="290" spans="1:8">
      <c r="A290" s="35"/>
      <c r="B290" s="1"/>
      <c r="C290" s="1"/>
      <c r="D290" s="1"/>
      <c r="E290" s="32"/>
      <c r="F290" s="32"/>
      <c r="G290" s="32"/>
      <c r="H290" s="31"/>
    </row>
    <row r="291" spans="1:8">
      <c r="A291" s="35"/>
      <c r="B291" s="1"/>
      <c r="C291" s="1"/>
      <c r="D291" s="1"/>
      <c r="E291" s="32"/>
      <c r="F291" s="32"/>
      <c r="G291" s="32"/>
      <c r="H291" s="31"/>
    </row>
    <row r="292" spans="1:8">
      <c r="A292" s="35"/>
      <c r="B292" s="1"/>
      <c r="C292" s="1"/>
      <c r="D292" s="1"/>
      <c r="E292" s="32"/>
      <c r="F292" s="32"/>
      <c r="G292" s="32"/>
      <c r="H292" s="31"/>
    </row>
    <row r="293" spans="1:8">
      <c r="A293" s="35"/>
      <c r="B293" s="1"/>
      <c r="C293" s="1"/>
      <c r="D293" s="1"/>
      <c r="E293" s="32"/>
      <c r="F293" s="32"/>
      <c r="G293" s="32"/>
      <c r="H293" s="31"/>
    </row>
    <row r="294" spans="1:8">
      <c r="A294" s="35"/>
      <c r="B294" s="1"/>
      <c r="C294" s="1"/>
      <c r="D294" s="1"/>
      <c r="E294" s="32"/>
      <c r="F294" s="32"/>
      <c r="G294" s="32"/>
      <c r="H294" s="31"/>
    </row>
    <row r="295" spans="1:8">
      <c r="A295" s="35"/>
      <c r="B295" s="1"/>
      <c r="C295" s="1"/>
      <c r="D295" s="1"/>
      <c r="E295" s="32"/>
      <c r="F295" s="32"/>
      <c r="G295" s="32"/>
      <c r="H295" s="31"/>
    </row>
    <row r="296" spans="1:8">
      <c r="A296" s="35"/>
      <c r="B296" s="1"/>
      <c r="C296" s="1"/>
      <c r="D296" s="1"/>
      <c r="E296" s="32"/>
      <c r="F296" s="32"/>
      <c r="G296" s="32"/>
      <c r="H296" s="31"/>
    </row>
    <row r="297" spans="1:8">
      <c r="A297" s="35"/>
      <c r="B297" s="1"/>
      <c r="C297" s="1"/>
      <c r="D297" s="1"/>
      <c r="E297" s="32"/>
      <c r="F297" s="32"/>
      <c r="G297" s="32"/>
      <c r="H297" s="31"/>
    </row>
    <row r="298" spans="1:8">
      <c r="A298" s="35"/>
      <c r="B298" s="1"/>
      <c r="C298" s="1"/>
      <c r="D298" s="1"/>
      <c r="E298" s="32"/>
      <c r="F298" s="32"/>
      <c r="G298" s="32"/>
      <c r="H298" s="31"/>
    </row>
    <row r="299" spans="1:8">
      <c r="A299" s="35"/>
      <c r="B299" s="1"/>
      <c r="C299" s="1"/>
      <c r="D299" s="1"/>
      <c r="E299" s="32"/>
      <c r="F299" s="32"/>
      <c r="G299" s="32"/>
      <c r="H299" s="31"/>
    </row>
    <row r="300" spans="1:8">
      <c r="A300" s="35"/>
      <c r="B300" s="1"/>
      <c r="C300" s="1"/>
      <c r="D300" s="1"/>
      <c r="E300" s="32"/>
      <c r="F300" s="32"/>
      <c r="G300" s="32"/>
      <c r="H300" s="31"/>
    </row>
    <row r="301" spans="1:8">
      <c r="A301" s="35"/>
      <c r="B301" s="1"/>
      <c r="C301" s="1"/>
      <c r="D301" s="1"/>
      <c r="E301" s="32"/>
      <c r="F301" s="32"/>
      <c r="G301" s="32"/>
      <c r="H301" s="31"/>
    </row>
    <row r="302" spans="1:8">
      <c r="A302" s="35"/>
      <c r="B302" s="1"/>
      <c r="C302" s="1"/>
      <c r="D302" s="1"/>
      <c r="E302" s="32"/>
      <c r="F302" s="32"/>
      <c r="G302" s="32"/>
      <c r="H302" s="31"/>
    </row>
    <row r="303" spans="1:8">
      <c r="A303" s="35"/>
      <c r="B303" s="1"/>
      <c r="C303" s="1"/>
      <c r="D303" s="1"/>
      <c r="E303" s="32"/>
      <c r="F303" s="32"/>
      <c r="G303" s="32"/>
      <c r="H303" s="31"/>
    </row>
    <row r="304" spans="1:8">
      <c r="A304" s="35"/>
      <c r="B304" s="1"/>
      <c r="C304" s="1"/>
      <c r="D304" s="1"/>
      <c r="E304" s="32"/>
      <c r="F304" s="32"/>
      <c r="G304" s="32"/>
      <c r="H304" s="31"/>
    </row>
    <row r="305" spans="1:8">
      <c r="A305" s="35"/>
      <c r="B305" s="1"/>
      <c r="C305" s="1"/>
      <c r="D305" s="1"/>
      <c r="E305" s="32"/>
      <c r="F305" s="32"/>
      <c r="G305" s="32"/>
      <c r="H305" s="31"/>
    </row>
    <row r="306" spans="1:8">
      <c r="A306" s="35"/>
      <c r="B306" s="1"/>
      <c r="C306" s="1"/>
      <c r="D306" s="1"/>
      <c r="E306" s="32"/>
      <c r="F306" s="32"/>
      <c r="G306" s="32"/>
      <c r="H306" s="31"/>
    </row>
    <row r="307" spans="1:8">
      <c r="A307" s="35"/>
      <c r="B307" s="1"/>
      <c r="C307" s="1"/>
      <c r="D307" s="1"/>
      <c r="E307" s="32"/>
      <c r="F307" s="32"/>
      <c r="G307" s="32"/>
      <c r="H307" s="31"/>
    </row>
    <row r="308" spans="1:8">
      <c r="A308" s="35"/>
      <c r="B308" s="1"/>
      <c r="C308" s="1"/>
      <c r="D308" s="1"/>
      <c r="E308" s="32"/>
      <c r="F308" s="32"/>
      <c r="G308" s="32"/>
      <c r="H308" s="31"/>
    </row>
    <row r="309" spans="1:8">
      <c r="A309" s="35"/>
      <c r="B309" s="1"/>
      <c r="C309" s="1"/>
      <c r="D309" s="1"/>
      <c r="E309" s="32"/>
      <c r="F309" s="32"/>
      <c r="G309" s="32"/>
      <c r="H309" s="31"/>
    </row>
    <row r="310" spans="1:8">
      <c r="A310" s="35"/>
      <c r="B310" s="1"/>
      <c r="C310" s="1"/>
      <c r="D310" s="1"/>
      <c r="E310" s="32"/>
      <c r="F310" s="32"/>
      <c r="G310" s="32"/>
      <c r="H310" s="31"/>
    </row>
    <row r="311" spans="1:8">
      <c r="A311" s="35"/>
      <c r="B311" s="1"/>
      <c r="C311" s="1"/>
      <c r="D311" s="1"/>
      <c r="E311" s="32"/>
      <c r="F311" s="32"/>
      <c r="G311" s="32"/>
      <c r="H311" s="31"/>
    </row>
    <row r="312" spans="1:8">
      <c r="A312" s="35"/>
      <c r="B312" s="1"/>
      <c r="C312" s="1"/>
      <c r="D312" s="1"/>
      <c r="E312" s="32"/>
      <c r="F312" s="32"/>
      <c r="G312" s="32"/>
      <c r="H312" s="31"/>
    </row>
    <row r="313" spans="1:8">
      <c r="A313" s="35"/>
      <c r="B313" s="1"/>
      <c r="C313" s="1"/>
      <c r="D313" s="1"/>
      <c r="E313" s="32"/>
      <c r="F313" s="32"/>
      <c r="G313" s="32"/>
      <c r="H313" s="31"/>
    </row>
    <row r="314" spans="1:8">
      <c r="A314" s="35"/>
      <c r="B314" s="1"/>
      <c r="C314" s="1"/>
      <c r="D314" s="1"/>
      <c r="E314" s="32"/>
      <c r="F314" s="32"/>
      <c r="G314" s="32"/>
      <c r="H314" s="31"/>
    </row>
    <row r="315" spans="1:8">
      <c r="A315" s="35"/>
      <c r="B315" s="1"/>
      <c r="C315" s="1"/>
      <c r="D315" s="1"/>
      <c r="E315" s="32"/>
      <c r="F315" s="32"/>
      <c r="G315" s="32"/>
      <c r="H315" s="31"/>
    </row>
    <row r="316" spans="1:8">
      <c r="A316" s="35"/>
      <c r="B316" s="1"/>
      <c r="C316" s="1"/>
      <c r="D316" s="1"/>
      <c r="E316" s="32"/>
      <c r="F316" s="32"/>
      <c r="G316" s="32"/>
      <c r="H316" s="31"/>
    </row>
    <row r="317" spans="1:8">
      <c r="A317" s="35"/>
      <c r="B317" s="1"/>
      <c r="C317" s="1"/>
      <c r="D317" s="1"/>
      <c r="E317" s="32"/>
      <c r="F317" s="32"/>
      <c r="G317" s="32"/>
      <c r="H317" s="31"/>
    </row>
    <row r="318" spans="1:8">
      <c r="A318" s="35"/>
      <c r="B318" s="1"/>
      <c r="C318" s="1"/>
      <c r="D318" s="1"/>
      <c r="E318" s="32"/>
      <c r="F318" s="32"/>
      <c r="G318" s="32"/>
      <c r="H318" s="31"/>
    </row>
    <row r="319" spans="1:8">
      <c r="A319" s="35"/>
      <c r="B319" s="1"/>
      <c r="C319" s="1"/>
      <c r="D319" s="1"/>
      <c r="E319" s="32"/>
      <c r="F319" s="32"/>
      <c r="G319" s="32"/>
      <c r="H319" s="31"/>
    </row>
    <row r="320" spans="1:8">
      <c r="A320" s="35"/>
      <c r="B320" s="1"/>
      <c r="C320" s="1"/>
      <c r="D320" s="1"/>
      <c r="E320" s="32"/>
      <c r="F320" s="32"/>
      <c r="G320" s="32"/>
      <c r="H320" s="31"/>
    </row>
    <row r="321" spans="1:8">
      <c r="A321" s="35"/>
      <c r="B321" s="1"/>
      <c r="C321" s="1"/>
      <c r="D321" s="1"/>
      <c r="E321" s="32"/>
      <c r="F321" s="32"/>
      <c r="G321" s="32"/>
      <c r="H321" s="31"/>
    </row>
    <row r="322" spans="1:8">
      <c r="A322" s="35"/>
      <c r="B322" s="1"/>
      <c r="C322" s="1"/>
      <c r="D322" s="1"/>
      <c r="E322" s="32"/>
      <c r="F322" s="32"/>
      <c r="G322" s="32"/>
      <c r="H322" s="31"/>
    </row>
    <row r="323" spans="1:8">
      <c r="A323" s="35"/>
      <c r="B323" s="1"/>
      <c r="C323" s="1"/>
      <c r="D323" s="1"/>
      <c r="E323" s="32"/>
      <c r="F323" s="32"/>
      <c r="G323" s="32"/>
      <c r="H323" s="31"/>
    </row>
    <row r="324" spans="1:8">
      <c r="A324" s="35"/>
      <c r="B324" s="1"/>
      <c r="C324" s="1"/>
      <c r="D324" s="1"/>
      <c r="E324" s="32"/>
      <c r="F324" s="32"/>
      <c r="G324" s="32"/>
      <c r="H324" s="31"/>
    </row>
    <row r="325" spans="1:8">
      <c r="A325" s="35"/>
      <c r="B325" s="1"/>
      <c r="C325" s="1"/>
      <c r="D325" s="1"/>
      <c r="E325" s="32"/>
      <c r="F325" s="32"/>
      <c r="G325" s="32"/>
      <c r="H325" s="31"/>
    </row>
    <row r="326" spans="1:8">
      <c r="A326" s="35"/>
      <c r="B326" s="1"/>
      <c r="C326" s="1"/>
      <c r="D326" s="1"/>
      <c r="E326" s="32"/>
      <c r="F326" s="32"/>
      <c r="G326" s="32"/>
      <c r="H326" s="31"/>
    </row>
    <row r="327" spans="1:8">
      <c r="A327" s="35"/>
      <c r="B327" s="1"/>
      <c r="C327" s="1"/>
      <c r="D327" s="1"/>
      <c r="E327" s="32"/>
      <c r="F327" s="32"/>
      <c r="G327" s="32"/>
      <c r="H327" s="31"/>
    </row>
    <row r="328" spans="1:8">
      <c r="A328" s="35"/>
      <c r="B328" s="1"/>
      <c r="C328" s="1"/>
      <c r="D328" s="1"/>
      <c r="E328" s="32"/>
      <c r="F328" s="32"/>
      <c r="G328" s="32"/>
      <c r="H328" s="31"/>
    </row>
    <row r="329" spans="1:8">
      <c r="A329" s="35"/>
      <c r="B329" s="1"/>
      <c r="C329" s="1"/>
      <c r="D329" s="1"/>
      <c r="E329" s="32"/>
      <c r="F329" s="32"/>
      <c r="G329" s="32"/>
      <c r="H329" s="31"/>
    </row>
    <row r="330" spans="1:8">
      <c r="A330" s="35"/>
      <c r="B330" s="1"/>
      <c r="C330" s="1"/>
      <c r="D330" s="1"/>
      <c r="E330" s="32"/>
      <c r="F330" s="32"/>
      <c r="G330" s="32"/>
      <c r="H330" s="31"/>
    </row>
    <row r="331" spans="1:8">
      <c r="A331" s="35"/>
      <c r="B331" s="1"/>
      <c r="C331" s="1"/>
      <c r="D331" s="1"/>
      <c r="E331" s="32"/>
      <c r="F331" s="32"/>
      <c r="G331" s="32"/>
      <c r="H331" s="31"/>
    </row>
    <row r="332" spans="1:8">
      <c r="A332" s="35"/>
      <c r="B332" s="1"/>
      <c r="C332" s="1"/>
      <c r="D332" s="1"/>
      <c r="E332" s="32"/>
      <c r="F332" s="32"/>
      <c r="G332" s="32"/>
      <c r="H332" s="31"/>
    </row>
    <row r="333" spans="1:8">
      <c r="A333" s="35"/>
      <c r="B333" s="1"/>
      <c r="C333" s="1"/>
      <c r="D333" s="1"/>
      <c r="E333" s="32"/>
      <c r="F333" s="32"/>
      <c r="G333" s="32"/>
      <c r="H333" s="31"/>
    </row>
    <row r="334" spans="1:8">
      <c r="A334" s="35"/>
      <c r="B334" s="1"/>
      <c r="C334" s="1"/>
      <c r="D334" s="1"/>
      <c r="E334" s="32"/>
      <c r="F334" s="32"/>
      <c r="G334" s="32"/>
      <c r="H334" s="31"/>
    </row>
    <row r="335" spans="1:8">
      <c r="A335" s="35"/>
      <c r="B335" s="1"/>
      <c r="C335" s="1"/>
      <c r="D335" s="1"/>
      <c r="E335" s="32"/>
      <c r="F335" s="32"/>
      <c r="G335" s="32"/>
      <c r="H335" s="31"/>
    </row>
    <row r="336" spans="1:8">
      <c r="A336" s="35"/>
      <c r="B336" s="1"/>
      <c r="C336" s="1"/>
      <c r="D336" s="1"/>
      <c r="E336" s="32"/>
      <c r="F336" s="32"/>
      <c r="G336" s="32"/>
      <c r="H336" s="31"/>
    </row>
    <row r="337" spans="1:8">
      <c r="A337" s="35"/>
      <c r="B337" s="1"/>
      <c r="C337" s="1"/>
      <c r="D337" s="1"/>
      <c r="E337" s="32"/>
      <c r="F337" s="32"/>
      <c r="G337" s="32"/>
      <c r="H337" s="31"/>
    </row>
    <row r="338" spans="1:8">
      <c r="A338" s="35"/>
      <c r="B338" s="1"/>
      <c r="C338" s="1"/>
      <c r="D338" s="1"/>
      <c r="E338" s="32"/>
      <c r="F338" s="32"/>
      <c r="G338" s="32"/>
      <c r="H338" s="31"/>
    </row>
    <row r="339" spans="1:8">
      <c r="A339" s="35"/>
      <c r="B339" s="1"/>
      <c r="C339" s="1"/>
      <c r="D339" s="1"/>
      <c r="E339" s="32"/>
      <c r="F339" s="32"/>
      <c r="G339" s="32"/>
      <c r="H339" s="31"/>
    </row>
    <row r="340" spans="1:8">
      <c r="A340" s="35"/>
      <c r="B340" s="1"/>
      <c r="C340" s="1"/>
      <c r="D340" s="1"/>
      <c r="E340" s="32"/>
      <c r="F340" s="32"/>
      <c r="G340" s="32"/>
      <c r="H340" s="31"/>
    </row>
    <row r="341" spans="1:8">
      <c r="A341" s="35"/>
      <c r="B341" s="1"/>
      <c r="C341" s="1"/>
      <c r="D341" s="1"/>
      <c r="E341" s="32"/>
      <c r="F341" s="32"/>
      <c r="G341" s="32"/>
      <c r="H341" s="31"/>
    </row>
    <row r="342" spans="1:8">
      <c r="A342" s="35"/>
      <c r="B342" s="1"/>
      <c r="C342" s="1"/>
      <c r="D342" s="1"/>
      <c r="E342" s="32"/>
      <c r="F342" s="32"/>
      <c r="G342" s="32"/>
      <c r="H342" s="31"/>
    </row>
    <row r="343" spans="1:8">
      <c r="A343" s="35"/>
      <c r="B343" s="1"/>
      <c r="C343" s="1"/>
      <c r="D343" s="1"/>
      <c r="E343" s="32"/>
      <c r="F343" s="32"/>
      <c r="G343" s="32"/>
      <c r="H343" s="31"/>
    </row>
    <row r="344" spans="1:8">
      <c r="A344" s="35"/>
      <c r="B344" s="1"/>
      <c r="C344" s="1"/>
      <c r="D344" s="1"/>
      <c r="E344" s="32"/>
      <c r="F344" s="32"/>
      <c r="G344" s="32"/>
      <c r="H344" s="31"/>
    </row>
    <row r="345" spans="1:8">
      <c r="A345" s="35"/>
      <c r="B345" s="1"/>
      <c r="C345" s="1"/>
      <c r="D345" s="1"/>
      <c r="E345" s="32"/>
      <c r="F345" s="32"/>
      <c r="G345" s="32"/>
      <c r="H345" s="31"/>
    </row>
    <row r="346" spans="1:8">
      <c r="A346" s="35"/>
      <c r="B346" s="1"/>
      <c r="C346" s="1"/>
      <c r="D346" s="1"/>
      <c r="E346" s="32"/>
      <c r="F346" s="32"/>
      <c r="G346" s="32"/>
      <c r="H346" s="31"/>
    </row>
    <row r="347" spans="1:8">
      <c r="A347" s="35"/>
      <c r="B347" s="1"/>
      <c r="C347" s="1"/>
      <c r="D347" s="1"/>
      <c r="E347" s="32"/>
      <c r="F347" s="32"/>
      <c r="G347" s="32"/>
      <c r="H347" s="31"/>
    </row>
    <row r="348" spans="1:8">
      <c r="A348" s="35"/>
      <c r="B348" s="1"/>
      <c r="C348" s="1"/>
      <c r="D348" s="1"/>
      <c r="E348" s="32"/>
      <c r="F348" s="32"/>
      <c r="G348" s="32"/>
      <c r="H348" s="31"/>
    </row>
    <row r="349" spans="1:8">
      <c r="A349" s="35"/>
      <c r="B349" s="1"/>
      <c r="C349" s="1"/>
      <c r="D349" s="1"/>
      <c r="E349" s="32"/>
      <c r="F349" s="32"/>
      <c r="G349" s="32"/>
      <c r="H349" s="31"/>
    </row>
    <row r="350" spans="1:8">
      <c r="A350" s="35"/>
      <c r="B350" s="1"/>
      <c r="C350" s="1"/>
      <c r="D350" s="1"/>
      <c r="E350" s="32"/>
      <c r="F350" s="32"/>
      <c r="G350" s="32"/>
      <c r="H350" s="31"/>
    </row>
    <row r="351" spans="1:8">
      <c r="A351" s="35"/>
      <c r="B351" s="1"/>
      <c r="C351" s="1"/>
      <c r="D351" s="1"/>
      <c r="E351" s="32"/>
      <c r="F351" s="32"/>
      <c r="G351" s="32"/>
      <c r="H351" s="31"/>
    </row>
    <row r="352" spans="1:8">
      <c r="A352" s="35"/>
      <c r="B352" s="1"/>
      <c r="C352" s="1"/>
      <c r="D352" s="1"/>
      <c r="E352" s="32"/>
      <c r="F352" s="32"/>
      <c r="G352" s="32"/>
      <c r="H352" s="31"/>
    </row>
    <row r="353" spans="1:8">
      <c r="A353" s="35"/>
      <c r="B353" s="1"/>
      <c r="C353" s="1"/>
      <c r="D353" s="1"/>
      <c r="E353" s="32"/>
      <c r="F353" s="32"/>
      <c r="G353" s="32"/>
      <c r="H353" s="31"/>
    </row>
    <row r="354" spans="1:8">
      <c r="A354" s="35"/>
      <c r="B354" s="1"/>
      <c r="C354" s="1"/>
      <c r="D354" s="1"/>
      <c r="E354" s="32"/>
      <c r="F354" s="32"/>
      <c r="G354" s="32"/>
      <c r="H354" s="31"/>
    </row>
    <row r="355" spans="1:8">
      <c r="A355" s="35"/>
      <c r="B355" s="1"/>
      <c r="C355" s="1"/>
      <c r="D355" s="1"/>
      <c r="E355" s="32"/>
      <c r="F355" s="32"/>
      <c r="G355" s="32"/>
      <c r="H355" s="31"/>
    </row>
    <row r="356" spans="1:8">
      <c r="A356" s="35"/>
      <c r="B356" s="1"/>
      <c r="C356" s="1"/>
      <c r="D356" s="1"/>
      <c r="E356" s="32"/>
      <c r="F356" s="32"/>
      <c r="G356" s="32"/>
      <c r="H356" s="31"/>
    </row>
    <row r="357" spans="1:8">
      <c r="A357" s="35"/>
      <c r="B357" s="1"/>
      <c r="C357" s="1"/>
      <c r="D357" s="1"/>
      <c r="E357" s="32"/>
      <c r="F357" s="32"/>
      <c r="G357" s="32"/>
      <c r="H357" s="31"/>
    </row>
    <row r="358" spans="1:8">
      <c r="A358" s="35"/>
      <c r="B358" s="1"/>
      <c r="C358" s="1"/>
      <c r="D358" s="1"/>
      <c r="E358" s="32"/>
      <c r="F358" s="32"/>
      <c r="G358" s="32"/>
      <c r="H358" s="31"/>
    </row>
    <row r="359" spans="1:8">
      <c r="A359" s="35"/>
      <c r="B359" s="1"/>
      <c r="C359" s="1"/>
      <c r="D359" s="1"/>
      <c r="E359" s="32"/>
      <c r="F359" s="32"/>
      <c r="G359" s="32"/>
      <c r="H359" s="31"/>
    </row>
    <row r="360" spans="1:8">
      <c r="A360" s="35"/>
      <c r="B360" s="1"/>
      <c r="C360" s="1"/>
      <c r="D360" s="1"/>
      <c r="E360" s="32"/>
      <c r="F360" s="32"/>
      <c r="G360" s="32"/>
      <c r="H360" s="31"/>
    </row>
    <row r="361" spans="1:8">
      <c r="A361" s="35"/>
      <c r="B361" s="1"/>
      <c r="C361" s="1"/>
      <c r="D361" s="1"/>
      <c r="E361" s="32"/>
      <c r="F361" s="32"/>
      <c r="G361" s="32"/>
      <c r="H361" s="31"/>
    </row>
    <row r="362" spans="1:8">
      <c r="A362" s="35"/>
      <c r="B362" s="1"/>
      <c r="C362" s="1"/>
      <c r="D362" s="1"/>
      <c r="E362" s="32"/>
      <c r="F362" s="32"/>
      <c r="G362" s="32"/>
      <c r="H362" s="31"/>
    </row>
    <row r="363" spans="1:8">
      <c r="A363" s="35"/>
      <c r="B363" s="1"/>
      <c r="C363" s="1"/>
      <c r="D363" s="1"/>
      <c r="E363" s="32"/>
      <c r="F363" s="32"/>
      <c r="G363" s="32"/>
      <c r="H363" s="31"/>
    </row>
    <row r="364" spans="1:8">
      <c r="A364" s="35"/>
      <c r="B364" s="1"/>
      <c r="C364" s="1"/>
      <c r="D364" s="1"/>
      <c r="E364" s="32"/>
      <c r="F364" s="32"/>
      <c r="G364" s="32"/>
      <c r="H364" s="31"/>
    </row>
    <row r="365" spans="1:8">
      <c r="A365" s="35"/>
      <c r="B365" s="1"/>
      <c r="C365" s="1"/>
      <c r="D365" s="1"/>
      <c r="E365" s="32"/>
      <c r="F365" s="32"/>
      <c r="G365" s="32"/>
      <c r="H365" s="31"/>
    </row>
    <row r="366" spans="1:8">
      <c r="A366" s="35"/>
      <c r="B366" s="1"/>
      <c r="C366" s="1"/>
      <c r="D366" s="1"/>
      <c r="E366" s="32"/>
      <c r="F366" s="32"/>
      <c r="G366" s="32"/>
      <c r="H366" s="31"/>
    </row>
    <row r="367" spans="1:8">
      <c r="A367" s="35"/>
      <c r="B367" s="1"/>
      <c r="C367" s="1"/>
      <c r="D367" s="1"/>
      <c r="E367" s="32"/>
      <c r="F367" s="32"/>
      <c r="G367" s="32"/>
      <c r="H367" s="31"/>
    </row>
    <row r="368" spans="1:8">
      <c r="A368" s="35"/>
      <c r="B368" s="1"/>
      <c r="C368" s="1"/>
      <c r="D368" s="1"/>
      <c r="E368" s="32"/>
      <c r="F368" s="32"/>
      <c r="G368" s="32"/>
      <c r="H368" s="31"/>
    </row>
    <row r="369" spans="1:8">
      <c r="A369" s="35"/>
      <c r="B369" s="1"/>
      <c r="C369" s="1"/>
      <c r="D369" s="1"/>
      <c r="E369" s="32"/>
      <c r="F369" s="32"/>
      <c r="G369" s="32"/>
      <c r="H369" s="31"/>
    </row>
    <row r="370" spans="1:8">
      <c r="A370" s="35"/>
      <c r="B370" s="1"/>
      <c r="C370" s="1"/>
      <c r="D370" s="1"/>
      <c r="E370" s="32"/>
      <c r="F370" s="32"/>
      <c r="G370" s="32"/>
      <c r="H370" s="31"/>
    </row>
    <row r="371" spans="1:8">
      <c r="A371" s="35"/>
      <c r="B371" s="1"/>
      <c r="C371" s="1"/>
      <c r="D371" s="1"/>
      <c r="E371" s="32"/>
      <c r="F371" s="32"/>
      <c r="G371" s="32"/>
      <c r="H371" s="31"/>
    </row>
    <row r="372" spans="1:8">
      <c r="A372" s="35"/>
      <c r="B372" s="1"/>
      <c r="C372" s="1"/>
      <c r="D372" s="1"/>
      <c r="E372" s="32"/>
      <c r="F372" s="32"/>
      <c r="G372" s="32"/>
      <c r="H372" s="31"/>
    </row>
    <row r="373" spans="1:8">
      <c r="A373" s="35"/>
      <c r="B373" s="1"/>
      <c r="C373" s="1"/>
      <c r="D373" s="1"/>
      <c r="E373" s="32"/>
      <c r="F373" s="32"/>
      <c r="G373" s="32"/>
      <c r="H373" s="31"/>
    </row>
    <row r="374" spans="1:8">
      <c r="A374" s="35"/>
      <c r="B374" s="1"/>
      <c r="C374" s="1"/>
      <c r="D374" s="1"/>
      <c r="E374" s="32"/>
      <c r="F374" s="32"/>
      <c r="G374" s="32"/>
      <c r="H374" s="31"/>
    </row>
    <row r="375" spans="1:8">
      <c r="A375" s="35"/>
      <c r="B375" s="1"/>
      <c r="C375" s="1"/>
      <c r="D375" s="1"/>
      <c r="E375" s="32"/>
      <c r="F375" s="32"/>
      <c r="G375" s="32"/>
      <c r="H375" s="31"/>
    </row>
    <row r="376" spans="1:8">
      <c r="A376" s="35"/>
      <c r="B376" s="1"/>
      <c r="C376" s="1"/>
      <c r="D376" s="1"/>
      <c r="E376" s="32"/>
      <c r="F376" s="32"/>
      <c r="G376" s="32"/>
      <c r="H376" s="31"/>
    </row>
    <row r="377" spans="1:8">
      <c r="A377" s="35"/>
      <c r="B377" s="1"/>
      <c r="C377" s="1"/>
      <c r="D377" s="1"/>
      <c r="E377" s="32"/>
      <c r="F377" s="32"/>
      <c r="G377" s="32"/>
      <c r="H377" s="31"/>
    </row>
    <row r="378" spans="1:8">
      <c r="A378" s="35"/>
      <c r="B378" s="1"/>
      <c r="C378" s="1"/>
      <c r="D378" s="1"/>
      <c r="E378" s="32"/>
      <c r="F378" s="32"/>
      <c r="G378" s="32"/>
      <c r="H378" s="31"/>
    </row>
    <row r="379" spans="1:8">
      <c r="A379" s="35"/>
      <c r="B379" s="1"/>
      <c r="C379" s="1"/>
      <c r="D379" s="1"/>
      <c r="E379" s="32"/>
      <c r="F379" s="32"/>
      <c r="G379" s="32"/>
      <c r="H379" s="31"/>
    </row>
    <row r="380" spans="1:8">
      <c r="A380" s="35"/>
      <c r="B380" s="1"/>
      <c r="C380" s="1"/>
      <c r="D380" s="1"/>
      <c r="E380" s="32"/>
      <c r="F380" s="32"/>
      <c r="G380" s="32"/>
      <c r="H380" s="31"/>
    </row>
    <row r="381" spans="1:8">
      <c r="A381" s="35"/>
      <c r="B381" s="1"/>
      <c r="C381" s="1"/>
      <c r="D381" s="1"/>
      <c r="E381" s="32"/>
      <c r="F381" s="32"/>
      <c r="G381" s="32"/>
      <c r="H381" s="31"/>
    </row>
    <row r="382" spans="1:8">
      <c r="A382" s="35"/>
      <c r="B382" s="1"/>
      <c r="C382" s="1"/>
      <c r="D382" s="1"/>
      <c r="E382" s="32"/>
      <c r="F382" s="32"/>
      <c r="G382" s="32"/>
      <c r="H382" s="31"/>
    </row>
    <row r="383" spans="1:8">
      <c r="A383" s="35"/>
      <c r="B383" s="1"/>
      <c r="C383" s="1"/>
      <c r="D383" s="1"/>
      <c r="E383" s="32"/>
      <c r="F383" s="32"/>
      <c r="G383" s="32"/>
      <c r="H383" s="31"/>
    </row>
    <row r="384" spans="1:8">
      <c r="A384" s="35"/>
      <c r="B384" s="1"/>
      <c r="C384" s="1"/>
      <c r="D384" s="1"/>
      <c r="E384" s="32"/>
      <c r="F384" s="32"/>
      <c r="G384" s="32"/>
      <c r="H384" s="31"/>
    </row>
    <row r="385" spans="1:8">
      <c r="A385" s="35"/>
      <c r="B385" s="1"/>
      <c r="C385" s="1"/>
      <c r="D385" s="1"/>
      <c r="E385" s="32"/>
      <c r="F385" s="32"/>
      <c r="G385" s="32"/>
      <c r="H385" s="31"/>
    </row>
    <row r="386" spans="1:8">
      <c r="A386" s="35"/>
      <c r="B386" s="1"/>
      <c r="C386" s="1"/>
      <c r="D386" s="1"/>
      <c r="E386" s="32"/>
      <c r="F386" s="32"/>
      <c r="G386" s="32"/>
      <c r="H386" s="31"/>
    </row>
    <row r="387" spans="1:8">
      <c r="A387" s="35"/>
      <c r="B387" s="1"/>
      <c r="C387" s="1"/>
      <c r="D387" s="1"/>
      <c r="E387" s="32"/>
      <c r="F387" s="32"/>
      <c r="G387" s="32"/>
      <c r="H387" s="31"/>
    </row>
    <row r="388" spans="1:8">
      <c r="A388" s="35"/>
      <c r="B388" s="1"/>
      <c r="C388" s="1"/>
      <c r="D388" s="1"/>
      <c r="E388" s="32"/>
      <c r="F388" s="32"/>
      <c r="G388" s="32"/>
      <c r="H388" s="31"/>
    </row>
    <row r="389" spans="1:8">
      <c r="A389" s="35"/>
      <c r="B389" s="1"/>
      <c r="C389" s="1"/>
      <c r="D389" s="1"/>
      <c r="E389" s="32"/>
      <c r="F389" s="32"/>
      <c r="G389" s="32"/>
      <c r="H389" s="31"/>
    </row>
    <row r="390" spans="1:8">
      <c r="A390" s="35"/>
      <c r="B390" s="1"/>
      <c r="C390" s="1"/>
      <c r="D390" s="1"/>
      <c r="E390" s="32"/>
      <c r="F390" s="32"/>
      <c r="G390" s="32"/>
      <c r="H390" s="31"/>
    </row>
    <row r="391" spans="1:8">
      <c r="A391" s="35"/>
      <c r="B391" s="1"/>
      <c r="C391" s="1"/>
      <c r="D391" s="1"/>
      <c r="E391" s="32"/>
      <c r="F391" s="32"/>
      <c r="G391" s="32"/>
      <c r="H391" s="31"/>
    </row>
    <row r="392" spans="1:8">
      <c r="A392" s="35"/>
      <c r="B392" s="1"/>
      <c r="C392" s="1"/>
      <c r="D392" s="1"/>
      <c r="E392" s="32"/>
      <c r="F392" s="32"/>
      <c r="G392" s="32"/>
      <c r="H392" s="31"/>
    </row>
    <row r="393" spans="1:8">
      <c r="A393" s="35"/>
      <c r="B393" s="1"/>
      <c r="C393" s="1"/>
      <c r="D393" s="1"/>
      <c r="E393" s="32"/>
      <c r="F393" s="32"/>
      <c r="G393" s="32"/>
      <c r="H393" s="31"/>
    </row>
    <row r="394" spans="1:8">
      <c r="A394" s="35"/>
      <c r="B394" s="1"/>
      <c r="C394" s="1"/>
      <c r="D394" s="1"/>
      <c r="E394" s="32"/>
      <c r="F394" s="32"/>
      <c r="G394" s="32"/>
      <c r="H394" s="31"/>
    </row>
    <row r="395" spans="1:8">
      <c r="A395" s="35"/>
      <c r="B395" s="1"/>
      <c r="C395" s="1"/>
      <c r="D395" s="1"/>
      <c r="E395" s="32"/>
      <c r="F395" s="32"/>
      <c r="G395" s="32"/>
      <c r="H395" s="31"/>
    </row>
    <row r="396" spans="1:8">
      <c r="A396" s="35"/>
      <c r="B396" s="1"/>
      <c r="C396" s="1"/>
      <c r="D396" s="1"/>
      <c r="E396" s="32"/>
      <c r="F396" s="32"/>
      <c r="G396" s="32"/>
      <c r="H396" s="31"/>
    </row>
    <row r="397" spans="1:8">
      <c r="A397" s="35"/>
      <c r="B397" s="1"/>
      <c r="C397" s="1"/>
      <c r="D397" s="1"/>
      <c r="E397" s="32"/>
      <c r="F397" s="32"/>
      <c r="G397" s="32"/>
      <c r="H397" s="31"/>
    </row>
    <row r="398" spans="1:8">
      <c r="A398" s="35"/>
      <c r="B398" s="1"/>
      <c r="C398" s="1"/>
      <c r="D398" s="1"/>
      <c r="E398" s="32"/>
      <c r="F398" s="32"/>
      <c r="G398" s="32"/>
      <c r="H398" s="31"/>
    </row>
    <row r="399" spans="1:8">
      <c r="A399" s="35"/>
      <c r="B399" s="1"/>
      <c r="C399" s="1"/>
      <c r="D399" s="1"/>
      <c r="E399" s="32"/>
      <c r="F399" s="32"/>
      <c r="G399" s="32"/>
      <c r="H399" s="31"/>
    </row>
    <row r="400" spans="1:8">
      <c r="A400" s="35"/>
      <c r="B400" s="1"/>
      <c r="C400" s="1"/>
      <c r="D400" s="1"/>
      <c r="E400" s="32"/>
      <c r="F400" s="32"/>
      <c r="G400" s="32"/>
      <c r="H400" s="31"/>
    </row>
    <row r="401" spans="1:8">
      <c r="A401" s="35"/>
      <c r="B401" s="1"/>
      <c r="C401" s="1"/>
      <c r="D401" s="1"/>
      <c r="E401" s="32"/>
      <c r="F401" s="32"/>
      <c r="G401" s="32"/>
      <c r="H401" s="31"/>
    </row>
    <row r="402" spans="1:8">
      <c r="A402" s="35"/>
      <c r="B402" s="1"/>
      <c r="C402" s="1"/>
      <c r="D402" s="1"/>
      <c r="E402" s="32"/>
      <c r="F402" s="32"/>
      <c r="G402" s="32"/>
      <c r="H402" s="31"/>
    </row>
    <row r="403" spans="1:8">
      <c r="A403" s="35"/>
      <c r="B403" s="1"/>
      <c r="C403" s="1"/>
      <c r="D403" s="1"/>
      <c r="E403" s="32"/>
      <c r="F403" s="32"/>
      <c r="G403" s="32"/>
      <c r="H403" s="31"/>
    </row>
    <row r="404" spans="1:8">
      <c r="A404" s="35"/>
      <c r="B404" s="1"/>
      <c r="C404" s="1"/>
      <c r="D404" s="1"/>
      <c r="E404" s="32"/>
      <c r="F404" s="32"/>
      <c r="G404" s="32"/>
      <c r="H404" s="31"/>
    </row>
    <row r="405" spans="1:8">
      <c r="A405" s="35"/>
      <c r="B405" s="1"/>
      <c r="C405" s="1"/>
      <c r="D405" s="1"/>
      <c r="E405" s="32"/>
      <c r="F405" s="32"/>
      <c r="G405" s="32"/>
      <c r="H405" s="31"/>
    </row>
    <row r="406" spans="1:8">
      <c r="A406" s="35"/>
      <c r="B406" s="1"/>
      <c r="C406" s="1"/>
      <c r="D406" s="1"/>
      <c r="E406" s="32"/>
      <c r="F406" s="32"/>
      <c r="G406" s="32"/>
      <c r="H406" s="31"/>
    </row>
    <row r="407" spans="1:8">
      <c r="A407" s="35"/>
      <c r="B407" s="1"/>
      <c r="C407" s="1"/>
      <c r="D407" s="1"/>
      <c r="E407" s="32"/>
      <c r="F407" s="32"/>
      <c r="G407" s="32"/>
      <c r="H407" s="31"/>
    </row>
    <row r="408" spans="1:8">
      <c r="A408" s="35"/>
      <c r="B408" s="1"/>
      <c r="C408" s="1"/>
      <c r="D408" s="1"/>
      <c r="E408" s="32"/>
      <c r="F408" s="32"/>
      <c r="G408" s="32"/>
      <c r="H408" s="31"/>
    </row>
    <row r="409" spans="1:8">
      <c r="A409" s="35"/>
      <c r="B409" s="1"/>
      <c r="C409" s="1"/>
      <c r="D409" s="1"/>
      <c r="E409" s="32"/>
      <c r="F409" s="32"/>
      <c r="G409" s="32"/>
      <c r="H409" s="31"/>
    </row>
    <row r="410" spans="1:8">
      <c r="A410" s="35"/>
      <c r="B410" s="1"/>
      <c r="C410" s="1"/>
      <c r="D410" s="1"/>
      <c r="E410" s="32"/>
      <c r="F410" s="32"/>
      <c r="G410" s="32"/>
      <c r="H410" s="31"/>
    </row>
    <row r="411" spans="1:8">
      <c r="A411" s="35"/>
      <c r="B411" s="1"/>
      <c r="C411" s="1"/>
      <c r="D411" s="1"/>
      <c r="E411" s="32"/>
      <c r="F411" s="32"/>
      <c r="G411" s="32"/>
      <c r="H411" s="31"/>
    </row>
    <row r="412" spans="1:8">
      <c r="A412" s="35"/>
      <c r="B412" s="1"/>
      <c r="C412" s="1"/>
      <c r="D412" s="1"/>
      <c r="E412" s="32"/>
      <c r="F412" s="32"/>
      <c r="G412" s="32"/>
      <c r="H412" s="31"/>
    </row>
    <row r="413" spans="1:8">
      <c r="A413" s="35"/>
      <c r="B413" s="1"/>
      <c r="C413" s="1"/>
      <c r="D413" s="1"/>
      <c r="E413" s="32"/>
      <c r="F413" s="32"/>
      <c r="G413" s="32"/>
      <c r="H413" s="31"/>
    </row>
    <row r="414" spans="1:8">
      <c r="A414" s="35"/>
      <c r="B414" s="1"/>
      <c r="C414" s="1"/>
      <c r="D414" s="1"/>
      <c r="E414" s="32"/>
      <c r="F414" s="32"/>
      <c r="G414" s="32"/>
      <c r="H414" s="31"/>
    </row>
    <row r="415" spans="1:8">
      <c r="A415" s="35"/>
      <c r="B415" s="1"/>
      <c r="C415" s="1"/>
      <c r="D415" s="1"/>
      <c r="E415" s="32"/>
      <c r="F415" s="32"/>
      <c r="G415" s="32"/>
      <c r="H415" s="31"/>
    </row>
    <row r="416" spans="1:8">
      <c r="A416" s="35"/>
      <c r="B416" s="1"/>
      <c r="C416" s="1"/>
      <c r="D416" s="1"/>
      <c r="E416" s="32"/>
      <c r="F416" s="32"/>
      <c r="G416" s="32"/>
      <c r="H416" s="31"/>
    </row>
    <row r="417" spans="1:8">
      <c r="A417" s="35"/>
      <c r="B417" s="1"/>
      <c r="C417" s="1"/>
      <c r="D417" s="1"/>
      <c r="E417" s="32"/>
      <c r="F417" s="32"/>
      <c r="G417" s="32"/>
      <c r="H417" s="31"/>
    </row>
    <row r="418" spans="1:8">
      <c r="A418" s="35"/>
      <c r="B418" s="1"/>
      <c r="C418" s="1"/>
      <c r="D418" s="1"/>
      <c r="E418" s="32"/>
      <c r="F418" s="32"/>
      <c r="G418" s="32"/>
      <c r="H418" s="31"/>
    </row>
    <row r="419" spans="1:8">
      <c r="A419" s="35"/>
      <c r="B419" s="1"/>
      <c r="C419" s="1"/>
      <c r="D419" s="1"/>
      <c r="E419" s="32"/>
      <c r="F419" s="32"/>
      <c r="G419" s="32"/>
      <c r="H419" s="31"/>
    </row>
    <row r="420" spans="1:8">
      <c r="A420" s="35"/>
      <c r="B420" s="1"/>
      <c r="C420" s="1"/>
      <c r="D420" s="1"/>
      <c r="E420" s="32"/>
      <c r="F420" s="32"/>
      <c r="G420" s="32"/>
      <c r="H420" s="31"/>
    </row>
    <row r="421" spans="1:8">
      <c r="A421" s="35"/>
      <c r="B421" s="1"/>
      <c r="C421" s="1"/>
      <c r="D421" s="1"/>
      <c r="E421" s="32"/>
      <c r="F421" s="32"/>
      <c r="G421" s="32"/>
      <c r="H421" s="31"/>
    </row>
    <row r="422" spans="1:8">
      <c r="A422" s="35"/>
      <c r="B422" s="1"/>
      <c r="C422" s="1"/>
      <c r="D422" s="1"/>
      <c r="E422" s="32"/>
      <c r="F422" s="32"/>
      <c r="G422" s="32"/>
      <c r="H422" s="31"/>
    </row>
    <row r="423" spans="1:8">
      <c r="A423" s="35"/>
      <c r="B423" s="1"/>
      <c r="C423" s="1"/>
      <c r="D423" s="1"/>
      <c r="E423" s="32"/>
      <c r="F423" s="32"/>
      <c r="G423" s="32"/>
      <c r="H423" s="31"/>
    </row>
    <row r="424" spans="1:8">
      <c r="A424" s="35"/>
      <c r="B424" s="1"/>
      <c r="C424" s="1"/>
      <c r="D424" s="1"/>
      <c r="E424" s="32"/>
      <c r="F424" s="32"/>
      <c r="G424" s="32"/>
      <c r="H424" s="31"/>
    </row>
    <row r="425" spans="1:8">
      <c r="A425" s="35"/>
      <c r="B425" s="1"/>
      <c r="C425" s="1"/>
      <c r="D425" s="1"/>
      <c r="E425" s="32"/>
      <c r="F425" s="32"/>
      <c r="G425" s="32"/>
      <c r="H425" s="31"/>
    </row>
    <row r="426" spans="1:8">
      <c r="A426" s="35"/>
      <c r="B426" s="1"/>
      <c r="C426" s="1"/>
      <c r="D426" s="1"/>
      <c r="E426" s="32"/>
      <c r="F426" s="32"/>
      <c r="G426" s="32"/>
      <c r="H426" s="31"/>
    </row>
    <row r="427" spans="1:8">
      <c r="A427" s="35"/>
      <c r="B427" s="1"/>
      <c r="C427" s="1"/>
      <c r="D427" s="1"/>
      <c r="E427" s="32"/>
      <c r="F427" s="32"/>
      <c r="G427" s="32"/>
      <c r="H427" s="31"/>
    </row>
    <row r="428" spans="1:8">
      <c r="A428" s="35"/>
      <c r="B428" s="1"/>
      <c r="C428" s="1"/>
      <c r="D428" s="1"/>
      <c r="E428" s="32"/>
      <c r="F428" s="32"/>
      <c r="G428" s="32"/>
      <c r="H428" s="31"/>
    </row>
    <row r="429" spans="1:8">
      <c r="A429" s="35"/>
      <c r="B429" s="1"/>
      <c r="C429" s="1"/>
      <c r="D429" s="1"/>
      <c r="E429" s="32"/>
      <c r="F429" s="32"/>
      <c r="G429" s="32"/>
      <c r="H429" s="31"/>
    </row>
    <row r="430" spans="1:8">
      <c r="A430" s="35"/>
      <c r="B430" s="1"/>
      <c r="C430" s="1"/>
      <c r="D430" s="1"/>
      <c r="E430" s="32"/>
      <c r="F430" s="32"/>
      <c r="G430" s="32"/>
      <c r="H430" s="31"/>
    </row>
    <row r="431" spans="1:8">
      <c r="A431" s="35"/>
      <c r="B431" s="1"/>
      <c r="C431" s="1"/>
      <c r="D431" s="1"/>
      <c r="E431" s="32"/>
      <c r="F431" s="32"/>
      <c r="G431" s="32"/>
      <c r="H431" s="31"/>
    </row>
    <row r="432" spans="1:8">
      <c r="A432" s="35"/>
      <c r="B432" s="1"/>
      <c r="C432" s="1"/>
      <c r="D432" s="1"/>
      <c r="E432" s="32"/>
      <c r="F432" s="32"/>
      <c r="G432" s="32"/>
      <c r="H432" s="31"/>
    </row>
    <row r="433" spans="1:8">
      <c r="A433" s="35"/>
      <c r="B433" s="1"/>
      <c r="C433" s="1"/>
      <c r="D433" s="1"/>
      <c r="E433" s="32"/>
      <c r="F433" s="32"/>
      <c r="G433" s="32"/>
      <c r="H433" s="31"/>
    </row>
    <row r="434" spans="1:8">
      <c r="A434" s="35"/>
      <c r="B434" s="1"/>
      <c r="C434" s="1"/>
      <c r="D434" s="1"/>
      <c r="E434" s="32"/>
      <c r="F434" s="32"/>
      <c r="G434" s="32"/>
      <c r="H434" s="31"/>
    </row>
    <row r="435" spans="1:8">
      <c r="A435" s="35"/>
      <c r="B435" s="1"/>
      <c r="C435" s="1"/>
      <c r="D435" s="1"/>
      <c r="E435" s="32"/>
      <c r="F435" s="32"/>
      <c r="G435" s="32"/>
      <c r="H435" s="31"/>
    </row>
    <row r="436" spans="1:8">
      <c r="A436" s="35"/>
      <c r="B436" s="1"/>
      <c r="C436" s="1"/>
      <c r="D436" s="1"/>
      <c r="E436" s="32"/>
      <c r="F436" s="32"/>
      <c r="G436" s="32"/>
      <c r="H436" s="31"/>
    </row>
    <row r="437" spans="1:8">
      <c r="A437" s="35"/>
      <c r="B437" s="1"/>
      <c r="C437" s="1"/>
      <c r="D437" s="1"/>
      <c r="E437" s="32"/>
      <c r="F437" s="32"/>
      <c r="G437" s="32"/>
      <c r="H437" s="31"/>
    </row>
    <row r="438" spans="1:8">
      <c r="A438" s="35"/>
      <c r="B438" s="1"/>
      <c r="C438" s="1"/>
      <c r="D438" s="1"/>
      <c r="E438" s="32"/>
      <c r="F438" s="32"/>
      <c r="G438" s="32"/>
      <c r="H438" s="31"/>
    </row>
    <row r="439" spans="1:8">
      <c r="A439" s="35"/>
      <c r="B439" s="1"/>
      <c r="C439" s="1"/>
      <c r="D439" s="1"/>
      <c r="E439" s="32"/>
      <c r="F439" s="32"/>
      <c r="G439" s="32"/>
      <c r="H439" s="31"/>
    </row>
    <row r="440" spans="1:8">
      <c r="A440" s="35"/>
      <c r="B440" s="1"/>
      <c r="C440" s="1"/>
      <c r="D440" s="1"/>
      <c r="E440" s="32"/>
      <c r="F440" s="32"/>
      <c r="G440" s="32"/>
      <c r="H440" s="31"/>
    </row>
    <row r="441" spans="1:8">
      <c r="A441" s="35"/>
      <c r="B441" s="1"/>
      <c r="C441" s="1"/>
      <c r="D441" s="1"/>
      <c r="E441" s="32"/>
      <c r="F441" s="32"/>
      <c r="G441" s="32"/>
      <c r="H441" s="31"/>
    </row>
    <row r="442" spans="1:8">
      <c r="A442" s="35"/>
      <c r="B442" s="1"/>
      <c r="C442" s="1"/>
      <c r="D442" s="1"/>
      <c r="E442" s="32"/>
      <c r="F442" s="32"/>
      <c r="G442" s="32"/>
      <c r="H442" s="31"/>
    </row>
    <row r="443" spans="1:8">
      <c r="A443" s="35"/>
      <c r="B443" s="1"/>
      <c r="C443" s="1"/>
      <c r="D443" s="1"/>
      <c r="E443" s="32"/>
      <c r="F443" s="32"/>
      <c r="G443" s="32"/>
      <c r="H443" s="31"/>
    </row>
    <row r="444" spans="1:8">
      <c r="A444" s="35"/>
      <c r="B444" s="1"/>
      <c r="C444" s="1"/>
      <c r="D444" s="1"/>
      <c r="E444" s="32"/>
      <c r="F444" s="32"/>
      <c r="G444" s="32"/>
      <c r="H444" s="31"/>
    </row>
    <row r="445" spans="1:8">
      <c r="A445" s="35"/>
      <c r="B445" s="1"/>
      <c r="C445" s="1"/>
      <c r="D445" s="1"/>
      <c r="E445" s="32"/>
      <c r="F445" s="32"/>
      <c r="G445" s="32"/>
      <c r="H445" s="31"/>
    </row>
    <row r="446" spans="1:8">
      <c r="A446" s="35"/>
      <c r="B446" s="1"/>
      <c r="C446" s="1"/>
      <c r="D446" s="1"/>
      <c r="E446" s="32"/>
      <c r="F446" s="32"/>
      <c r="G446" s="32"/>
      <c r="H446" s="31"/>
    </row>
    <row r="447" spans="1:8">
      <c r="A447" s="35"/>
      <c r="B447" s="1"/>
      <c r="C447" s="1"/>
      <c r="D447" s="1"/>
      <c r="E447" s="32"/>
      <c r="F447" s="32"/>
      <c r="G447" s="32"/>
      <c r="H447" s="31"/>
    </row>
    <row r="448" spans="1:8">
      <c r="A448" s="35"/>
      <c r="B448" s="1"/>
      <c r="C448" s="1"/>
      <c r="D448" s="1"/>
      <c r="E448" s="32"/>
      <c r="F448" s="32"/>
      <c r="G448" s="32"/>
      <c r="H448" s="31"/>
    </row>
    <row r="449" spans="1:8">
      <c r="A449" s="35"/>
      <c r="B449" s="1"/>
      <c r="C449" s="1"/>
      <c r="D449" s="1"/>
      <c r="E449" s="32"/>
      <c r="F449" s="32"/>
      <c r="G449" s="32"/>
      <c r="H449" s="31"/>
    </row>
    <row r="450" spans="1:8">
      <c r="A450" s="35"/>
      <c r="B450" s="1"/>
      <c r="C450" s="1"/>
      <c r="D450" s="1"/>
      <c r="E450" s="32"/>
      <c r="F450" s="32"/>
      <c r="G450" s="32"/>
      <c r="H450" s="31"/>
    </row>
    <row r="451" spans="1:8">
      <c r="A451" s="35"/>
      <c r="B451" s="1"/>
      <c r="C451" s="1"/>
      <c r="D451" s="1"/>
      <c r="E451" s="32"/>
      <c r="F451" s="32"/>
      <c r="G451" s="32"/>
      <c r="H451" s="31"/>
    </row>
    <row r="452" spans="1:8">
      <c r="A452" s="35"/>
      <c r="B452" s="1"/>
      <c r="C452" s="1"/>
      <c r="D452" s="1"/>
      <c r="E452" s="32"/>
      <c r="F452" s="32"/>
      <c r="G452" s="32"/>
      <c r="H452" s="31"/>
    </row>
    <row r="453" spans="1:8">
      <c r="A453" s="35"/>
      <c r="B453" s="1"/>
      <c r="C453" s="1"/>
      <c r="D453" s="1"/>
      <c r="E453" s="32"/>
      <c r="F453" s="32"/>
      <c r="G453" s="32"/>
      <c r="H453" s="31"/>
    </row>
    <row r="454" spans="1:8">
      <c r="A454" s="35"/>
      <c r="B454" s="1"/>
      <c r="C454" s="1"/>
      <c r="D454" s="1"/>
      <c r="E454" s="32"/>
      <c r="F454" s="32"/>
      <c r="G454" s="32"/>
      <c r="H454" s="31"/>
    </row>
    <row r="455" spans="1:8">
      <c r="A455" s="35"/>
      <c r="B455" s="1"/>
      <c r="C455" s="1"/>
      <c r="D455" s="1"/>
      <c r="E455" s="32"/>
      <c r="F455" s="32"/>
      <c r="G455" s="32"/>
      <c r="H455" s="31"/>
    </row>
    <row r="456" spans="1:8">
      <c r="A456" s="35"/>
      <c r="B456" s="1"/>
      <c r="C456" s="1"/>
      <c r="D456" s="1"/>
      <c r="E456" s="32"/>
      <c r="F456" s="32"/>
      <c r="G456" s="32"/>
      <c r="H456" s="31"/>
    </row>
    <row r="457" spans="1:8">
      <c r="A457" s="35"/>
      <c r="B457" s="1"/>
      <c r="C457" s="1"/>
      <c r="D457" s="1"/>
      <c r="E457" s="32"/>
      <c r="F457" s="32"/>
      <c r="G457" s="32"/>
      <c r="H457" s="31"/>
    </row>
    <row r="458" spans="1:8">
      <c r="A458" s="35"/>
      <c r="B458" s="1"/>
      <c r="C458" s="1"/>
      <c r="D458" s="1"/>
      <c r="E458" s="32"/>
      <c r="F458" s="32"/>
      <c r="G458" s="32"/>
      <c r="H458" s="31"/>
    </row>
    <row r="459" spans="1:8">
      <c r="A459" s="35"/>
      <c r="B459" s="1"/>
      <c r="C459" s="1"/>
      <c r="D459" s="1"/>
      <c r="E459" s="32"/>
      <c r="F459" s="32"/>
      <c r="G459" s="32"/>
      <c r="H459" s="31"/>
    </row>
    <row r="460" spans="1:8">
      <c r="A460" s="35"/>
      <c r="B460" s="1"/>
      <c r="C460" s="1"/>
      <c r="D460" s="1"/>
      <c r="E460" s="32"/>
      <c r="F460" s="32"/>
      <c r="G460" s="32"/>
      <c r="H460" s="31"/>
    </row>
    <row r="461" spans="1:8">
      <c r="A461" s="35"/>
      <c r="B461" s="1"/>
      <c r="C461" s="1"/>
      <c r="D461" s="1"/>
      <c r="E461" s="32"/>
      <c r="F461" s="32"/>
      <c r="G461" s="32"/>
      <c r="H461" s="31"/>
    </row>
    <row r="462" spans="1:8">
      <c r="A462" s="35"/>
      <c r="B462" s="1"/>
      <c r="C462" s="1"/>
      <c r="D462" s="1"/>
      <c r="E462" s="32"/>
      <c r="F462" s="32"/>
      <c r="G462" s="32"/>
      <c r="H462" s="31"/>
    </row>
    <row r="463" spans="1:8">
      <c r="A463" s="35"/>
      <c r="B463" s="1"/>
      <c r="C463" s="1"/>
      <c r="D463" s="1"/>
      <c r="E463" s="32"/>
      <c r="F463" s="32"/>
      <c r="G463" s="32"/>
      <c r="H463" s="31"/>
    </row>
    <row r="464" spans="1:8">
      <c r="A464" s="35"/>
      <c r="B464" s="1"/>
      <c r="C464" s="1"/>
      <c r="D464" s="1"/>
      <c r="E464" s="32"/>
      <c r="F464" s="32"/>
      <c r="G464" s="32"/>
      <c r="H464" s="31"/>
    </row>
    <row r="465" spans="1:8">
      <c r="A465" s="35"/>
      <c r="B465" s="1"/>
      <c r="C465" s="1"/>
      <c r="D465" s="1"/>
      <c r="E465" s="32"/>
      <c r="F465" s="32"/>
      <c r="G465" s="32"/>
      <c r="H465" s="31"/>
    </row>
    <row r="466" spans="1:8">
      <c r="A466" s="35"/>
      <c r="B466" s="1"/>
      <c r="C466" s="1"/>
      <c r="D466" s="1"/>
      <c r="E466" s="32"/>
      <c r="F466" s="32"/>
      <c r="G466" s="32"/>
      <c r="H466" s="31"/>
    </row>
    <row r="467" spans="1:8">
      <c r="A467" s="35"/>
      <c r="B467" s="1"/>
      <c r="C467" s="1"/>
      <c r="D467" s="1"/>
      <c r="E467" s="32"/>
      <c r="F467" s="32"/>
      <c r="G467" s="32"/>
      <c r="H467" s="31"/>
    </row>
    <row r="468" spans="1:8">
      <c r="A468" s="35"/>
      <c r="B468" s="1"/>
      <c r="C468" s="1"/>
      <c r="D468" s="1"/>
      <c r="E468" s="32"/>
      <c r="F468" s="32"/>
      <c r="G468" s="32"/>
      <c r="H468" s="31"/>
    </row>
    <row r="469" spans="1:8">
      <c r="A469" s="35"/>
      <c r="B469" s="1"/>
      <c r="C469" s="1"/>
      <c r="D469" s="1"/>
      <c r="E469" s="32"/>
      <c r="F469" s="32"/>
      <c r="G469" s="32"/>
      <c r="H469" s="31"/>
    </row>
    <row r="470" spans="1:8">
      <c r="A470" s="35"/>
      <c r="B470" s="1"/>
      <c r="C470" s="1"/>
      <c r="D470" s="1"/>
      <c r="E470" s="32"/>
      <c r="F470" s="32"/>
      <c r="G470" s="32"/>
      <c r="H470" s="31"/>
    </row>
    <row r="471" spans="1:8">
      <c r="A471" s="35"/>
      <c r="B471" s="1"/>
      <c r="C471" s="1"/>
      <c r="D471" s="1"/>
      <c r="E471" s="32"/>
      <c r="F471" s="32"/>
      <c r="G471" s="32"/>
      <c r="H471" s="31"/>
    </row>
    <row r="472" spans="1:8">
      <c r="A472" s="35"/>
      <c r="B472" s="1"/>
      <c r="C472" s="1"/>
      <c r="D472" s="1"/>
      <c r="E472" s="32"/>
      <c r="F472" s="32"/>
      <c r="G472" s="32"/>
      <c r="H472" s="31"/>
    </row>
    <row r="473" spans="1:8">
      <c r="A473" s="35"/>
      <c r="B473" s="1"/>
      <c r="C473" s="1"/>
      <c r="D473" s="1"/>
      <c r="E473" s="32"/>
      <c r="F473" s="32"/>
      <c r="G473" s="32"/>
      <c r="H473" s="31"/>
    </row>
    <row r="474" spans="1:8">
      <c r="A474" s="35"/>
      <c r="B474" s="1"/>
      <c r="C474" s="1"/>
      <c r="D474" s="1"/>
      <c r="E474" s="32"/>
      <c r="F474" s="32"/>
      <c r="G474" s="32"/>
      <c r="H474" s="31"/>
    </row>
    <row r="475" spans="1:8">
      <c r="A475" s="35"/>
      <c r="B475" s="1"/>
      <c r="C475" s="1"/>
      <c r="D475" s="1"/>
      <c r="E475" s="32"/>
      <c r="F475" s="32"/>
      <c r="G475" s="32"/>
      <c r="H475" s="31"/>
    </row>
    <row r="476" spans="1:8">
      <c r="A476" s="35"/>
      <c r="B476" s="1"/>
      <c r="C476" s="1"/>
      <c r="D476" s="1"/>
      <c r="E476" s="32"/>
      <c r="F476" s="32"/>
      <c r="G476" s="32"/>
      <c r="H476" s="31"/>
    </row>
    <row r="477" spans="1:8">
      <c r="A477" s="35"/>
      <c r="B477" s="1"/>
      <c r="C477" s="1"/>
      <c r="D477" s="1"/>
      <c r="E477" s="32"/>
      <c r="F477" s="32"/>
      <c r="G477" s="32"/>
      <c r="H477" s="31"/>
    </row>
    <row r="478" spans="1:8">
      <c r="A478" s="35"/>
      <c r="B478" s="1"/>
      <c r="C478" s="1"/>
      <c r="D478" s="1"/>
      <c r="E478" s="32"/>
      <c r="F478" s="32"/>
      <c r="G478" s="32"/>
      <c r="H478" s="31"/>
    </row>
    <row r="479" spans="1:8">
      <c r="A479" s="35"/>
      <c r="B479" s="1"/>
      <c r="C479" s="1"/>
      <c r="D479" s="1"/>
      <c r="E479" s="32"/>
      <c r="F479" s="32"/>
      <c r="G479" s="32"/>
      <c r="H479" s="31"/>
    </row>
    <row r="480" spans="1:8">
      <c r="A480" s="35"/>
      <c r="B480" s="1"/>
      <c r="C480" s="1"/>
      <c r="D480" s="1"/>
      <c r="E480" s="32"/>
      <c r="F480" s="32"/>
      <c r="G480" s="32"/>
      <c r="H480" s="31"/>
    </row>
    <row r="481" spans="1:8">
      <c r="A481" s="35"/>
      <c r="B481" s="1"/>
      <c r="C481" s="1"/>
      <c r="D481" s="1"/>
      <c r="E481" s="32"/>
      <c r="F481" s="32"/>
      <c r="G481" s="32"/>
      <c r="H481" s="31"/>
    </row>
    <row r="482" spans="1:8">
      <c r="A482" s="35"/>
      <c r="B482" s="1"/>
      <c r="C482" s="1"/>
      <c r="D482" s="1"/>
      <c r="E482" s="32"/>
      <c r="F482" s="32"/>
      <c r="G482" s="32"/>
      <c r="H482" s="31"/>
    </row>
    <row r="483" spans="1:8">
      <c r="A483" s="35"/>
      <c r="B483" s="1"/>
      <c r="C483" s="1"/>
      <c r="D483" s="1"/>
      <c r="E483" s="32"/>
      <c r="F483" s="32"/>
      <c r="G483" s="32"/>
      <c r="H483" s="31"/>
    </row>
    <row r="484" spans="1:8">
      <c r="A484" s="35"/>
      <c r="B484" s="1"/>
      <c r="C484" s="1"/>
      <c r="D484" s="1"/>
      <c r="E484" s="32"/>
      <c r="F484" s="32"/>
      <c r="G484" s="32"/>
      <c r="H484" s="31"/>
    </row>
    <row r="485" spans="1:8">
      <c r="A485" s="35"/>
      <c r="B485" s="1"/>
      <c r="C485" s="1"/>
      <c r="D485" s="1"/>
      <c r="E485" s="32"/>
      <c r="F485" s="32"/>
      <c r="G485" s="32"/>
      <c r="H485" s="31"/>
    </row>
    <row r="486" spans="1:8">
      <c r="A486" s="35"/>
      <c r="B486" s="1"/>
      <c r="C486" s="1"/>
      <c r="D486" s="1"/>
      <c r="E486" s="32"/>
      <c r="F486" s="32"/>
      <c r="G486" s="32"/>
      <c r="H486" s="31"/>
    </row>
    <row r="487" spans="1:8">
      <c r="A487" s="35"/>
      <c r="B487" s="1"/>
      <c r="C487" s="1"/>
      <c r="D487" s="1"/>
      <c r="E487" s="32"/>
      <c r="F487" s="32"/>
      <c r="G487" s="32"/>
      <c r="H487" s="31"/>
    </row>
    <row r="488" spans="1:8">
      <c r="A488" s="35"/>
      <c r="B488" s="1"/>
      <c r="C488" s="1"/>
      <c r="D488" s="1"/>
      <c r="E488" s="32"/>
      <c r="F488" s="32"/>
      <c r="G488" s="32"/>
      <c r="H488" s="31"/>
    </row>
    <row r="489" spans="1:8">
      <c r="A489" s="35"/>
      <c r="B489" s="1"/>
      <c r="C489" s="1"/>
      <c r="D489" s="1"/>
      <c r="E489" s="32"/>
      <c r="F489" s="32"/>
      <c r="G489" s="32"/>
      <c r="H489" s="31"/>
    </row>
    <row r="490" spans="1:8">
      <c r="A490" s="35"/>
      <c r="B490" s="1"/>
      <c r="C490" s="1"/>
      <c r="D490" s="1"/>
      <c r="E490" s="32"/>
      <c r="F490" s="32"/>
      <c r="G490" s="32"/>
      <c r="H490" s="31"/>
    </row>
    <row r="491" spans="1:8">
      <c r="A491" s="35"/>
      <c r="B491" s="1"/>
      <c r="C491" s="1"/>
      <c r="D491" s="1"/>
      <c r="E491" s="32"/>
      <c r="F491" s="32"/>
      <c r="G491" s="32"/>
      <c r="H491" s="31"/>
    </row>
    <row r="492" spans="1:8">
      <c r="A492" s="35"/>
      <c r="B492" s="1"/>
      <c r="C492" s="1"/>
      <c r="D492" s="1"/>
      <c r="E492" s="32"/>
      <c r="F492" s="32"/>
      <c r="G492" s="32"/>
      <c r="H492" s="31"/>
    </row>
    <row r="493" spans="1:8">
      <c r="A493" s="35"/>
      <c r="B493" s="1"/>
      <c r="C493" s="1"/>
      <c r="D493" s="1"/>
      <c r="E493" s="32"/>
      <c r="F493" s="32"/>
      <c r="G493" s="32"/>
      <c r="H493" s="31"/>
    </row>
    <row r="494" spans="1:8">
      <c r="A494" s="35"/>
      <c r="B494" s="1"/>
      <c r="C494" s="1"/>
      <c r="D494" s="1"/>
      <c r="E494" s="32"/>
      <c r="F494" s="32"/>
      <c r="G494" s="32"/>
      <c r="H494" s="31"/>
    </row>
    <row r="495" spans="1:8">
      <c r="A495" s="35"/>
      <c r="B495" s="1"/>
      <c r="C495" s="1"/>
      <c r="D495" s="1"/>
      <c r="E495" s="32"/>
      <c r="F495" s="32"/>
      <c r="G495" s="32"/>
      <c r="H495" s="31"/>
    </row>
    <row r="496" spans="1:8">
      <c r="A496" s="35"/>
      <c r="B496" s="1"/>
      <c r="C496" s="1"/>
      <c r="D496" s="1"/>
      <c r="E496" s="32"/>
      <c r="F496" s="32"/>
      <c r="G496" s="32"/>
      <c r="H496" s="31"/>
    </row>
    <row r="497" spans="1:8">
      <c r="A497" s="35"/>
      <c r="B497" s="1"/>
      <c r="C497" s="1"/>
      <c r="D497" s="1"/>
      <c r="E497" s="32"/>
      <c r="F497" s="32"/>
      <c r="G497" s="32"/>
      <c r="H497" s="31"/>
    </row>
    <row r="498" spans="1:8">
      <c r="A498" s="35"/>
      <c r="B498" s="1"/>
      <c r="C498" s="1"/>
      <c r="D498" s="1"/>
      <c r="E498" s="32"/>
      <c r="F498" s="32"/>
      <c r="G498" s="32"/>
      <c r="H498" s="31"/>
    </row>
    <row r="499" spans="1:8">
      <c r="A499" s="35"/>
      <c r="B499" s="1"/>
      <c r="C499" s="1"/>
      <c r="D499" s="1"/>
      <c r="E499" s="32"/>
      <c r="F499" s="32"/>
      <c r="G499" s="32"/>
      <c r="H499" s="31"/>
    </row>
    <row r="500" spans="1:8">
      <c r="A500" s="35"/>
      <c r="B500" s="1"/>
      <c r="C500" s="1"/>
      <c r="D500" s="1"/>
      <c r="E500" s="32"/>
      <c r="F500" s="32"/>
      <c r="G500" s="32"/>
      <c r="H500" s="31"/>
    </row>
    <row r="501" spans="1:8">
      <c r="A501" s="35"/>
      <c r="B501" s="1"/>
      <c r="C501" s="1"/>
      <c r="D501" s="1"/>
      <c r="E501" s="32"/>
      <c r="F501" s="32"/>
      <c r="G501" s="32"/>
      <c r="H501" s="31"/>
    </row>
    <row r="502" spans="1:8">
      <c r="A502" s="35"/>
      <c r="B502" s="1"/>
      <c r="C502" s="1"/>
      <c r="D502" s="1"/>
      <c r="E502" s="32"/>
      <c r="F502" s="32"/>
      <c r="G502" s="32"/>
      <c r="H502" s="31"/>
    </row>
    <row r="503" spans="1:8">
      <c r="A503" s="35"/>
      <c r="B503" s="1"/>
      <c r="C503" s="1"/>
      <c r="D503" s="1"/>
      <c r="E503" s="32"/>
      <c r="F503" s="32"/>
      <c r="G503" s="32"/>
      <c r="H503" s="31"/>
    </row>
    <row r="504" spans="1:8">
      <c r="A504" s="35"/>
      <c r="B504" s="1"/>
      <c r="C504" s="1"/>
      <c r="D504" s="1"/>
      <c r="E504" s="32"/>
      <c r="F504" s="32"/>
      <c r="G504" s="32"/>
      <c r="H504" s="31"/>
    </row>
    <row r="505" spans="1:8">
      <c r="A505" s="35"/>
      <c r="B505" s="1"/>
      <c r="C505" s="1"/>
      <c r="D505" s="1"/>
      <c r="E505" s="32"/>
      <c r="F505" s="32"/>
      <c r="G505" s="32"/>
      <c r="H505" s="31"/>
    </row>
    <row r="506" spans="1:8">
      <c r="A506" s="35"/>
      <c r="B506" s="1"/>
      <c r="C506" s="1"/>
      <c r="D506" s="1"/>
      <c r="E506" s="32"/>
      <c r="F506" s="32"/>
      <c r="G506" s="32"/>
      <c r="H506" s="31"/>
    </row>
    <row r="507" spans="1:8">
      <c r="A507" s="35"/>
      <c r="B507" s="1"/>
      <c r="C507" s="1"/>
      <c r="D507" s="1"/>
      <c r="E507" s="32"/>
      <c r="F507" s="32"/>
      <c r="G507" s="32"/>
      <c r="H507" s="31"/>
    </row>
    <row r="508" spans="1:8">
      <c r="A508" s="35"/>
      <c r="B508" s="1"/>
      <c r="C508" s="1"/>
      <c r="D508" s="1"/>
      <c r="E508" s="32"/>
      <c r="F508" s="32"/>
      <c r="G508" s="32"/>
      <c r="H508" s="31"/>
    </row>
    <row r="509" spans="1:8">
      <c r="A509" s="35"/>
      <c r="B509" s="1"/>
      <c r="C509" s="1"/>
      <c r="D509" s="1"/>
      <c r="E509" s="32"/>
      <c r="F509" s="32"/>
      <c r="G509" s="32"/>
      <c r="H509" s="31"/>
    </row>
    <row r="510" spans="1:8">
      <c r="A510" s="35"/>
      <c r="B510" s="1"/>
      <c r="C510" s="1"/>
      <c r="D510" s="1"/>
      <c r="E510" s="32"/>
      <c r="F510" s="32"/>
      <c r="G510" s="32"/>
      <c r="H510" s="31"/>
    </row>
    <row r="511" spans="1:8">
      <c r="A511" s="35"/>
      <c r="B511" s="1"/>
      <c r="C511" s="1"/>
      <c r="D511" s="1"/>
      <c r="E511" s="32"/>
      <c r="F511" s="32"/>
      <c r="G511" s="32"/>
      <c r="H511" s="31"/>
    </row>
    <row r="512" spans="1:8">
      <c r="A512" s="35"/>
      <c r="B512" s="1"/>
      <c r="C512" s="1"/>
      <c r="D512" s="1"/>
      <c r="E512" s="32"/>
      <c r="F512" s="32"/>
      <c r="G512" s="32"/>
      <c r="H512" s="31"/>
    </row>
    <row r="513" spans="1:8">
      <c r="A513" s="35"/>
      <c r="B513" s="1"/>
      <c r="C513" s="1"/>
      <c r="D513" s="1"/>
      <c r="E513" s="32"/>
      <c r="F513" s="32"/>
      <c r="G513" s="32"/>
      <c r="H513" s="31"/>
    </row>
    <row r="514" spans="1:8">
      <c r="A514" s="35"/>
      <c r="B514" s="1"/>
      <c r="C514" s="1"/>
      <c r="D514" s="1"/>
      <c r="E514" s="32"/>
      <c r="F514" s="32"/>
      <c r="G514" s="32"/>
      <c r="H514" s="31"/>
    </row>
    <row r="515" spans="1:8">
      <c r="A515" s="35"/>
      <c r="B515" s="1"/>
      <c r="C515" s="1"/>
      <c r="D515" s="1"/>
      <c r="E515" s="32"/>
      <c r="F515" s="32"/>
      <c r="G515" s="32"/>
      <c r="H515" s="31"/>
    </row>
    <row r="516" spans="1:8">
      <c r="A516" s="35"/>
      <c r="B516" s="1"/>
      <c r="C516" s="1"/>
      <c r="D516" s="1"/>
      <c r="E516" s="32"/>
      <c r="F516" s="32"/>
      <c r="G516" s="32"/>
      <c r="H516" s="31"/>
    </row>
    <row r="517" spans="1:8">
      <c r="A517" s="35"/>
      <c r="B517" s="1"/>
      <c r="C517" s="1"/>
      <c r="D517" s="1"/>
      <c r="E517" s="32"/>
      <c r="F517" s="32"/>
      <c r="G517" s="32"/>
      <c r="H517" s="31"/>
    </row>
    <row r="518" spans="1:8">
      <c r="A518" s="35"/>
      <c r="B518" s="1"/>
      <c r="C518" s="1"/>
      <c r="D518" s="1"/>
      <c r="E518" s="32"/>
      <c r="F518" s="32"/>
      <c r="G518" s="32"/>
      <c r="H518" s="31"/>
    </row>
    <row r="519" spans="1:8">
      <c r="A519" s="35"/>
      <c r="B519" s="1"/>
      <c r="C519" s="1"/>
      <c r="D519" s="1"/>
      <c r="E519" s="32"/>
      <c r="F519" s="32"/>
      <c r="G519" s="32"/>
      <c r="H519" s="31"/>
    </row>
    <row r="520" spans="1:8">
      <c r="A520" s="35"/>
      <c r="B520" s="1"/>
      <c r="C520" s="1"/>
      <c r="D520" s="1"/>
      <c r="E520" s="32"/>
      <c r="F520" s="32"/>
      <c r="G520" s="32"/>
      <c r="H520" s="31"/>
    </row>
    <row r="521" spans="1:8">
      <c r="A521" s="35"/>
      <c r="B521" s="1"/>
      <c r="C521" s="1"/>
      <c r="D521" s="1"/>
      <c r="E521" s="32"/>
      <c r="F521" s="32"/>
      <c r="G521" s="32"/>
      <c r="H521" s="31"/>
    </row>
    <row r="522" spans="1:8">
      <c r="A522" s="35"/>
      <c r="B522" s="1"/>
      <c r="C522" s="1"/>
      <c r="D522" s="1"/>
      <c r="E522" s="32"/>
      <c r="F522" s="32"/>
      <c r="G522" s="32"/>
      <c r="H522" s="31"/>
    </row>
    <row r="523" spans="1:8">
      <c r="A523" s="35"/>
      <c r="B523" s="1"/>
      <c r="C523" s="1"/>
      <c r="D523" s="1"/>
      <c r="E523" s="32"/>
      <c r="F523" s="32"/>
      <c r="G523" s="32"/>
      <c r="H523" s="31"/>
    </row>
    <row r="524" spans="1:8">
      <c r="A524" s="35"/>
      <c r="B524" s="1"/>
      <c r="C524" s="1"/>
      <c r="D524" s="1"/>
      <c r="E524" s="32"/>
      <c r="F524" s="32"/>
      <c r="G524" s="32"/>
      <c r="H524" s="31"/>
    </row>
    <row r="525" spans="1:8">
      <c r="A525" s="35"/>
      <c r="B525" s="1"/>
      <c r="C525" s="1"/>
      <c r="D525" s="1"/>
      <c r="E525" s="32"/>
      <c r="F525" s="32"/>
      <c r="G525" s="32"/>
      <c r="H525" s="31"/>
    </row>
    <row r="526" spans="1:8">
      <c r="A526" s="35"/>
      <c r="B526" s="1"/>
      <c r="C526" s="1"/>
      <c r="D526" s="1"/>
      <c r="E526" s="32"/>
      <c r="F526" s="32"/>
      <c r="G526" s="32"/>
      <c r="H526" s="31"/>
    </row>
    <row r="527" spans="1:8">
      <c r="A527" s="35"/>
      <c r="B527" s="1"/>
      <c r="C527" s="1"/>
      <c r="D527" s="1"/>
      <c r="E527" s="32"/>
      <c r="F527" s="32"/>
      <c r="G527" s="32"/>
      <c r="H527" s="31"/>
    </row>
    <row r="528" spans="1:8">
      <c r="A528" s="35"/>
      <c r="B528" s="1"/>
      <c r="C528" s="1"/>
      <c r="D528" s="1"/>
      <c r="E528" s="32"/>
      <c r="F528" s="32"/>
      <c r="G528" s="32"/>
      <c r="H528" s="31"/>
    </row>
    <row r="529" spans="1:8">
      <c r="A529" s="35"/>
      <c r="B529" s="1"/>
      <c r="C529" s="1"/>
      <c r="D529" s="1"/>
      <c r="E529" s="32"/>
      <c r="F529" s="32"/>
      <c r="G529" s="32"/>
      <c r="H529" s="31"/>
    </row>
    <row r="530" spans="1:8">
      <c r="A530" s="35"/>
      <c r="B530" s="1"/>
      <c r="C530" s="1"/>
      <c r="D530" s="1"/>
      <c r="E530" s="32"/>
      <c r="F530" s="32"/>
      <c r="G530" s="32"/>
      <c r="H530" s="31"/>
    </row>
    <row r="531" spans="1:8">
      <c r="A531" s="35"/>
      <c r="B531" s="1"/>
      <c r="C531" s="1"/>
      <c r="D531" s="1"/>
      <c r="E531" s="32"/>
      <c r="F531" s="32"/>
      <c r="G531" s="32"/>
      <c r="H531" s="31"/>
    </row>
    <row r="532" spans="1:8">
      <c r="A532" s="35"/>
      <c r="B532" s="1"/>
      <c r="C532" s="1"/>
      <c r="D532" s="1"/>
      <c r="E532" s="32"/>
      <c r="F532" s="32"/>
      <c r="G532" s="32"/>
      <c r="H532" s="31"/>
    </row>
    <row r="533" spans="1:8">
      <c r="A533" s="35"/>
      <c r="B533" s="1"/>
      <c r="C533" s="1"/>
      <c r="D533" s="1"/>
      <c r="E533" s="32"/>
      <c r="F533" s="32"/>
      <c r="G533" s="32"/>
      <c r="H533" s="31"/>
    </row>
    <row r="534" spans="1:8">
      <c r="A534" s="35"/>
      <c r="B534" s="1"/>
      <c r="C534" s="1"/>
      <c r="D534" s="1"/>
      <c r="E534" s="32"/>
      <c r="F534" s="32"/>
      <c r="G534" s="32"/>
      <c r="H534" s="31"/>
    </row>
    <row r="535" spans="1:8">
      <c r="A535" s="35"/>
      <c r="B535" s="1"/>
      <c r="C535" s="1"/>
      <c r="D535" s="1"/>
      <c r="E535" s="32"/>
      <c r="F535" s="32"/>
      <c r="G535" s="32"/>
      <c r="H535" s="31"/>
    </row>
    <row r="536" spans="1:8">
      <c r="A536" s="35"/>
      <c r="B536" s="1"/>
      <c r="C536" s="1"/>
      <c r="D536" s="1"/>
      <c r="E536" s="32"/>
      <c r="F536" s="32"/>
      <c r="G536" s="32"/>
      <c r="H536" s="31"/>
    </row>
    <row r="537" spans="1:8">
      <c r="A537" s="35"/>
      <c r="B537" s="1"/>
      <c r="C537" s="1"/>
      <c r="D537" s="1"/>
      <c r="E537" s="32"/>
      <c r="F537" s="32"/>
      <c r="G537" s="32"/>
      <c r="H537" s="31"/>
    </row>
    <row r="538" spans="1:8">
      <c r="A538" s="35"/>
      <c r="B538" s="1"/>
      <c r="C538" s="1"/>
      <c r="D538" s="1"/>
      <c r="E538" s="32"/>
      <c r="F538" s="32"/>
      <c r="G538" s="32"/>
      <c r="H538" s="31"/>
    </row>
    <row r="539" spans="1:8">
      <c r="A539" s="35"/>
      <c r="B539" s="1"/>
      <c r="C539" s="1"/>
      <c r="D539" s="1"/>
      <c r="E539" s="32"/>
      <c r="F539" s="32"/>
      <c r="G539" s="32"/>
      <c r="H539" s="31"/>
    </row>
    <row r="540" spans="1:8">
      <c r="A540" s="35"/>
      <c r="B540" s="1"/>
      <c r="C540" s="1"/>
      <c r="D540" s="1"/>
      <c r="E540" s="32"/>
      <c r="F540" s="32"/>
      <c r="G540" s="32"/>
      <c r="H540" s="31"/>
    </row>
    <row r="541" spans="1:8">
      <c r="A541" s="35"/>
      <c r="B541" s="1"/>
      <c r="C541" s="1"/>
      <c r="D541" s="1"/>
      <c r="E541" s="32"/>
      <c r="F541" s="32"/>
      <c r="G541" s="32"/>
      <c r="H541" s="31"/>
    </row>
    <row r="542" spans="1:8">
      <c r="A542" s="35"/>
      <c r="B542" s="1"/>
      <c r="C542" s="1"/>
      <c r="D542" s="1"/>
      <c r="E542" s="32"/>
      <c r="F542" s="32"/>
      <c r="G542" s="32"/>
      <c r="H542" s="31"/>
    </row>
    <row r="543" spans="1:8">
      <c r="A543" s="35"/>
      <c r="B543" s="1"/>
      <c r="C543" s="1"/>
      <c r="D543" s="1"/>
      <c r="E543" s="32"/>
      <c r="F543" s="32"/>
      <c r="G543" s="32"/>
      <c r="H543" s="31"/>
    </row>
    <row r="544" spans="1:8">
      <c r="A544" s="35"/>
      <c r="B544" s="1"/>
      <c r="C544" s="1"/>
      <c r="D544" s="1"/>
      <c r="E544" s="32"/>
      <c r="F544" s="32"/>
      <c r="G544" s="32"/>
      <c r="H544" s="31"/>
    </row>
    <row r="545" spans="1:8">
      <c r="A545" s="35"/>
      <c r="B545" s="1"/>
      <c r="C545" s="1"/>
      <c r="D545" s="1"/>
      <c r="E545" s="32"/>
      <c r="F545" s="32"/>
      <c r="G545" s="32"/>
      <c r="H545" s="31"/>
    </row>
    <row r="546" spans="1:8">
      <c r="A546" s="35"/>
      <c r="B546" s="1"/>
      <c r="C546" s="1"/>
      <c r="D546" s="1"/>
      <c r="E546" s="32"/>
      <c r="F546" s="32"/>
      <c r="G546" s="32"/>
      <c r="H546" s="31"/>
    </row>
    <row r="547" spans="1:8">
      <c r="A547" s="35"/>
      <c r="B547" s="1"/>
      <c r="C547" s="1"/>
      <c r="D547" s="1"/>
      <c r="E547" s="32"/>
      <c r="F547" s="32"/>
      <c r="G547" s="32"/>
      <c r="H547" s="31"/>
    </row>
    <row r="548" spans="1:8">
      <c r="A548" s="35"/>
      <c r="B548" s="1"/>
      <c r="C548" s="1"/>
      <c r="D548" s="1"/>
      <c r="E548" s="32"/>
      <c r="F548" s="32"/>
      <c r="G548" s="32"/>
      <c r="H548" s="31"/>
    </row>
    <row r="549" spans="1:8">
      <c r="A549" s="35"/>
      <c r="B549" s="1"/>
      <c r="C549" s="1"/>
      <c r="D549" s="1"/>
      <c r="E549" s="32"/>
      <c r="F549" s="32"/>
      <c r="G549" s="32"/>
      <c r="H549" s="31"/>
    </row>
    <row r="550" spans="1:8">
      <c r="A550" s="35"/>
      <c r="B550" s="1"/>
      <c r="C550" s="1"/>
      <c r="D550" s="1"/>
      <c r="E550" s="32"/>
      <c r="F550" s="32"/>
      <c r="G550" s="32"/>
      <c r="H550" s="31"/>
    </row>
    <row r="551" spans="1:8">
      <c r="A551" s="35"/>
      <c r="B551" s="1"/>
      <c r="C551" s="1"/>
      <c r="D551" s="1"/>
      <c r="E551" s="32"/>
      <c r="F551" s="32"/>
      <c r="G551" s="32"/>
      <c r="H551" s="31"/>
    </row>
    <row r="552" spans="1:8">
      <c r="A552" s="35"/>
      <c r="B552" s="1"/>
      <c r="C552" s="1"/>
      <c r="D552" s="1"/>
      <c r="E552" s="32"/>
      <c r="F552" s="32"/>
      <c r="G552" s="32"/>
      <c r="H552" s="31"/>
    </row>
    <row r="553" spans="1:8">
      <c r="A553" s="35"/>
      <c r="B553" s="1"/>
      <c r="C553" s="1"/>
      <c r="D553" s="1"/>
      <c r="E553" s="32"/>
      <c r="F553" s="32"/>
      <c r="G553" s="32"/>
      <c r="H553" s="31"/>
    </row>
    <row r="554" spans="1:8">
      <c r="A554" s="35"/>
      <c r="B554" s="1"/>
      <c r="C554" s="1"/>
      <c r="D554" s="1"/>
      <c r="E554" s="32"/>
      <c r="F554" s="32"/>
      <c r="G554" s="32"/>
      <c r="H554" s="31"/>
    </row>
    <row r="555" spans="1:8">
      <c r="A555" s="35"/>
      <c r="B555" s="1"/>
      <c r="C555" s="1"/>
      <c r="D555" s="1"/>
      <c r="E555" s="32"/>
      <c r="F555" s="32"/>
      <c r="G555" s="32"/>
      <c r="H555" s="31"/>
    </row>
    <row r="556" spans="1:8">
      <c r="A556" s="35"/>
      <c r="B556" s="1"/>
      <c r="C556" s="1"/>
      <c r="D556" s="1"/>
      <c r="E556" s="32"/>
      <c r="F556" s="32"/>
      <c r="G556" s="32"/>
      <c r="H556" s="31"/>
    </row>
    <row r="557" spans="1:8">
      <c r="A557" s="35"/>
      <c r="B557" s="1"/>
      <c r="C557" s="1"/>
      <c r="D557" s="1"/>
      <c r="E557" s="32"/>
      <c r="F557" s="32"/>
      <c r="G557" s="32"/>
      <c r="H557" s="31"/>
    </row>
    <row r="558" spans="1:8">
      <c r="A558" s="35"/>
      <c r="B558" s="1"/>
      <c r="C558" s="1"/>
      <c r="D558" s="1"/>
      <c r="E558" s="32"/>
      <c r="F558" s="32"/>
      <c r="G558" s="32"/>
      <c r="H558" s="31"/>
    </row>
    <row r="559" spans="1:8">
      <c r="A559" s="35"/>
      <c r="B559" s="1"/>
      <c r="C559" s="1"/>
      <c r="D559" s="1"/>
      <c r="E559" s="32"/>
      <c r="F559" s="32"/>
      <c r="G559" s="32"/>
      <c r="H559" s="31"/>
    </row>
    <row r="560" spans="1:8">
      <c r="A560" s="35"/>
      <c r="B560" s="1"/>
      <c r="C560" s="1"/>
      <c r="D560" s="1"/>
      <c r="E560" s="32"/>
      <c r="F560" s="32"/>
      <c r="G560" s="32"/>
      <c r="H560" s="31"/>
    </row>
    <row r="561" spans="1:8">
      <c r="A561" s="35"/>
      <c r="B561" s="1"/>
      <c r="C561" s="1"/>
      <c r="D561" s="1"/>
      <c r="E561" s="32"/>
      <c r="F561" s="32"/>
      <c r="G561" s="32"/>
      <c r="H561" s="31"/>
    </row>
    <row r="562" spans="1:8">
      <c r="A562" s="35"/>
      <c r="B562" s="1"/>
      <c r="C562" s="1"/>
      <c r="D562" s="1"/>
      <c r="E562" s="32"/>
      <c r="F562" s="32"/>
      <c r="G562" s="32"/>
      <c r="H562" s="31"/>
    </row>
    <row r="563" spans="1:8">
      <c r="A563" s="35"/>
      <c r="B563" s="1"/>
      <c r="C563" s="1"/>
      <c r="D563" s="1"/>
      <c r="E563" s="32"/>
      <c r="F563" s="32"/>
      <c r="G563" s="32"/>
      <c r="H563" s="31"/>
    </row>
    <row r="564" spans="1:8">
      <c r="A564" s="35"/>
      <c r="B564" s="1"/>
      <c r="C564" s="1"/>
      <c r="D564" s="1"/>
      <c r="E564" s="32"/>
      <c r="F564" s="32"/>
      <c r="G564" s="32"/>
      <c r="H564" s="31"/>
    </row>
    <row r="565" spans="1:8">
      <c r="A565" s="35"/>
      <c r="B565" s="1"/>
      <c r="C565" s="1"/>
      <c r="D565" s="1"/>
      <c r="E565" s="32"/>
      <c r="F565" s="32"/>
      <c r="G565" s="32"/>
      <c r="H565" s="31"/>
    </row>
    <row r="566" spans="1:8">
      <c r="A566" s="35"/>
      <c r="B566" s="1"/>
      <c r="C566" s="1"/>
      <c r="D566" s="1"/>
      <c r="E566" s="32"/>
      <c r="F566" s="32"/>
      <c r="G566" s="32"/>
      <c r="H566" s="31"/>
    </row>
    <row r="567" spans="1:8">
      <c r="A567" s="35"/>
      <c r="B567" s="1"/>
      <c r="C567" s="1"/>
      <c r="D567" s="1"/>
      <c r="E567" s="32"/>
      <c r="F567" s="32"/>
      <c r="G567" s="32"/>
      <c r="H567" s="31"/>
    </row>
    <row r="568" spans="1:8">
      <c r="A568" s="35"/>
      <c r="B568" s="1"/>
      <c r="C568" s="1"/>
      <c r="D568" s="1"/>
      <c r="E568" s="32"/>
      <c r="F568" s="32"/>
      <c r="G568" s="32"/>
      <c r="H568" s="31"/>
    </row>
    <row r="569" spans="1:8">
      <c r="A569" s="35"/>
      <c r="B569" s="1"/>
      <c r="C569" s="1"/>
      <c r="D569" s="1"/>
      <c r="E569" s="32"/>
      <c r="F569" s="32"/>
      <c r="G569" s="32"/>
      <c r="H569" s="31"/>
    </row>
    <row r="570" spans="1:8">
      <c r="A570" s="35"/>
      <c r="B570" s="1"/>
      <c r="C570" s="1"/>
      <c r="D570" s="1"/>
      <c r="E570" s="32"/>
      <c r="F570" s="32"/>
      <c r="G570" s="32"/>
      <c r="H570" s="31"/>
    </row>
    <row r="571" spans="1:8">
      <c r="A571" s="35"/>
      <c r="B571" s="1"/>
      <c r="C571" s="1"/>
      <c r="D571" s="1"/>
      <c r="E571" s="32"/>
      <c r="F571" s="32"/>
      <c r="G571" s="32"/>
      <c r="H571" s="31"/>
    </row>
    <row r="572" spans="1:8">
      <c r="A572" s="35"/>
      <c r="B572" s="1"/>
      <c r="C572" s="1"/>
      <c r="D572" s="1"/>
      <c r="E572" s="32"/>
      <c r="F572" s="32"/>
      <c r="G572" s="32"/>
      <c r="H572" s="31"/>
    </row>
    <row r="573" spans="1:8">
      <c r="A573" s="35"/>
      <c r="B573" s="1"/>
      <c r="C573" s="1"/>
      <c r="D573" s="1"/>
      <c r="E573" s="32"/>
      <c r="F573" s="32"/>
      <c r="G573" s="32"/>
      <c r="H573" s="31"/>
    </row>
    <row r="574" spans="1:8">
      <c r="A574" s="35"/>
      <c r="B574" s="1"/>
      <c r="C574" s="1"/>
      <c r="D574" s="1"/>
      <c r="E574" s="32"/>
      <c r="F574" s="32"/>
      <c r="G574" s="32"/>
      <c r="H574" s="31"/>
    </row>
    <row r="575" spans="1:8">
      <c r="A575" s="35"/>
      <c r="B575" s="1"/>
      <c r="C575" s="1"/>
      <c r="D575" s="1"/>
      <c r="E575" s="32"/>
      <c r="F575" s="32"/>
      <c r="G575" s="32"/>
      <c r="H575" s="31"/>
    </row>
    <row r="576" spans="1:8">
      <c r="A576" s="35"/>
      <c r="B576" s="1"/>
      <c r="C576" s="1"/>
      <c r="D576" s="1"/>
      <c r="E576" s="32"/>
      <c r="F576" s="32"/>
      <c r="G576" s="32"/>
      <c r="H576" s="31"/>
    </row>
    <row r="577" spans="1:8">
      <c r="A577" s="35"/>
      <c r="B577" s="1"/>
      <c r="C577" s="1"/>
      <c r="D577" s="1"/>
      <c r="E577" s="32"/>
      <c r="F577" s="32"/>
      <c r="G577" s="32"/>
      <c r="H577" s="31"/>
    </row>
    <row r="578" spans="1:8">
      <c r="A578" s="35"/>
      <c r="B578" s="1"/>
      <c r="C578" s="1"/>
      <c r="D578" s="1"/>
      <c r="E578" s="32"/>
      <c r="F578" s="32"/>
      <c r="G578" s="32"/>
      <c r="H578" s="31"/>
    </row>
    <row r="579" spans="1:8">
      <c r="A579" s="35"/>
      <c r="B579" s="1"/>
      <c r="C579" s="1"/>
      <c r="D579" s="1"/>
      <c r="E579" s="32"/>
      <c r="F579" s="32"/>
      <c r="G579" s="32"/>
      <c r="H579" s="31"/>
    </row>
    <row r="580" spans="1:8">
      <c r="A580" s="35"/>
      <c r="B580" s="1"/>
      <c r="C580" s="1"/>
      <c r="D580" s="1"/>
      <c r="E580" s="32"/>
      <c r="F580" s="32"/>
      <c r="G580" s="32"/>
      <c r="H580" s="31"/>
    </row>
    <row r="581" spans="1:8">
      <c r="A581" s="35"/>
      <c r="B581" s="1"/>
      <c r="C581" s="1"/>
      <c r="D581" s="1"/>
      <c r="E581" s="32"/>
      <c r="F581" s="32"/>
      <c r="G581" s="32"/>
      <c r="H581" s="31"/>
    </row>
    <row r="582" spans="1:8">
      <c r="A582" s="35"/>
      <c r="B582" s="1"/>
      <c r="C582" s="1"/>
      <c r="D582" s="1"/>
      <c r="E582" s="32"/>
      <c r="F582" s="32"/>
      <c r="G582" s="32"/>
      <c r="H582" s="31"/>
    </row>
    <row r="583" spans="1:8">
      <c r="A583" s="35"/>
      <c r="B583" s="1"/>
      <c r="C583" s="1"/>
      <c r="D583" s="1"/>
      <c r="E583" s="32"/>
      <c r="F583" s="32"/>
      <c r="G583" s="32"/>
      <c r="H583" s="31"/>
    </row>
    <row r="584" spans="1:8">
      <c r="A584" s="35"/>
      <c r="B584" s="1"/>
      <c r="C584" s="1"/>
      <c r="D584" s="1"/>
      <c r="E584" s="32"/>
      <c r="F584" s="32"/>
      <c r="G584" s="32"/>
      <c r="H584" s="31"/>
    </row>
    <row r="585" spans="1:8">
      <c r="A585" s="35"/>
      <c r="B585" s="1"/>
      <c r="C585" s="1"/>
      <c r="D585" s="1"/>
      <c r="E585" s="32"/>
      <c r="F585" s="32"/>
      <c r="G585" s="32"/>
      <c r="H585" s="31"/>
    </row>
    <row r="586" spans="1:8">
      <c r="A586" s="35"/>
      <c r="B586" s="1"/>
      <c r="C586" s="1"/>
      <c r="D586" s="1"/>
      <c r="E586" s="32"/>
      <c r="F586" s="32"/>
      <c r="G586" s="32"/>
      <c r="H586" s="31"/>
    </row>
    <row r="587" spans="1:8">
      <c r="A587" s="35"/>
      <c r="B587" s="1"/>
      <c r="C587" s="1"/>
      <c r="D587" s="1"/>
      <c r="E587" s="32"/>
      <c r="F587" s="32"/>
      <c r="G587" s="32"/>
      <c r="H587" s="31"/>
    </row>
    <row r="588" spans="1:8">
      <c r="A588" s="35"/>
      <c r="B588" s="1"/>
      <c r="C588" s="1"/>
      <c r="D588" s="1"/>
      <c r="E588" s="32"/>
      <c r="F588" s="32"/>
      <c r="G588" s="32"/>
      <c r="H588" s="31"/>
    </row>
    <row r="589" spans="1:8">
      <c r="A589" s="35"/>
      <c r="B589" s="1"/>
      <c r="C589" s="1"/>
      <c r="D589" s="1"/>
      <c r="E589" s="32"/>
      <c r="F589" s="32"/>
      <c r="G589" s="32"/>
      <c r="H589" s="31"/>
    </row>
    <row r="590" spans="1:8">
      <c r="A590" s="35"/>
      <c r="B590" s="1"/>
      <c r="C590" s="1"/>
      <c r="D590" s="1"/>
      <c r="E590" s="32"/>
      <c r="F590" s="32"/>
      <c r="G590" s="32"/>
      <c r="H590" s="31"/>
    </row>
    <row r="591" spans="1:8">
      <c r="A591" s="35"/>
      <c r="B591" s="1"/>
      <c r="C591" s="1"/>
      <c r="D591" s="1"/>
      <c r="E591" s="32"/>
      <c r="F591" s="32"/>
      <c r="G591" s="32"/>
      <c r="H591" s="31"/>
    </row>
    <row r="592" spans="1:8">
      <c r="A592" s="35"/>
      <c r="B592" s="1"/>
      <c r="C592" s="1"/>
      <c r="D592" s="1"/>
      <c r="E592" s="32"/>
      <c r="F592" s="32"/>
      <c r="G592" s="32"/>
      <c r="H592" s="31"/>
    </row>
    <row r="593" spans="1:8">
      <c r="A593" s="35"/>
      <c r="B593" s="1"/>
      <c r="C593" s="1"/>
      <c r="D593" s="1"/>
      <c r="E593" s="32"/>
      <c r="F593" s="32"/>
      <c r="G593" s="32"/>
      <c r="H593" s="31"/>
    </row>
    <row r="594" spans="1:8">
      <c r="A594" s="35"/>
      <c r="B594" s="1"/>
      <c r="C594" s="1"/>
      <c r="D594" s="1"/>
      <c r="E594" s="32"/>
      <c r="F594" s="32"/>
      <c r="G594" s="32"/>
      <c r="H594" s="31"/>
    </row>
    <row r="595" spans="1:8">
      <c r="A595" s="35"/>
      <c r="B595" s="1"/>
      <c r="C595" s="1"/>
      <c r="D595" s="1"/>
      <c r="E595" s="32"/>
      <c r="F595" s="32"/>
      <c r="G595" s="32"/>
      <c r="H595" s="31"/>
    </row>
    <row r="596" spans="1:8">
      <c r="A596" s="35"/>
      <c r="B596" s="1"/>
      <c r="C596" s="1"/>
      <c r="D596" s="1"/>
      <c r="E596" s="32"/>
      <c r="F596" s="32"/>
      <c r="G596" s="32"/>
      <c r="H596" s="31"/>
    </row>
    <row r="597" spans="1:8">
      <c r="A597" s="35"/>
      <c r="B597" s="1"/>
      <c r="C597" s="1"/>
      <c r="D597" s="1"/>
      <c r="E597" s="32"/>
      <c r="F597" s="32"/>
      <c r="G597" s="32"/>
      <c r="H597" s="31"/>
    </row>
    <row r="598" spans="1:8">
      <c r="A598" s="35"/>
      <c r="B598" s="1"/>
      <c r="C598" s="1"/>
      <c r="D598" s="1"/>
      <c r="E598" s="32"/>
      <c r="F598" s="32"/>
      <c r="G598" s="32"/>
      <c r="H598" s="31"/>
    </row>
    <row r="599" spans="1:8">
      <c r="A599" s="35"/>
      <c r="B599" s="1"/>
      <c r="C599" s="1"/>
      <c r="D599" s="1"/>
      <c r="E599" s="32"/>
      <c r="F599" s="32"/>
      <c r="G599" s="32"/>
      <c r="H599" s="31"/>
    </row>
    <row r="600" spans="1:8">
      <c r="A600" s="35"/>
      <c r="B600" s="1"/>
      <c r="C600" s="1"/>
      <c r="D600" s="1"/>
      <c r="E600" s="32"/>
      <c r="F600" s="32"/>
      <c r="G600" s="32"/>
      <c r="H600" s="31"/>
    </row>
    <row r="601" spans="1:8">
      <c r="A601" s="35"/>
      <c r="B601" s="1"/>
      <c r="C601" s="1"/>
      <c r="D601" s="1"/>
      <c r="E601" s="32"/>
      <c r="F601" s="32"/>
      <c r="G601" s="32"/>
      <c r="H601" s="31"/>
    </row>
    <row r="602" spans="1:8">
      <c r="A602" s="35"/>
      <c r="B602" s="1"/>
      <c r="C602" s="1"/>
      <c r="D602" s="1"/>
      <c r="E602" s="32"/>
      <c r="F602" s="32"/>
      <c r="G602" s="32"/>
      <c r="H602" s="31"/>
    </row>
    <row r="603" spans="1:8">
      <c r="A603" s="35"/>
      <c r="B603" s="1"/>
      <c r="C603" s="1"/>
      <c r="D603" s="1"/>
      <c r="E603" s="32"/>
      <c r="F603" s="32"/>
      <c r="G603" s="32"/>
      <c r="H603" s="31"/>
    </row>
    <row r="604" spans="1:8">
      <c r="A604" s="35"/>
      <c r="B604" s="1"/>
      <c r="C604" s="1"/>
      <c r="D604" s="1"/>
      <c r="E604" s="32"/>
      <c r="F604" s="32"/>
      <c r="G604" s="32"/>
      <c r="H604" s="31"/>
    </row>
    <row r="605" spans="1:8">
      <c r="A605" s="35"/>
      <c r="B605" s="1"/>
      <c r="C605" s="1"/>
      <c r="D605" s="1"/>
      <c r="E605" s="32"/>
      <c r="F605" s="32"/>
      <c r="G605" s="32"/>
      <c r="H605" s="31"/>
    </row>
    <row r="606" spans="1:8">
      <c r="A606" s="35"/>
      <c r="B606" s="1"/>
      <c r="C606" s="1"/>
      <c r="D606" s="1"/>
      <c r="E606" s="32"/>
      <c r="F606" s="32"/>
      <c r="G606" s="32"/>
      <c r="H606" s="31"/>
    </row>
    <row r="607" spans="1:8">
      <c r="A607" s="35"/>
      <c r="B607" s="1"/>
      <c r="C607" s="1"/>
      <c r="D607" s="1"/>
      <c r="E607" s="32"/>
      <c r="F607" s="32"/>
      <c r="G607" s="32"/>
      <c r="H607" s="31"/>
    </row>
    <row r="608" spans="1:8">
      <c r="A608" s="35"/>
      <c r="B608" s="1"/>
      <c r="C608" s="1"/>
      <c r="D608" s="1"/>
      <c r="E608" s="32"/>
      <c r="F608" s="32"/>
      <c r="G608" s="32"/>
      <c r="H608" s="31"/>
    </row>
    <row r="609" spans="1:8">
      <c r="A609" s="35"/>
      <c r="B609" s="1"/>
      <c r="C609" s="1"/>
      <c r="D609" s="1"/>
      <c r="E609" s="32"/>
      <c r="F609" s="32"/>
      <c r="G609" s="32"/>
      <c r="H609" s="31"/>
    </row>
    <row r="610" spans="1:8">
      <c r="A610" s="35"/>
      <c r="B610" s="1"/>
      <c r="C610" s="1"/>
      <c r="D610" s="1"/>
      <c r="E610" s="32"/>
      <c r="F610" s="32"/>
      <c r="G610" s="32"/>
      <c r="H610" s="31"/>
    </row>
    <row r="611" spans="1:8">
      <c r="A611" s="35"/>
      <c r="B611" s="1"/>
      <c r="C611" s="1"/>
      <c r="D611" s="1"/>
      <c r="E611" s="32"/>
      <c r="F611" s="32"/>
      <c r="G611" s="32"/>
      <c r="H611" s="31"/>
    </row>
    <row r="612" spans="1:8">
      <c r="A612" s="35"/>
      <c r="B612" s="1"/>
      <c r="C612" s="1"/>
      <c r="D612" s="1"/>
      <c r="E612" s="32"/>
      <c r="F612" s="32"/>
      <c r="G612" s="32"/>
      <c r="H612" s="31"/>
    </row>
    <row r="613" spans="1:8">
      <c r="A613" s="35"/>
      <c r="B613" s="1"/>
      <c r="C613" s="1"/>
      <c r="D613" s="1"/>
      <c r="E613" s="32"/>
      <c r="F613" s="32"/>
      <c r="G613" s="32"/>
      <c r="H613" s="31"/>
    </row>
    <row r="614" spans="1:8">
      <c r="A614" s="35"/>
      <c r="B614" s="1"/>
      <c r="C614" s="1"/>
      <c r="D614" s="1"/>
      <c r="E614" s="32"/>
      <c r="F614" s="32"/>
      <c r="G614" s="32"/>
      <c r="H614" s="31"/>
    </row>
    <row r="615" spans="1:8">
      <c r="A615" s="35"/>
      <c r="B615" s="1"/>
      <c r="C615" s="1"/>
      <c r="D615" s="1"/>
      <c r="E615" s="32"/>
      <c r="F615" s="32"/>
      <c r="G615" s="32"/>
      <c r="H615" s="31"/>
    </row>
    <row r="616" spans="1:8">
      <c r="A616" s="35"/>
      <c r="B616" s="1"/>
      <c r="C616" s="1"/>
      <c r="D616" s="1"/>
      <c r="E616" s="32"/>
      <c r="F616" s="32"/>
      <c r="G616" s="32"/>
      <c r="H616" s="31"/>
    </row>
    <row r="617" spans="1:8">
      <c r="A617" s="35"/>
      <c r="B617" s="1"/>
      <c r="C617" s="1"/>
      <c r="D617" s="1"/>
      <c r="E617" s="32"/>
      <c r="F617" s="32"/>
      <c r="G617" s="32"/>
      <c r="H617" s="31"/>
    </row>
    <row r="618" spans="1:8">
      <c r="A618" s="35"/>
      <c r="B618" s="1"/>
      <c r="C618" s="1"/>
      <c r="D618" s="1"/>
      <c r="E618" s="32"/>
      <c r="F618" s="32"/>
      <c r="G618" s="32"/>
      <c r="H618" s="31"/>
    </row>
    <row r="619" spans="1:8">
      <c r="A619" s="35"/>
      <c r="B619" s="1"/>
      <c r="C619" s="1"/>
      <c r="D619" s="1"/>
      <c r="E619" s="32"/>
      <c r="F619" s="32"/>
      <c r="G619" s="32"/>
      <c r="H619" s="31"/>
    </row>
    <row r="620" spans="1:8">
      <c r="A620" s="35"/>
      <c r="B620" s="1"/>
      <c r="C620" s="1"/>
      <c r="D620" s="1"/>
      <c r="E620" s="32"/>
      <c r="F620" s="32"/>
      <c r="G620" s="32"/>
      <c r="H620" s="31"/>
    </row>
    <row r="621" spans="1:8">
      <c r="A621" s="35"/>
      <c r="B621" s="1"/>
      <c r="C621" s="1"/>
      <c r="D621" s="1"/>
      <c r="E621" s="32"/>
      <c r="F621" s="32"/>
      <c r="G621" s="32"/>
      <c r="H621" s="31"/>
    </row>
    <row r="622" spans="1:8">
      <c r="A622" s="35"/>
      <c r="B622" s="1"/>
      <c r="C622" s="1"/>
      <c r="D622" s="1"/>
      <c r="E622" s="32"/>
      <c r="F622" s="32"/>
      <c r="G622" s="32"/>
      <c r="H622" s="31"/>
    </row>
    <row r="623" spans="1:8">
      <c r="A623" s="35"/>
      <c r="B623" s="1"/>
      <c r="C623" s="1"/>
      <c r="D623" s="1"/>
      <c r="E623" s="32"/>
      <c r="F623" s="32"/>
      <c r="G623" s="32"/>
      <c r="H623" s="31"/>
    </row>
    <row r="624" spans="1:8">
      <c r="A624" s="35"/>
      <c r="B624" s="1"/>
      <c r="C624" s="1"/>
      <c r="D624" s="1"/>
      <c r="E624" s="32"/>
      <c r="F624" s="32"/>
      <c r="G624" s="32"/>
      <c r="H624" s="31"/>
    </row>
    <row r="625" spans="1:8">
      <c r="A625" s="35"/>
      <c r="B625" s="1"/>
      <c r="C625" s="1"/>
      <c r="D625" s="1"/>
      <c r="E625" s="32"/>
      <c r="F625" s="32"/>
      <c r="G625" s="32"/>
      <c r="H625" s="31"/>
    </row>
    <row r="626" spans="1:8">
      <c r="A626" s="35"/>
      <c r="B626" s="1"/>
      <c r="C626" s="1"/>
      <c r="D626" s="1"/>
      <c r="E626" s="32"/>
      <c r="F626" s="32"/>
      <c r="G626" s="32"/>
      <c r="H626" s="31"/>
    </row>
    <row r="627" spans="1:8">
      <c r="A627" s="35"/>
      <c r="B627" s="1"/>
      <c r="C627" s="1"/>
      <c r="D627" s="1"/>
      <c r="E627" s="32"/>
      <c r="F627" s="32"/>
      <c r="G627" s="32"/>
      <c r="H627" s="31"/>
    </row>
    <row r="628" spans="1:8">
      <c r="A628" s="35"/>
      <c r="B628" s="1"/>
      <c r="C628" s="1"/>
      <c r="D628" s="1"/>
      <c r="E628" s="32"/>
      <c r="F628" s="32"/>
      <c r="G628" s="32"/>
      <c r="H628" s="31"/>
    </row>
    <row r="629" spans="1:8">
      <c r="A629" s="35"/>
      <c r="B629" s="1"/>
      <c r="C629" s="1"/>
      <c r="D629" s="1"/>
      <c r="E629" s="32"/>
      <c r="F629" s="32"/>
      <c r="G629" s="32"/>
      <c r="H629" s="31"/>
    </row>
    <row r="630" spans="1:8">
      <c r="A630" s="35"/>
      <c r="B630" s="1"/>
      <c r="C630" s="1"/>
      <c r="D630" s="1"/>
      <c r="E630" s="32"/>
      <c r="F630" s="32"/>
      <c r="G630" s="32"/>
      <c r="H630" s="31"/>
    </row>
    <row r="631" spans="1:8">
      <c r="A631" s="35"/>
      <c r="B631" s="1"/>
      <c r="C631" s="1"/>
      <c r="D631" s="1"/>
      <c r="E631" s="32"/>
      <c r="F631" s="32"/>
      <c r="G631" s="32"/>
      <c r="H631" s="31"/>
    </row>
    <row r="632" spans="1:8">
      <c r="A632" s="35"/>
      <c r="B632" s="1"/>
      <c r="C632" s="1"/>
      <c r="D632" s="1"/>
      <c r="E632" s="32"/>
      <c r="F632" s="32"/>
      <c r="G632" s="32"/>
      <c r="H632" s="31"/>
    </row>
    <row r="633" spans="1:8">
      <c r="A633" s="35"/>
      <c r="B633" s="1"/>
      <c r="C633" s="1"/>
      <c r="D633" s="1"/>
      <c r="E633" s="32"/>
      <c r="F633" s="32"/>
      <c r="G633" s="32"/>
      <c r="H633" s="31"/>
    </row>
    <row r="634" spans="1:8">
      <c r="A634" s="35"/>
      <c r="B634" s="1"/>
      <c r="C634" s="1"/>
      <c r="D634" s="1"/>
      <c r="E634" s="32"/>
      <c r="F634" s="32"/>
      <c r="G634" s="32"/>
      <c r="H634" s="31"/>
    </row>
    <row r="635" spans="1:8">
      <c r="A635" s="35"/>
      <c r="B635" s="1"/>
      <c r="C635" s="1"/>
      <c r="D635" s="1"/>
      <c r="E635" s="32"/>
      <c r="F635" s="32"/>
      <c r="G635" s="32"/>
      <c r="H635" s="31"/>
    </row>
    <row r="636" spans="1:8">
      <c r="A636" s="35"/>
      <c r="B636" s="1"/>
      <c r="C636" s="1"/>
      <c r="D636" s="1"/>
      <c r="E636" s="32"/>
      <c r="F636" s="32"/>
      <c r="G636" s="32"/>
      <c r="H636" s="31"/>
    </row>
    <row r="637" spans="1:8">
      <c r="A637" s="35"/>
      <c r="B637" s="1"/>
      <c r="C637" s="1"/>
      <c r="D637" s="1"/>
      <c r="E637" s="32"/>
      <c r="F637" s="32"/>
      <c r="G637" s="32"/>
      <c r="H637" s="31"/>
    </row>
    <row r="638" spans="1:8">
      <c r="A638" s="35"/>
      <c r="B638" s="1"/>
      <c r="C638" s="1"/>
      <c r="D638" s="1"/>
      <c r="E638" s="32"/>
      <c r="F638" s="32"/>
      <c r="G638" s="32"/>
      <c r="H638" s="31"/>
    </row>
    <row r="639" spans="1:8">
      <c r="A639" s="35"/>
      <c r="B639" s="1"/>
      <c r="C639" s="1"/>
      <c r="D639" s="1"/>
      <c r="E639" s="32"/>
      <c r="F639" s="32"/>
      <c r="G639" s="32"/>
      <c r="H639" s="31"/>
    </row>
    <row r="640" spans="1:8">
      <c r="A640" s="35"/>
      <c r="B640" s="1"/>
      <c r="C640" s="1"/>
      <c r="D640" s="1"/>
      <c r="E640" s="32"/>
      <c r="F640" s="32"/>
      <c r="G640" s="32"/>
      <c r="H640" s="31"/>
    </row>
    <row r="641" spans="1:8">
      <c r="A641" s="35"/>
      <c r="B641" s="1"/>
      <c r="C641" s="1"/>
      <c r="D641" s="1"/>
      <c r="E641" s="32"/>
      <c r="F641" s="32"/>
      <c r="G641" s="32"/>
      <c r="H641" s="31"/>
    </row>
    <row r="642" spans="1:8">
      <c r="A642" s="35"/>
      <c r="B642" s="1"/>
      <c r="C642" s="1"/>
      <c r="D642" s="1"/>
      <c r="E642" s="32"/>
      <c r="F642" s="32"/>
      <c r="G642" s="32"/>
      <c r="H642" s="31"/>
    </row>
    <row r="643" spans="1:8">
      <c r="A643" s="35"/>
      <c r="B643" s="1"/>
      <c r="C643" s="1"/>
      <c r="D643" s="1"/>
      <c r="E643" s="32"/>
      <c r="F643" s="32"/>
      <c r="G643" s="32"/>
      <c r="H643" s="31"/>
    </row>
    <row r="644" spans="1:8">
      <c r="A644" s="35"/>
      <c r="B644" s="1"/>
      <c r="C644" s="1"/>
      <c r="D644" s="1"/>
      <c r="E644" s="32"/>
      <c r="F644" s="32"/>
      <c r="G644" s="32"/>
      <c r="H644" s="31"/>
    </row>
    <row r="645" spans="1:8">
      <c r="A645" s="35"/>
      <c r="B645" s="1"/>
      <c r="C645" s="1"/>
      <c r="D645" s="1"/>
      <c r="E645" s="32"/>
      <c r="F645" s="32"/>
      <c r="G645" s="32"/>
      <c r="H645" s="31"/>
    </row>
    <row r="646" spans="1:8">
      <c r="A646" s="35"/>
      <c r="B646" s="1"/>
      <c r="C646" s="1"/>
      <c r="D646" s="1"/>
      <c r="E646" s="32"/>
      <c r="F646" s="32"/>
      <c r="G646" s="32"/>
      <c r="H646" s="31"/>
    </row>
    <row r="647" spans="1:8">
      <c r="A647" s="35"/>
      <c r="B647" s="1"/>
      <c r="C647" s="1"/>
      <c r="D647" s="1"/>
      <c r="E647" s="32"/>
      <c r="F647" s="32"/>
      <c r="G647" s="32"/>
      <c r="H647" s="31"/>
    </row>
    <row r="648" spans="1:8">
      <c r="A648" s="35"/>
      <c r="B648" s="1"/>
      <c r="C648" s="1"/>
      <c r="D648" s="1"/>
      <c r="E648" s="32"/>
      <c r="F648" s="32"/>
      <c r="G648" s="32"/>
      <c r="H648" s="31"/>
    </row>
    <row r="649" spans="1:8">
      <c r="A649" s="35"/>
      <c r="B649" s="1"/>
      <c r="C649" s="1"/>
      <c r="D649" s="1"/>
      <c r="E649" s="32"/>
      <c r="F649" s="32"/>
      <c r="G649" s="32"/>
      <c r="H649" s="31"/>
    </row>
    <row r="650" spans="1:8">
      <c r="A650" s="35"/>
      <c r="B650" s="1"/>
      <c r="C650" s="1"/>
      <c r="D650" s="1"/>
      <c r="E650" s="32"/>
      <c r="F650" s="32"/>
      <c r="G650" s="32"/>
      <c r="H650" s="31"/>
    </row>
    <row r="651" spans="1:8">
      <c r="A651" s="35"/>
      <c r="B651" s="1"/>
      <c r="C651" s="1"/>
      <c r="D651" s="1"/>
      <c r="E651" s="32"/>
      <c r="F651" s="32"/>
      <c r="G651" s="32"/>
      <c r="H651" s="31"/>
    </row>
    <row r="652" spans="1:8">
      <c r="A652" s="35"/>
      <c r="B652" s="1"/>
      <c r="C652" s="1"/>
      <c r="D652" s="1"/>
      <c r="E652" s="32"/>
      <c r="F652" s="32"/>
      <c r="G652" s="32"/>
      <c r="H652" s="31"/>
    </row>
    <row r="653" spans="1:8">
      <c r="A653" s="35"/>
      <c r="B653" s="1"/>
      <c r="C653" s="1"/>
      <c r="D653" s="1"/>
      <c r="E653" s="32"/>
      <c r="F653" s="32"/>
      <c r="G653" s="32"/>
      <c r="H653" s="31"/>
    </row>
    <row r="654" spans="1:8">
      <c r="A654" s="35"/>
      <c r="B654" s="1"/>
      <c r="C654" s="1"/>
      <c r="D654" s="1"/>
      <c r="E654" s="32"/>
      <c r="F654" s="32"/>
      <c r="G654" s="32"/>
      <c r="H654" s="31"/>
    </row>
    <row r="655" spans="1:8">
      <c r="A655" s="35"/>
      <c r="B655" s="1"/>
      <c r="C655" s="1"/>
      <c r="D655" s="1"/>
      <c r="E655" s="32"/>
      <c r="F655" s="32"/>
      <c r="G655" s="32"/>
      <c r="H655" s="31"/>
    </row>
    <row r="656" spans="1:8">
      <c r="A656" s="35"/>
      <c r="B656" s="1"/>
      <c r="C656" s="1"/>
      <c r="D656" s="1"/>
      <c r="E656" s="32"/>
      <c r="F656" s="32"/>
      <c r="G656" s="32"/>
      <c r="H656" s="31"/>
    </row>
    <row r="657" spans="1:8">
      <c r="A657" s="35"/>
      <c r="B657" s="1"/>
      <c r="C657" s="1"/>
      <c r="D657" s="1"/>
      <c r="E657" s="32"/>
      <c r="F657" s="32"/>
      <c r="G657" s="32"/>
      <c r="H657" s="31"/>
    </row>
    <row r="658" spans="1:8">
      <c r="A658" s="35"/>
      <c r="B658" s="1"/>
      <c r="C658" s="1"/>
      <c r="D658" s="1"/>
      <c r="E658" s="32"/>
      <c r="F658" s="32"/>
      <c r="G658" s="32"/>
      <c r="H658" s="31"/>
    </row>
    <row r="659" spans="1:8">
      <c r="A659" s="35"/>
      <c r="B659" s="1"/>
      <c r="C659" s="1"/>
      <c r="D659" s="1"/>
      <c r="E659" s="32"/>
      <c r="F659" s="32"/>
      <c r="G659" s="32"/>
      <c r="H659" s="31"/>
    </row>
    <row r="660" spans="1:8">
      <c r="A660" s="35"/>
      <c r="B660" s="1"/>
      <c r="C660" s="1"/>
      <c r="D660" s="1"/>
      <c r="E660" s="32"/>
      <c r="F660" s="32"/>
      <c r="G660" s="32"/>
      <c r="H660" s="31"/>
    </row>
    <row r="661" spans="1:8">
      <c r="A661" s="35"/>
      <c r="B661" s="1"/>
      <c r="C661" s="1"/>
      <c r="D661" s="1"/>
      <c r="E661" s="32"/>
      <c r="F661" s="32"/>
      <c r="G661" s="32"/>
      <c r="H661" s="31"/>
    </row>
    <row r="662" spans="1:8">
      <c r="A662" s="35"/>
      <c r="B662" s="1"/>
      <c r="C662" s="1"/>
      <c r="D662" s="1"/>
      <c r="E662" s="32"/>
      <c r="F662" s="32"/>
      <c r="G662" s="32"/>
      <c r="H662" s="31"/>
    </row>
    <row r="663" spans="1:8">
      <c r="A663" s="35"/>
      <c r="B663" s="1"/>
      <c r="C663" s="1"/>
      <c r="D663" s="1"/>
      <c r="E663" s="32"/>
      <c r="F663" s="32"/>
      <c r="G663" s="32"/>
      <c r="H663" s="31"/>
    </row>
    <row r="664" spans="1:8">
      <c r="A664" s="35"/>
      <c r="B664" s="1"/>
      <c r="C664" s="1"/>
      <c r="D664" s="1"/>
      <c r="E664" s="32"/>
      <c r="F664" s="32"/>
      <c r="G664" s="32"/>
      <c r="H664" s="31"/>
    </row>
    <row r="665" spans="1:8">
      <c r="A665" s="35"/>
      <c r="B665" s="1"/>
      <c r="C665" s="1"/>
      <c r="D665" s="1"/>
      <c r="E665" s="32"/>
      <c r="F665" s="32"/>
      <c r="G665" s="32"/>
      <c r="H665" s="31"/>
    </row>
    <row r="666" spans="1:8">
      <c r="A666" s="35"/>
      <c r="B666" s="1"/>
      <c r="C666" s="1"/>
      <c r="D666" s="1"/>
      <c r="E666" s="32"/>
      <c r="F666" s="32"/>
      <c r="G666" s="32"/>
      <c r="H666" s="31"/>
    </row>
    <row r="667" spans="1:8">
      <c r="A667" s="35"/>
      <c r="B667" s="1"/>
      <c r="C667" s="1"/>
      <c r="D667" s="1"/>
      <c r="E667" s="32"/>
      <c r="F667" s="32"/>
      <c r="G667" s="32"/>
      <c r="H667" s="31"/>
    </row>
    <row r="668" spans="1:8">
      <c r="A668" s="35"/>
      <c r="B668" s="1"/>
      <c r="C668" s="1"/>
      <c r="D668" s="1"/>
      <c r="E668" s="32"/>
      <c r="F668" s="32"/>
      <c r="G668" s="32"/>
      <c r="H668" s="31"/>
    </row>
    <row r="669" spans="1:8">
      <c r="A669" s="35"/>
      <c r="B669" s="1"/>
      <c r="C669" s="1"/>
      <c r="D669" s="1"/>
      <c r="E669" s="32"/>
      <c r="F669" s="32"/>
      <c r="G669" s="32"/>
      <c r="H669" s="31"/>
    </row>
    <row r="670" spans="1:8">
      <c r="A670" s="35"/>
      <c r="B670" s="1"/>
      <c r="C670" s="1"/>
      <c r="D670" s="1"/>
      <c r="E670" s="32"/>
      <c r="F670" s="32"/>
      <c r="G670" s="32"/>
      <c r="H670" s="31"/>
    </row>
    <row r="671" spans="1:8">
      <c r="A671" s="35"/>
      <c r="B671" s="1"/>
      <c r="C671" s="1"/>
      <c r="D671" s="1"/>
      <c r="E671" s="32"/>
      <c r="F671" s="32"/>
      <c r="G671" s="32"/>
      <c r="H671" s="31"/>
    </row>
    <row r="672" spans="1:8">
      <c r="A672" s="35"/>
      <c r="B672" s="1"/>
      <c r="C672" s="1"/>
      <c r="D672" s="1"/>
      <c r="E672" s="32"/>
      <c r="F672" s="32"/>
      <c r="G672" s="32"/>
      <c r="H672" s="31"/>
    </row>
    <row r="673" spans="1:8">
      <c r="A673" s="35"/>
      <c r="B673" s="1"/>
      <c r="C673" s="1"/>
      <c r="D673" s="1"/>
      <c r="E673" s="32"/>
      <c r="F673" s="32"/>
      <c r="G673" s="32"/>
      <c r="H673" s="31"/>
    </row>
    <row r="674" spans="1:8">
      <c r="A674" s="35"/>
      <c r="B674" s="1"/>
      <c r="C674" s="1"/>
      <c r="D674" s="1"/>
      <c r="E674" s="32"/>
      <c r="F674" s="32"/>
      <c r="G674" s="32"/>
      <c r="H674" s="31"/>
    </row>
    <row r="675" spans="1:8">
      <c r="A675" s="35"/>
      <c r="B675" s="1"/>
      <c r="C675" s="1"/>
      <c r="D675" s="1"/>
      <c r="E675" s="32"/>
      <c r="F675" s="32"/>
      <c r="G675" s="32"/>
      <c r="H675" s="31"/>
    </row>
    <row r="676" spans="1:8">
      <c r="A676" s="35"/>
      <c r="B676" s="1"/>
      <c r="C676" s="1"/>
      <c r="D676" s="1"/>
      <c r="E676" s="32"/>
      <c r="F676" s="32"/>
      <c r="G676" s="32"/>
      <c r="H676" s="31"/>
    </row>
    <row r="677" spans="1:8">
      <c r="A677" s="35"/>
      <c r="B677" s="1"/>
      <c r="C677" s="1"/>
      <c r="D677" s="1"/>
      <c r="E677" s="32"/>
      <c r="F677" s="32"/>
      <c r="G677" s="32"/>
      <c r="H677" s="31"/>
    </row>
    <row r="678" spans="1:8">
      <c r="A678" s="35"/>
      <c r="B678" s="1"/>
      <c r="C678" s="1"/>
      <c r="D678" s="1"/>
      <c r="E678" s="32"/>
      <c r="F678" s="32"/>
      <c r="G678" s="32"/>
      <c r="H678" s="31"/>
    </row>
    <row r="679" spans="1:8">
      <c r="A679" s="35"/>
      <c r="B679" s="1"/>
      <c r="C679" s="1"/>
      <c r="D679" s="1"/>
      <c r="E679" s="32"/>
      <c r="F679" s="32"/>
      <c r="G679" s="32"/>
      <c r="H679" s="31"/>
    </row>
    <row r="680" spans="1:8">
      <c r="A680" s="35"/>
      <c r="B680" s="1"/>
      <c r="C680" s="1"/>
      <c r="D680" s="1"/>
      <c r="E680" s="32"/>
      <c r="F680" s="32"/>
      <c r="G680" s="32"/>
      <c r="H680" s="31"/>
    </row>
    <row r="681" spans="1:8">
      <c r="A681" s="35"/>
      <c r="B681" s="1"/>
      <c r="C681" s="1"/>
      <c r="D681" s="1"/>
      <c r="E681" s="32"/>
      <c r="F681" s="32"/>
      <c r="G681" s="32"/>
      <c r="H681" s="31"/>
    </row>
    <row r="682" spans="1:8">
      <c r="A682" s="35"/>
      <c r="B682" s="1"/>
      <c r="C682" s="1"/>
      <c r="D682" s="1"/>
      <c r="E682" s="32"/>
      <c r="F682" s="32"/>
      <c r="G682" s="32"/>
      <c r="H682" s="31"/>
    </row>
    <row r="683" spans="1:8">
      <c r="A683" s="35"/>
      <c r="B683" s="1"/>
      <c r="C683" s="1"/>
      <c r="D683" s="1"/>
      <c r="E683" s="32"/>
      <c r="F683" s="32"/>
      <c r="G683" s="32"/>
      <c r="H683" s="31"/>
    </row>
    <row r="684" spans="1:8">
      <c r="A684" s="35"/>
      <c r="B684" s="1"/>
      <c r="C684" s="1"/>
      <c r="D684" s="1"/>
      <c r="E684" s="32"/>
      <c r="F684" s="32"/>
      <c r="G684" s="32"/>
      <c r="H684" s="31"/>
    </row>
    <row r="685" spans="1:8">
      <c r="A685" s="35"/>
      <c r="B685" s="1"/>
      <c r="C685" s="1"/>
      <c r="D685" s="1"/>
      <c r="E685" s="32"/>
      <c r="F685" s="32"/>
      <c r="G685" s="32"/>
      <c r="H685" s="31"/>
    </row>
    <row r="686" spans="1:8">
      <c r="A686" s="35"/>
      <c r="B686" s="1"/>
      <c r="C686" s="1"/>
      <c r="D686" s="1"/>
      <c r="E686" s="32"/>
      <c r="F686" s="32"/>
      <c r="G686" s="32"/>
      <c r="H686" s="31"/>
    </row>
    <row r="687" spans="1:8">
      <c r="A687" s="35"/>
      <c r="B687" s="1"/>
      <c r="C687" s="1"/>
      <c r="D687" s="1"/>
      <c r="E687" s="32"/>
      <c r="F687" s="32"/>
      <c r="G687" s="32"/>
      <c r="H687" s="31"/>
    </row>
    <row r="688" spans="1:8">
      <c r="A688" s="35"/>
      <c r="B688" s="1"/>
      <c r="C688" s="1"/>
      <c r="D688" s="1"/>
      <c r="E688" s="32"/>
      <c r="F688" s="32"/>
      <c r="G688" s="32"/>
      <c r="H688" s="31"/>
    </row>
    <row r="689" spans="1:8">
      <c r="A689" s="35"/>
      <c r="B689" s="1"/>
      <c r="C689" s="1"/>
      <c r="D689" s="1"/>
      <c r="E689" s="32"/>
      <c r="F689" s="32"/>
      <c r="G689" s="32"/>
      <c r="H689" s="31"/>
    </row>
    <row r="690" spans="1:8">
      <c r="A690" s="35"/>
      <c r="B690" s="1"/>
      <c r="C690" s="1"/>
      <c r="D690" s="1"/>
      <c r="E690" s="32"/>
      <c r="F690" s="32"/>
      <c r="G690" s="32"/>
      <c r="H690" s="31"/>
    </row>
    <row r="691" spans="1:8">
      <c r="A691" s="35"/>
      <c r="B691" s="1"/>
      <c r="C691" s="1"/>
      <c r="D691" s="1"/>
      <c r="E691" s="32"/>
      <c r="F691" s="32"/>
      <c r="G691" s="32"/>
      <c r="H691" s="31"/>
    </row>
    <row r="692" spans="1:8">
      <c r="A692" s="35"/>
      <c r="B692" s="1"/>
      <c r="C692" s="1"/>
      <c r="D692" s="1"/>
      <c r="E692" s="32"/>
      <c r="F692" s="32"/>
      <c r="G692" s="32"/>
      <c r="H692" s="31"/>
    </row>
    <row r="693" spans="1:8">
      <c r="A693" s="35"/>
      <c r="B693" s="1"/>
      <c r="C693" s="1"/>
      <c r="D693" s="1"/>
      <c r="E693" s="32"/>
      <c r="F693" s="32"/>
      <c r="G693" s="32"/>
      <c r="H693" s="31"/>
    </row>
    <row r="694" spans="1:8">
      <c r="A694" s="35"/>
      <c r="B694" s="1"/>
      <c r="C694" s="1"/>
      <c r="D694" s="1"/>
      <c r="E694" s="32"/>
      <c r="F694" s="32"/>
      <c r="G694" s="32"/>
      <c r="H694" s="31"/>
    </row>
    <row r="695" spans="1:8">
      <c r="A695" s="35"/>
      <c r="B695" s="1"/>
      <c r="C695" s="1"/>
      <c r="D695" s="1"/>
      <c r="E695" s="32"/>
      <c r="F695" s="32"/>
      <c r="G695" s="32"/>
      <c r="H695" s="31"/>
    </row>
    <row r="696" spans="1:8">
      <c r="A696" s="35"/>
      <c r="B696" s="1"/>
      <c r="C696" s="1"/>
      <c r="D696" s="1"/>
      <c r="E696" s="32"/>
      <c r="F696" s="32"/>
      <c r="G696" s="32"/>
      <c r="H696" s="31"/>
    </row>
    <row r="697" spans="1:8">
      <c r="A697" s="35"/>
      <c r="B697" s="1"/>
      <c r="C697" s="1"/>
      <c r="D697" s="1"/>
      <c r="E697" s="32"/>
      <c r="F697" s="32"/>
      <c r="G697" s="32"/>
      <c r="H697" s="31"/>
    </row>
    <row r="698" spans="1:8">
      <c r="A698" s="35"/>
      <c r="B698" s="1"/>
      <c r="C698" s="1"/>
      <c r="D698" s="1"/>
      <c r="E698" s="32"/>
      <c r="F698" s="32"/>
      <c r="G698" s="32"/>
      <c r="H698" s="31"/>
    </row>
    <row r="699" spans="1:8">
      <c r="A699" s="35"/>
      <c r="B699" s="1"/>
      <c r="C699" s="1"/>
      <c r="D699" s="1"/>
      <c r="E699" s="32"/>
      <c r="F699" s="32"/>
      <c r="G699" s="32"/>
      <c r="H699" s="31"/>
    </row>
    <row r="700" spans="1:8">
      <c r="A700" s="35"/>
      <c r="B700" s="1"/>
      <c r="C700" s="1"/>
      <c r="D700" s="1"/>
      <c r="E700" s="32"/>
      <c r="F700" s="32"/>
      <c r="G700" s="32"/>
      <c r="H700" s="31"/>
    </row>
    <row r="701" spans="1:8">
      <c r="A701" s="35"/>
      <c r="B701" s="1"/>
      <c r="C701" s="1"/>
      <c r="D701" s="1"/>
      <c r="E701" s="32"/>
      <c r="F701" s="32"/>
      <c r="G701" s="32"/>
      <c r="H701" s="31"/>
    </row>
    <row r="702" spans="1:8">
      <c r="A702" s="35"/>
      <c r="B702" s="1"/>
      <c r="C702" s="1"/>
      <c r="D702" s="1"/>
      <c r="E702" s="32"/>
      <c r="F702" s="32"/>
      <c r="G702" s="32"/>
      <c r="H702" s="31"/>
    </row>
    <row r="703" spans="1:8">
      <c r="A703" s="35"/>
      <c r="B703" s="1"/>
      <c r="C703" s="1"/>
      <c r="D703" s="1"/>
      <c r="E703" s="32"/>
      <c r="F703" s="32"/>
      <c r="G703" s="32"/>
      <c r="H703" s="31"/>
    </row>
    <row r="704" spans="1:8">
      <c r="A704" s="35"/>
      <c r="B704" s="1"/>
      <c r="C704" s="1"/>
      <c r="D704" s="1"/>
      <c r="E704" s="32"/>
      <c r="F704" s="32"/>
      <c r="G704" s="32"/>
      <c r="H704" s="31"/>
    </row>
    <row r="705" spans="1:8">
      <c r="A705" s="35"/>
      <c r="B705" s="1"/>
      <c r="C705" s="1"/>
      <c r="D705" s="1"/>
      <c r="E705" s="32"/>
      <c r="F705" s="32"/>
      <c r="G705" s="32"/>
      <c r="H705" s="31"/>
    </row>
    <row r="706" spans="1:8">
      <c r="A706" s="35"/>
      <c r="B706" s="1"/>
      <c r="C706" s="1"/>
      <c r="D706" s="1"/>
      <c r="E706" s="32"/>
      <c r="F706" s="32"/>
      <c r="G706" s="32"/>
      <c r="H706" s="31"/>
    </row>
    <row r="707" spans="1:8">
      <c r="A707" s="35"/>
      <c r="B707" s="1"/>
      <c r="C707" s="1"/>
      <c r="D707" s="1"/>
      <c r="E707" s="32"/>
      <c r="F707" s="32"/>
      <c r="G707" s="32"/>
      <c r="H707" s="31"/>
    </row>
    <row r="708" spans="1:8">
      <c r="A708" s="35"/>
      <c r="B708" s="1"/>
      <c r="C708" s="1"/>
      <c r="D708" s="1"/>
      <c r="E708" s="32"/>
      <c r="F708" s="32"/>
      <c r="G708" s="32"/>
      <c r="H708" s="31"/>
    </row>
    <row r="709" spans="1:8">
      <c r="A709" s="35"/>
      <c r="B709" s="1"/>
      <c r="C709" s="1"/>
      <c r="D709" s="1"/>
      <c r="E709" s="32"/>
      <c r="F709" s="32"/>
      <c r="G709" s="32"/>
      <c r="H709" s="31"/>
    </row>
    <row r="710" spans="1:8">
      <c r="A710" s="35"/>
      <c r="B710" s="1"/>
      <c r="C710" s="1"/>
      <c r="D710" s="1"/>
      <c r="E710" s="32"/>
      <c r="F710" s="32"/>
      <c r="G710" s="32"/>
      <c r="H710" s="31"/>
    </row>
    <row r="711" spans="1:8">
      <c r="A711" s="35"/>
      <c r="B711" s="1"/>
      <c r="C711" s="1"/>
      <c r="D711" s="1"/>
      <c r="E711" s="32"/>
      <c r="F711" s="32"/>
      <c r="G711" s="32"/>
      <c r="H711" s="31"/>
    </row>
    <row r="712" spans="1:8">
      <c r="A712" s="35"/>
      <c r="B712" s="1"/>
      <c r="C712" s="1"/>
      <c r="D712" s="1"/>
      <c r="E712" s="32"/>
      <c r="F712" s="32"/>
      <c r="G712" s="32"/>
      <c r="H712" s="31"/>
    </row>
    <row r="713" spans="1:8">
      <c r="A713" s="35"/>
      <c r="B713" s="1"/>
      <c r="C713" s="1"/>
      <c r="D713" s="1"/>
      <c r="E713" s="32"/>
      <c r="F713" s="32"/>
      <c r="G713" s="32"/>
      <c r="H713" s="31"/>
    </row>
    <row r="714" spans="1:8">
      <c r="A714" s="35"/>
      <c r="B714" s="1"/>
      <c r="C714" s="1"/>
      <c r="D714" s="1"/>
      <c r="E714" s="32"/>
      <c r="F714" s="32"/>
      <c r="G714" s="32"/>
      <c r="H714" s="31"/>
    </row>
    <row r="715" spans="1:8">
      <c r="A715" s="35"/>
      <c r="B715" s="1"/>
      <c r="C715" s="1"/>
      <c r="D715" s="1"/>
      <c r="E715" s="32"/>
      <c r="F715" s="32"/>
      <c r="G715" s="32"/>
      <c r="H715" s="31"/>
    </row>
    <row r="716" spans="1:8">
      <c r="A716" s="35"/>
      <c r="B716" s="1"/>
      <c r="C716" s="1"/>
      <c r="D716" s="1"/>
      <c r="E716" s="32"/>
      <c r="F716" s="32"/>
      <c r="G716" s="32"/>
      <c r="H716" s="31"/>
    </row>
    <row r="717" spans="1:8">
      <c r="A717" s="35"/>
      <c r="B717" s="1"/>
      <c r="C717" s="1"/>
      <c r="D717" s="1"/>
      <c r="E717" s="32"/>
      <c r="F717" s="32"/>
      <c r="G717" s="32"/>
      <c r="H717" s="31"/>
    </row>
    <row r="718" spans="1:8">
      <c r="A718" s="35"/>
      <c r="B718" s="1"/>
      <c r="C718" s="1"/>
      <c r="D718" s="1"/>
      <c r="E718" s="32"/>
      <c r="F718" s="32"/>
      <c r="G718" s="32"/>
      <c r="H718" s="31"/>
    </row>
    <row r="719" spans="1:8">
      <c r="A719" s="35"/>
      <c r="B719" s="1"/>
      <c r="C719" s="1"/>
      <c r="D719" s="1"/>
      <c r="E719" s="32"/>
      <c r="F719" s="32"/>
      <c r="G719" s="32"/>
      <c r="H719" s="31"/>
    </row>
    <row r="720" spans="1:8">
      <c r="A720" s="35"/>
      <c r="B720" s="1"/>
      <c r="C720" s="1"/>
      <c r="D720" s="1"/>
      <c r="E720" s="32"/>
      <c r="F720" s="32"/>
      <c r="G720" s="32"/>
      <c r="H720" s="31"/>
    </row>
    <row r="721" spans="1:8">
      <c r="A721" s="35"/>
      <c r="B721" s="1"/>
      <c r="C721" s="1"/>
      <c r="D721" s="1"/>
      <c r="E721" s="32"/>
      <c r="F721" s="32"/>
      <c r="G721" s="32"/>
      <c r="H721" s="31"/>
    </row>
    <row r="722" spans="1:8">
      <c r="A722" s="35"/>
      <c r="B722" s="1"/>
      <c r="C722" s="1"/>
      <c r="D722" s="1"/>
      <c r="E722" s="32"/>
      <c r="F722" s="32"/>
      <c r="G722" s="32"/>
      <c r="H722" s="31"/>
    </row>
    <row r="723" spans="1:8">
      <c r="A723" s="35"/>
      <c r="B723" s="1"/>
      <c r="C723" s="1"/>
      <c r="D723" s="1"/>
      <c r="E723" s="32"/>
      <c r="F723" s="32"/>
      <c r="G723" s="32"/>
      <c r="H723" s="31"/>
    </row>
    <row r="724" spans="1:8">
      <c r="A724" s="35"/>
      <c r="B724" s="1"/>
      <c r="C724" s="1"/>
      <c r="D724" s="1"/>
      <c r="E724" s="32"/>
      <c r="F724" s="32"/>
      <c r="G724" s="32"/>
      <c r="H724" s="31"/>
    </row>
    <row r="725" spans="1:8">
      <c r="A725" s="35"/>
      <c r="B725" s="1"/>
      <c r="C725" s="1"/>
      <c r="D725" s="1"/>
      <c r="E725" s="32"/>
      <c r="F725" s="32"/>
      <c r="G725" s="32"/>
      <c r="H725" s="31"/>
    </row>
    <row r="726" spans="1:8">
      <c r="A726" s="35"/>
      <c r="B726" s="1"/>
      <c r="C726" s="1"/>
      <c r="D726" s="1"/>
      <c r="E726" s="32"/>
      <c r="F726" s="32"/>
      <c r="G726" s="32"/>
      <c r="H726" s="31"/>
    </row>
    <row r="727" spans="1:8">
      <c r="A727" s="35"/>
      <c r="B727" s="1"/>
      <c r="C727" s="1"/>
      <c r="D727" s="1"/>
      <c r="E727" s="32"/>
      <c r="F727" s="32"/>
      <c r="G727" s="32"/>
      <c r="H727" s="31"/>
    </row>
    <row r="728" spans="1:8">
      <c r="A728" s="35"/>
      <c r="B728" s="1"/>
      <c r="C728" s="1"/>
      <c r="D728" s="1"/>
      <c r="E728" s="32"/>
      <c r="F728" s="32"/>
      <c r="G728" s="32"/>
      <c r="H728" s="31"/>
    </row>
    <row r="729" spans="1:8">
      <c r="A729" s="35"/>
      <c r="B729" s="1"/>
      <c r="C729" s="1"/>
      <c r="D729" s="1"/>
      <c r="E729" s="32"/>
      <c r="F729" s="32"/>
      <c r="G729" s="32"/>
      <c r="H729" s="31"/>
    </row>
    <row r="730" spans="1:8">
      <c r="A730" s="35"/>
      <c r="B730" s="1"/>
      <c r="C730" s="1"/>
      <c r="D730" s="1"/>
      <c r="E730" s="32"/>
      <c r="F730" s="32"/>
      <c r="G730" s="32"/>
      <c r="H730" s="31"/>
    </row>
    <row r="731" spans="1:8">
      <c r="A731" s="35"/>
      <c r="B731" s="1"/>
      <c r="C731" s="1"/>
      <c r="D731" s="1"/>
      <c r="E731" s="32"/>
      <c r="F731" s="32"/>
      <c r="G731" s="32"/>
      <c r="H731" s="31"/>
    </row>
    <row r="732" spans="1:8">
      <c r="A732" s="35"/>
      <c r="B732" s="1"/>
      <c r="C732" s="1"/>
      <c r="D732" s="1"/>
      <c r="E732" s="32"/>
      <c r="F732" s="32"/>
      <c r="G732" s="32"/>
      <c r="H732" s="31"/>
    </row>
    <row r="733" spans="1:8">
      <c r="A733" s="35"/>
      <c r="B733" s="1"/>
      <c r="C733" s="1"/>
      <c r="D733" s="1"/>
      <c r="E733" s="32"/>
      <c r="F733" s="32"/>
      <c r="G733" s="32"/>
      <c r="H733" s="31"/>
    </row>
    <row r="734" spans="1:8">
      <c r="A734" s="35"/>
      <c r="B734" s="1"/>
      <c r="C734" s="1"/>
      <c r="D734" s="1"/>
      <c r="E734" s="32"/>
      <c r="F734" s="32"/>
      <c r="G734" s="32"/>
      <c r="H734" s="31"/>
    </row>
    <row r="735" spans="1:8">
      <c r="A735" s="35"/>
      <c r="B735" s="1"/>
      <c r="C735" s="1"/>
      <c r="D735" s="1"/>
      <c r="E735" s="32"/>
      <c r="F735" s="32"/>
      <c r="G735" s="32"/>
      <c r="H735" s="31"/>
    </row>
    <row r="736" spans="1:8">
      <c r="A736" s="35"/>
      <c r="B736" s="1"/>
      <c r="C736" s="1"/>
      <c r="D736" s="1"/>
      <c r="E736" s="32"/>
      <c r="F736" s="32"/>
      <c r="G736" s="32"/>
      <c r="H736" s="31"/>
    </row>
    <row r="737" spans="1:8">
      <c r="A737" s="35"/>
      <c r="B737" s="1"/>
      <c r="C737" s="1"/>
      <c r="D737" s="1"/>
      <c r="E737" s="32"/>
      <c r="F737" s="32"/>
      <c r="G737" s="32"/>
      <c r="H737" s="31"/>
    </row>
    <row r="738" spans="1:8">
      <c r="A738" s="35"/>
      <c r="B738" s="1"/>
      <c r="C738" s="1"/>
      <c r="D738" s="1"/>
      <c r="E738" s="32"/>
      <c r="F738" s="32"/>
      <c r="G738" s="32"/>
      <c r="H738" s="31"/>
    </row>
    <row r="739" spans="1:8">
      <c r="A739" s="35"/>
      <c r="B739" s="1"/>
      <c r="C739" s="1"/>
      <c r="D739" s="1"/>
      <c r="E739" s="32"/>
      <c r="F739" s="32"/>
      <c r="G739" s="32"/>
      <c r="H739" s="31"/>
    </row>
    <row r="740" spans="1:8">
      <c r="A740" s="35"/>
      <c r="B740" s="1"/>
      <c r="C740" s="1"/>
      <c r="D740" s="1"/>
      <c r="E740" s="32"/>
      <c r="F740" s="32"/>
      <c r="G740" s="32"/>
      <c r="H740" s="31"/>
    </row>
    <row r="741" spans="1:8">
      <c r="A741" s="35"/>
      <c r="B741" s="1"/>
      <c r="C741" s="1"/>
      <c r="D741" s="1"/>
      <c r="E741" s="32"/>
      <c r="F741" s="32"/>
      <c r="G741" s="32"/>
      <c r="H741" s="31"/>
    </row>
    <row r="742" spans="1:8">
      <c r="A742" s="35"/>
      <c r="B742" s="1"/>
      <c r="C742" s="1"/>
      <c r="D742" s="1"/>
      <c r="E742" s="32"/>
      <c r="F742" s="32"/>
      <c r="G742" s="32"/>
      <c r="H742" s="31"/>
    </row>
    <row r="743" spans="1:8">
      <c r="A743" s="35"/>
      <c r="B743" s="1"/>
      <c r="C743" s="1"/>
      <c r="D743" s="1"/>
      <c r="E743" s="32"/>
      <c r="F743" s="32"/>
      <c r="G743" s="32"/>
      <c r="H743" s="31"/>
    </row>
    <row r="744" spans="1:8">
      <c r="A744" s="35"/>
      <c r="B744" s="1"/>
      <c r="C744" s="1"/>
      <c r="D744" s="1"/>
      <c r="E744" s="32"/>
      <c r="F744" s="32"/>
      <c r="G744" s="32"/>
      <c r="H744" s="31"/>
    </row>
    <row r="745" spans="1:8">
      <c r="A745" s="35"/>
      <c r="B745" s="1"/>
      <c r="C745" s="1"/>
      <c r="D745" s="1"/>
      <c r="E745" s="32"/>
      <c r="F745" s="32"/>
      <c r="G745" s="32"/>
      <c r="H745" s="31"/>
    </row>
    <row r="746" spans="1:8">
      <c r="A746" s="35"/>
      <c r="B746" s="1"/>
      <c r="C746" s="1"/>
      <c r="D746" s="1"/>
      <c r="E746" s="32"/>
      <c r="F746" s="32"/>
      <c r="G746" s="32"/>
      <c r="H746" s="31"/>
    </row>
    <row r="747" spans="1:8">
      <c r="A747" s="35"/>
      <c r="B747" s="1"/>
      <c r="C747" s="1"/>
      <c r="D747" s="1"/>
      <c r="E747" s="32"/>
      <c r="F747" s="32"/>
      <c r="G747" s="32"/>
      <c r="H747" s="31"/>
    </row>
    <row r="748" spans="1:8">
      <c r="A748" s="35"/>
      <c r="B748" s="1"/>
      <c r="C748" s="1"/>
      <c r="D748" s="1"/>
      <c r="E748" s="32"/>
      <c r="F748" s="32"/>
      <c r="G748" s="32"/>
      <c r="H748" s="31"/>
    </row>
    <row r="749" spans="1:8">
      <c r="A749" s="35"/>
      <c r="B749" s="1"/>
      <c r="C749" s="1"/>
      <c r="D749" s="1"/>
      <c r="E749" s="32"/>
      <c r="F749" s="32"/>
      <c r="G749" s="32"/>
      <c r="H749" s="31"/>
    </row>
    <row r="750" spans="1:8">
      <c r="A750" s="35"/>
      <c r="B750" s="1"/>
      <c r="C750" s="1"/>
      <c r="D750" s="1"/>
      <c r="E750" s="32"/>
      <c r="F750" s="32"/>
      <c r="G750" s="32"/>
      <c r="H750" s="31"/>
    </row>
    <row r="751" spans="1:8">
      <c r="A751" s="35"/>
      <c r="B751" s="1"/>
      <c r="C751" s="1"/>
      <c r="D751" s="1"/>
      <c r="E751" s="32"/>
      <c r="F751" s="32"/>
      <c r="G751" s="32"/>
      <c r="H751" s="31"/>
    </row>
    <row r="752" spans="1:8">
      <c r="A752" s="35"/>
      <c r="B752" s="1"/>
      <c r="C752" s="1"/>
      <c r="D752" s="1"/>
      <c r="E752" s="32"/>
      <c r="F752" s="32"/>
      <c r="G752" s="32"/>
      <c r="H752" s="31"/>
    </row>
    <row r="753" spans="1:8">
      <c r="A753" s="35"/>
      <c r="B753" s="1"/>
      <c r="C753" s="1"/>
      <c r="D753" s="1"/>
      <c r="E753" s="32"/>
      <c r="F753" s="32"/>
      <c r="G753" s="32"/>
      <c r="H753" s="31"/>
    </row>
    <row r="754" spans="1:8">
      <c r="A754" s="35"/>
      <c r="B754" s="1"/>
      <c r="C754" s="1"/>
      <c r="D754" s="1"/>
      <c r="E754" s="32"/>
      <c r="F754" s="32"/>
      <c r="G754" s="32"/>
      <c r="H754" s="31"/>
    </row>
    <row r="755" spans="1:8">
      <c r="A755" s="35"/>
      <c r="B755" s="1"/>
      <c r="C755" s="1"/>
      <c r="D755" s="1"/>
      <c r="E755" s="32"/>
      <c r="F755" s="32"/>
      <c r="G755" s="32"/>
      <c r="H755" s="31"/>
    </row>
    <row r="756" spans="1:8">
      <c r="A756" s="35"/>
      <c r="B756" s="1"/>
      <c r="C756" s="1"/>
      <c r="D756" s="1"/>
      <c r="E756" s="32"/>
      <c r="F756" s="32"/>
      <c r="G756" s="32"/>
      <c r="H756" s="31"/>
    </row>
    <row r="757" spans="1:8">
      <c r="A757" s="35"/>
      <c r="B757" s="1"/>
      <c r="C757" s="1"/>
      <c r="D757" s="1"/>
      <c r="E757" s="32"/>
      <c r="F757" s="32"/>
      <c r="G757" s="32"/>
      <c r="H757" s="31"/>
    </row>
    <row r="758" spans="1:8">
      <c r="A758" s="35"/>
      <c r="B758" s="1"/>
      <c r="C758" s="1"/>
      <c r="D758" s="1"/>
      <c r="E758" s="32"/>
      <c r="F758" s="32"/>
      <c r="G758" s="32"/>
      <c r="H758" s="31"/>
    </row>
    <row r="759" spans="1:8">
      <c r="A759" s="35"/>
      <c r="B759" s="1"/>
      <c r="C759" s="1"/>
      <c r="D759" s="1"/>
      <c r="E759" s="32"/>
      <c r="F759" s="32"/>
      <c r="G759" s="32"/>
      <c r="H759" s="31"/>
    </row>
    <row r="760" spans="1:8">
      <c r="A760" s="35"/>
      <c r="B760" s="1"/>
      <c r="C760" s="1"/>
      <c r="D760" s="1"/>
      <c r="E760" s="32"/>
      <c r="F760" s="32"/>
      <c r="G760" s="32"/>
      <c r="H760" s="31"/>
    </row>
    <row r="761" spans="1:8">
      <c r="A761" s="35"/>
      <c r="B761" s="1"/>
      <c r="C761" s="1"/>
      <c r="D761" s="1"/>
      <c r="E761" s="32"/>
      <c r="F761" s="32"/>
      <c r="G761" s="32"/>
      <c r="H761" s="31"/>
    </row>
    <row r="762" spans="1:8">
      <c r="A762" s="35"/>
      <c r="B762" s="1"/>
      <c r="C762" s="1"/>
      <c r="D762" s="1"/>
      <c r="E762" s="32"/>
      <c r="F762" s="32"/>
      <c r="G762" s="32"/>
      <c r="H762" s="31"/>
    </row>
    <row r="763" spans="1:8">
      <c r="A763" s="35"/>
      <c r="B763" s="1"/>
      <c r="C763" s="1"/>
      <c r="D763" s="1"/>
      <c r="E763" s="32"/>
      <c r="F763" s="32"/>
      <c r="G763" s="32"/>
      <c r="H763" s="31"/>
    </row>
    <row r="764" spans="1:8">
      <c r="A764" s="35"/>
      <c r="B764" s="1"/>
      <c r="C764" s="1"/>
      <c r="D764" s="1"/>
      <c r="E764" s="32"/>
      <c r="F764" s="32"/>
      <c r="G764" s="32"/>
      <c r="H764" s="31"/>
    </row>
    <row r="765" spans="1:8">
      <c r="A765" s="35"/>
      <c r="B765" s="1"/>
      <c r="C765" s="1"/>
      <c r="D765" s="1"/>
      <c r="E765" s="32"/>
      <c r="F765" s="32"/>
      <c r="G765" s="32"/>
      <c r="H765" s="31"/>
    </row>
    <row r="766" spans="1:8">
      <c r="A766" s="35"/>
      <c r="B766" s="1"/>
      <c r="C766" s="1"/>
      <c r="D766" s="1"/>
      <c r="E766" s="32"/>
      <c r="F766" s="32"/>
      <c r="G766" s="32"/>
      <c r="H766" s="31"/>
    </row>
    <row r="767" spans="1:8">
      <c r="A767" s="35"/>
      <c r="B767" s="1"/>
      <c r="C767" s="1"/>
      <c r="D767" s="1"/>
      <c r="E767" s="32"/>
      <c r="F767" s="32"/>
      <c r="G767" s="32"/>
      <c r="H767" s="31"/>
    </row>
    <row r="768" spans="1:8">
      <c r="A768" s="35"/>
      <c r="B768" s="1"/>
      <c r="C768" s="1"/>
      <c r="D768" s="1"/>
      <c r="E768" s="32"/>
      <c r="F768" s="32"/>
      <c r="G768" s="32"/>
      <c r="H768" s="31"/>
    </row>
    <row r="769" spans="1:8">
      <c r="A769" s="35"/>
      <c r="B769" s="1"/>
      <c r="C769" s="1"/>
      <c r="D769" s="1"/>
      <c r="E769" s="32"/>
      <c r="F769" s="32"/>
      <c r="G769" s="32"/>
      <c r="H769" s="31"/>
    </row>
    <row r="770" spans="1:8">
      <c r="A770" s="35"/>
      <c r="B770" s="1"/>
      <c r="C770" s="1"/>
      <c r="D770" s="1"/>
      <c r="E770" s="32"/>
      <c r="F770" s="32"/>
      <c r="G770" s="32"/>
      <c r="H770" s="31"/>
    </row>
    <row r="771" spans="1:8">
      <c r="A771" s="35"/>
      <c r="B771" s="1"/>
      <c r="C771" s="1"/>
      <c r="D771" s="1"/>
      <c r="E771" s="32"/>
      <c r="F771" s="32"/>
      <c r="G771" s="32"/>
      <c r="H771" s="31"/>
    </row>
    <row r="772" spans="1:8">
      <c r="A772" s="35"/>
      <c r="B772" s="1"/>
      <c r="C772" s="1"/>
      <c r="D772" s="1"/>
      <c r="E772" s="32"/>
      <c r="F772" s="32"/>
      <c r="G772" s="32"/>
      <c r="H772" s="31"/>
    </row>
    <row r="773" spans="1:8">
      <c r="A773" s="35"/>
      <c r="B773" s="1"/>
      <c r="C773" s="1"/>
      <c r="D773" s="1"/>
      <c r="E773" s="32"/>
      <c r="F773" s="32"/>
      <c r="G773" s="32"/>
      <c r="H773" s="31"/>
    </row>
    <row r="774" spans="1:8">
      <c r="A774" s="35"/>
      <c r="B774" s="1"/>
      <c r="C774" s="1"/>
      <c r="D774" s="1"/>
      <c r="E774" s="32"/>
      <c r="F774" s="32"/>
      <c r="G774" s="32"/>
      <c r="H774" s="31"/>
    </row>
    <row r="775" spans="1:8">
      <c r="A775" s="35"/>
      <c r="B775" s="1"/>
      <c r="C775" s="1"/>
      <c r="D775" s="1"/>
      <c r="E775" s="32"/>
      <c r="F775" s="32"/>
      <c r="G775" s="32"/>
      <c r="H775" s="31"/>
    </row>
    <row r="776" spans="1:8">
      <c r="A776" s="35"/>
      <c r="B776" s="1"/>
      <c r="C776" s="1"/>
      <c r="D776" s="1"/>
      <c r="E776" s="32"/>
      <c r="F776" s="32"/>
      <c r="G776" s="32"/>
      <c r="H776" s="31"/>
    </row>
    <row r="777" spans="1:8">
      <c r="A777" s="35"/>
      <c r="B777" s="1"/>
      <c r="C777" s="1"/>
      <c r="D777" s="1"/>
      <c r="E777" s="32"/>
      <c r="F777" s="32"/>
      <c r="G777" s="32"/>
      <c r="H777" s="31"/>
    </row>
    <row r="778" spans="1:8">
      <c r="A778" s="35"/>
      <c r="B778" s="1"/>
      <c r="C778" s="1"/>
      <c r="D778" s="1"/>
      <c r="E778" s="32"/>
      <c r="F778" s="32"/>
      <c r="G778" s="32"/>
      <c r="H778" s="31"/>
    </row>
    <row r="779" spans="1:8">
      <c r="A779" s="35"/>
      <c r="B779" s="1"/>
      <c r="C779" s="1"/>
      <c r="D779" s="1"/>
      <c r="E779" s="32"/>
      <c r="F779" s="32"/>
      <c r="G779" s="32"/>
      <c r="H779" s="31"/>
    </row>
    <row r="780" spans="1:8">
      <c r="A780" s="35"/>
      <c r="B780" s="1"/>
      <c r="C780" s="1"/>
      <c r="D780" s="1"/>
      <c r="E780" s="32"/>
      <c r="F780" s="32"/>
      <c r="G780" s="32"/>
      <c r="H780" s="31"/>
    </row>
    <row r="781" spans="1:8">
      <c r="A781" s="35"/>
      <c r="B781" s="1"/>
      <c r="C781" s="1"/>
      <c r="D781" s="1"/>
      <c r="E781" s="32"/>
      <c r="F781" s="32"/>
      <c r="G781" s="32"/>
      <c r="H781" s="31"/>
    </row>
    <row r="782" spans="1:8">
      <c r="A782" s="35"/>
      <c r="B782" s="1"/>
      <c r="C782" s="1"/>
      <c r="D782" s="1"/>
      <c r="E782" s="32"/>
      <c r="F782" s="32"/>
      <c r="G782" s="32"/>
      <c r="H782" s="31"/>
    </row>
    <row r="783" spans="1:8">
      <c r="A783" s="35"/>
      <c r="B783" s="1"/>
      <c r="C783" s="1"/>
      <c r="D783" s="1"/>
      <c r="E783" s="32"/>
      <c r="F783" s="32"/>
      <c r="G783" s="32"/>
      <c r="H783" s="31"/>
    </row>
    <row r="784" spans="1:8">
      <c r="A784" s="35"/>
      <c r="B784" s="1"/>
      <c r="C784" s="1"/>
      <c r="D784" s="1"/>
      <c r="E784" s="32"/>
      <c r="F784" s="32"/>
      <c r="G784" s="32"/>
      <c r="H784" s="31"/>
    </row>
    <row r="785" spans="1:8">
      <c r="A785" s="35"/>
      <c r="B785" s="1"/>
      <c r="C785" s="1"/>
      <c r="D785" s="1"/>
      <c r="E785" s="32"/>
      <c r="F785" s="32"/>
      <c r="G785" s="32"/>
      <c r="H785" s="31"/>
    </row>
    <row r="786" spans="1:8">
      <c r="A786" s="35"/>
      <c r="B786" s="1"/>
      <c r="C786" s="1"/>
      <c r="D786" s="1"/>
      <c r="E786" s="32"/>
      <c r="F786" s="32"/>
      <c r="G786" s="32"/>
      <c r="H786" s="31"/>
    </row>
    <row r="787" spans="1:8">
      <c r="A787" s="35"/>
      <c r="B787" s="1"/>
      <c r="C787" s="1"/>
      <c r="D787" s="1"/>
      <c r="E787" s="32"/>
      <c r="F787" s="32"/>
      <c r="G787" s="32"/>
      <c r="H787" s="31"/>
    </row>
    <row r="788" spans="1:8">
      <c r="A788" s="35"/>
      <c r="B788" s="1"/>
      <c r="C788" s="1"/>
      <c r="D788" s="1"/>
      <c r="E788" s="32"/>
      <c r="F788" s="32"/>
      <c r="G788" s="32"/>
      <c r="H788" s="31"/>
    </row>
    <row r="789" spans="1:8">
      <c r="A789" s="35"/>
      <c r="B789" s="1"/>
      <c r="C789" s="1"/>
      <c r="D789" s="1"/>
      <c r="E789" s="32"/>
      <c r="F789" s="32"/>
      <c r="G789" s="32"/>
      <c r="H789" s="31"/>
    </row>
    <row r="790" spans="1:8">
      <c r="A790" s="35"/>
      <c r="B790" s="1"/>
      <c r="C790" s="1"/>
      <c r="D790" s="1"/>
      <c r="E790" s="32"/>
      <c r="F790" s="32"/>
      <c r="G790" s="32"/>
      <c r="H790" s="31"/>
    </row>
    <row r="791" spans="1:8">
      <c r="A791" s="35"/>
      <c r="B791" s="1"/>
      <c r="C791" s="1"/>
      <c r="D791" s="1"/>
      <c r="E791" s="32"/>
      <c r="F791" s="32"/>
      <c r="G791" s="32"/>
      <c r="H791" s="31"/>
    </row>
    <row r="792" spans="1:8">
      <c r="A792" s="35"/>
      <c r="B792" s="1"/>
      <c r="C792" s="1"/>
      <c r="D792" s="1"/>
      <c r="E792" s="32"/>
      <c r="F792" s="32"/>
      <c r="G792" s="32"/>
      <c r="H792" s="31"/>
    </row>
    <row r="793" spans="1:8">
      <c r="A793" s="35"/>
      <c r="B793" s="1"/>
      <c r="C793" s="1"/>
      <c r="D793" s="1"/>
      <c r="E793" s="32"/>
      <c r="F793" s="32"/>
      <c r="G793" s="32"/>
      <c r="H793" s="31"/>
    </row>
    <row r="794" spans="1:8">
      <c r="A794" s="35"/>
      <c r="B794" s="1"/>
      <c r="C794" s="1"/>
      <c r="D794" s="1"/>
      <c r="E794" s="32"/>
      <c r="F794" s="32"/>
      <c r="G794" s="32"/>
      <c r="H794" s="31"/>
    </row>
    <row r="795" spans="1:8">
      <c r="A795" s="35"/>
      <c r="B795" s="1"/>
      <c r="C795" s="1"/>
      <c r="D795" s="1"/>
      <c r="E795" s="32"/>
      <c r="F795" s="32"/>
      <c r="G795" s="32"/>
      <c r="H795" s="31"/>
    </row>
    <row r="796" spans="1:8">
      <c r="A796" s="35"/>
      <c r="B796" s="1"/>
      <c r="C796" s="1"/>
      <c r="D796" s="1"/>
      <c r="E796" s="32"/>
      <c r="F796" s="32"/>
      <c r="G796" s="32"/>
      <c r="H796" s="31"/>
    </row>
    <row r="797" spans="1:8">
      <c r="A797" s="35"/>
      <c r="B797" s="1"/>
      <c r="C797" s="1"/>
      <c r="D797" s="1"/>
      <c r="E797" s="32"/>
      <c r="F797" s="32"/>
      <c r="G797" s="32"/>
      <c r="H797" s="31"/>
    </row>
    <row r="798" spans="1:8">
      <c r="A798" s="35"/>
      <c r="B798" s="1"/>
      <c r="C798" s="1"/>
      <c r="D798" s="1"/>
      <c r="E798" s="32"/>
      <c r="F798" s="32"/>
      <c r="G798" s="32"/>
      <c r="H798" s="31"/>
    </row>
    <row r="799" spans="1:8">
      <c r="A799" s="35"/>
      <c r="B799" s="1"/>
      <c r="C799" s="1"/>
      <c r="D799" s="1"/>
      <c r="E799" s="32"/>
      <c r="F799" s="32"/>
      <c r="G799" s="32"/>
      <c r="H799" s="31"/>
    </row>
    <row r="800" spans="1:8">
      <c r="A800" s="35"/>
      <c r="B800" s="1"/>
      <c r="C800" s="1"/>
      <c r="D800" s="1"/>
      <c r="E800" s="32"/>
      <c r="F800" s="32"/>
      <c r="G800" s="32"/>
      <c r="H800" s="31"/>
    </row>
    <row r="801" spans="1:8">
      <c r="A801" s="35"/>
      <c r="B801" s="1"/>
      <c r="C801" s="1"/>
      <c r="D801" s="1"/>
      <c r="E801" s="32"/>
      <c r="F801" s="32"/>
      <c r="G801" s="32"/>
      <c r="H801" s="31"/>
    </row>
    <row r="802" spans="1:8">
      <c r="A802" s="35"/>
      <c r="B802" s="1"/>
      <c r="C802" s="1"/>
      <c r="D802" s="1"/>
      <c r="E802" s="32"/>
      <c r="F802" s="32"/>
      <c r="G802" s="32"/>
      <c r="H802" s="31"/>
    </row>
    <row r="803" spans="1:8">
      <c r="A803" s="35"/>
      <c r="B803" s="1"/>
      <c r="C803" s="1"/>
      <c r="D803" s="1"/>
      <c r="E803" s="32"/>
      <c r="F803" s="32"/>
      <c r="G803" s="32"/>
      <c r="H803" s="31"/>
    </row>
    <row r="804" spans="1:8">
      <c r="A804" s="35"/>
      <c r="B804" s="1"/>
      <c r="C804" s="1"/>
      <c r="D804" s="1"/>
      <c r="E804" s="32"/>
      <c r="F804" s="32"/>
      <c r="G804" s="32"/>
      <c r="H804" s="31"/>
    </row>
    <row r="805" spans="1:8">
      <c r="A805" s="35"/>
      <c r="B805" s="1"/>
      <c r="C805" s="1"/>
      <c r="D805" s="1"/>
      <c r="E805" s="32"/>
      <c r="F805" s="32"/>
      <c r="G805" s="32"/>
      <c r="H805" s="31"/>
    </row>
    <row r="806" spans="1:8">
      <c r="A806" s="35"/>
      <c r="B806" s="1"/>
      <c r="C806" s="1"/>
      <c r="D806" s="1"/>
      <c r="E806" s="32"/>
      <c r="F806" s="32"/>
      <c r="G806" s="32"/>
      <c r="H806" s="31"/>
    </row>
    <row r="807" spans="1:8">
      <c r="A807" s="35"/>
      <c r="B807" s="1"/>
      <c r="C807" s="1"/>
      <c r="D807" s="1"/>
      <c r="E807" s="32"/>
      <c r="F807" s="32"/>
      <c r="G807" s="32"/>
      <c r="H807" s="31"/>
    </row>
    <row r="808" spans="1:8">
      <c r="A808" s="35"/>
      <c r="B808" s="1"/>
      <c r="C808" s="1"/>
      <c r="D808" s="1"/>
      <c r="E808" s="32"/>
      <c r="F808" s="32"/>
      <c r="G808" s="32"/>
      <c r="H808" s="31"/>
    </row>
    <row r="809" spans="1:8">
      <c r="A809" s="35"/>
      <c r="B809" s="1"/>
      <c r="C809" s="1"/>
      <c r="D809" s="1"/>
      <c r="E809" s="32"/>
      <c r="F809" s="32"/>
      <c r="G809" s="32"/>
      <c r="H809" s="31"/>
    </row>
    <row r="810" spans="1:8">
      <c r="A810" s="35"/>
      <c r="B810" s="1"/>
      <c r="C810" s="1"/>
      <c r="D810" s="1"/>
      <c r="E810" s="32"/>
      <c r="F810" s="32"/>
      <c r="G810" s="32"/>
      <c r="H810" s="31"/>
    </row>
    <row r="811" spans="1:8">
      <c r="A811" s="35"/>
      <c r="B811" s="1"/>
      <c r="C811" s="1"/>
      <c r="D811" s="1"/>
      <c r="E811" s="32"/>
      <c r="F811" s="32"/>
      <c r="G811" s="32"/>
      <c r="H811" s="31"/>
    </row>
    <row r="812" spans="1:8">
      <c r="A812" s="35"/>
      <c r="B812" s="1"/>
      <c r="C812" s="1"/>
      <c r="D812" s="1"/>
      <c r="E812" s="32"/>
      <c r="F812" s="32"/>
      <c r="G812" s="32"/>
      <c r="H812" s="31"/>
    </row>
    <row r="813" spans="1:8">
      <c r="A813" s="35"/>
      <c r="B813" s="1"/>
      <c r="C813" s="1"/>
      <c r="D813" s="1"/>
      <c r="E813" s="32"/>
      <c r="F813" s="32"/>
      <c r="G813" s="32"/>
      <c r="H813" s="31"/>
    </row>
    <row r="814" spans="1:8">
      <c r="A814" s="35"/>
      <c r="B814" s="1"/>
      <c r="C814" s="1"/>
      <c r="D814" s="1"/>
      <c r="E814" s="32"/>
      <c r="F814" s="32"/>
      <c r="G814" s="32"/>
      <c r="H814" s="31"/>
    </row>
    <row r="815" spans="1:8">
      <c r="A815" s="35"/>
      <c r="B815" s="1"/>
      <c r="C815" s="1"/>
      <c r="D815" s="1"/>
      <c r="E815" s="32"/>
      <c r="F815" s="32"/>
      <c r="G815" s="32"/>
      <c r="H815" s="31"/>
    </row>
    <row r="816" spans="1:8">
      <c r="A816" s="35"/>
      <c r="B816" s="1"/>
      <c r="C816" s="1"/>
      <c r="D816" s="1"/>
      <c r="E816" s="32"/>
      <c r="F816" s="32"/>
      <c r="G816" s="32"/>
      <c r="H816" s="31"/>
    </row>
    <row r="817" spans="1:8">
      <c r="A817" s="35"/>
      <c r="B817" s="1"/>
      <c r="C817" s="1"/>
      <c r="D817" s="1"/>
      <c r="E817" s="32"/>
      <c r="F817" s="32"/>
      <c r="G817" s="32"/>
      <c r="H817" s="31"/>
    </row>
    <row r="818" spans="1:8">
      <c r="A818" s="35"/>
      <c r="B818" s="1"/>
      <c r="C818" s="1"/>
      <c r="D818" s="1"/>
      <c r="E818" s="32"/>
      <c r="F818" s="32"/>
      <c r="G818" s="32"/>
      <c r="H818" s="31"/>
    </row>
    <row r="819" spans="1:8">
      <c r="A819" s="35"/>
      <c r="B819" s="1"/>
      <c r="C819" s="1"/>
      <c r="D819" s="1"/>
      <c r="E819" s="32"/>
      <c r="F819" s="32"/>
      <c r="G819" s="32"/>
      <c r="H819" s="31"/>
    </row>
    <row r="820" spans="1:8">
      <c r="A820" s="35"/>
      <c r="B820" s="1"/>
      <c r="C820" s="1"/>
      <c r="D820" s="1"/>
      <c r="E820" s="32"/>
      <c r="F820" s="32"/>
      <c r="G820" s="32"/>
      <c r="H820" s="31"/>
    </row>
    <row r="821" spans="1:8">
      <c r="A821" s="35"/>
      <c r="B821" s="1"/>
      <c r="C821" s="1"/>
      <c r="D821" s="1"/>
      <c r="E821" s="32"/>
      <c r="F821" s="32"/>
      <c r="G821" s="32"/>
      <c r="H821" s="31"/>
    </row>
    <row r="822" spans="1:8">
      <c r="A822" s="35"/>
      <c r="B822" s="1"/>
      <c r="C822" s="1"/>
      <c r="D822" s="1"/>
      <c r="E822" s="32"/>
      <c r="F822" s="32"/>
      <c r="G822" s="32"/>
      <c r="H822" s="31"/>
    </row>
    <row r="823" spans="1:8">
      <c r="A823" s="35"/>
      <c r="B823" s="1"/>
      <c r="C823" s="1"/>
      <c r="D823" s="1"/>
      <c r="E823" s="32"/>
      <c r="F823" s="32"/>
      <c r="G823" s="32"/>
      <c r="H823" s="31"/>
    </row>
    <row r="824" spans="1:8">
      <c r="A824" s="35"/>
      <c r="B824" s="1"/>
      <c r="C824" s="1"/>
      <c r="D824" s="1"/>
      <c r="E824" s="32"/>
      <c r="F824" s="32"/>
      <c r="G824" s="32"/>
      <c r="H824" s="31"/>
    </row>
    <row r="825" spans="1:8">
      <c r="A825" s="35"/>
      <c r="B825" s="1"/>
      <c r="C825" s="1"/>
      <c r="D825" s="1"/>
      <c r="E825" s="32"/>
      <c r="F825" s="32"/>
      <c r="G825" s="32"/>
      <c r="H825" s="31"/>
    </row>
    <row r="826" spans="1:8">
      <c r="A826" s="35"/>
      <c r="B826" s="1"/>
      <c r="C826" s="1"/>
      <c r="D826" s="1"/>
      <c r="E826" s="32"/>
      <c r="F826" s="32"/>
      <c r="G826" s="32"/>
      <c r="H826" s="31"/>
    </row>
    <row r="827" spans="1:8">
      <c r="A827" s="35"/>
      <c r="B827" s="1"/>
      <c r="C827" s="1"/>
      <c r="D827" s="1"/>
      <c r="E827" s="32"/>
      <c r="F827" s="32"/>
      <c r="G827" s="32"/>
      <c r="H827" s="31"/>
    </row>
    <row r="828" spans="1:8">
      <c r="A828" s="35"/>
      <c r="B828" s="1"/>
      <c r="C828" s="1"/>
      <c r="D828" s="1"/>
      <c r="E828" s="32"/>
      <c r="F828" s="32"/>
      <c r="G828" s="32"/>
      <c r="H828" s="31"/>
    </row>
    <row r="829" spans="1:8">
      <c r="A829" s="35"/>
      <c r="B829" s="1"/>
      <c r="C829" s="1"/>
      <c r="D829" s="1"/>
      <c r="E829" s="32"/>
      <c r="F829" s="32"/>
      <c r="G829" s="32"/>
      <c r="H829" s="31"/>
    </row>
    <row r="830" spans="1:8">
      <c r="A830" s="35"/>
      <c r="B830" s="1"/>
      <c r="C830" s="1"/>
      <c r="D830" s="1"/>
      <c r="E830" s="32"/>
      <c r="F830" s="32"/>
      <c r="G830" s="32"/>
      <c r="H830" s="31"/>
    </row>
    <row r="831" spans="1:8">
      <c r="A831" s="35"/>
      <c r="B831" s="1"/>
      <c r="C831" s="1"/>
      <c r="D831" s="1"/>
      <c r="E831" s="32"/>
      <c r="F831" s="32"/>
      <c r="G831" s="32"/>
      <c r="H831" s="31"/>
    </row>
    <row r="832" spans="1:8">
      <c r="A832" s="35"/>
      <c r="B832" s="1"/>
      <c r="C832" s="1"/>
      <c r="D832" s="1"/>
      <c r="E832" s="32"/>
      <c r="F832" s="32"/>
      <c r="G832" s="32"/>
      <c r="H832" s="31"/>
    </row>
    <row r="833" spans="1:8">
      <c r="A833" s="35"/>
      <c r="B833" s="1"/>
      <c r="C833" s="1"/>
      <c r="D833" s="1"/>
      <c r="E833" s="32"/>
      <c r="F833" s="32"/>
      <c r="G833" s="32"/>
      <c r="H833" s="31"/>
    </row>
    <row r="834" spans="1:8">
      <c r="A834" s="35"/>
      <c r="B834" s="1"/>
      <c r="C834" s="1"/>
      <c r="D834" s="1"/>
      <c r="E834" s="32"/>
      <c r="F834" s="32"/>
      <c r="G834" s="32"/>
      <c r="H834" s="31"/>
    </row>
    <row r="835" spans="1:8">
      <c r="A835" s="35"/>
      <c r="B835" s="1"/>
      <c r="C835" s="1"/>
      <c r="D835" s="1"/>
      <c r="E835" s="32"/>
      <c r="F835" s="32"/>
      <c r="G835" s="32"/>
      <c r="H835" s="31"/>
    </row>
    <row r="836" spans="1:8">
      <c r="A836" s="35"/>
      <c r="B836" s="1"/>
      <c r="C836" s="1"/>
      <c r="D836" s="1"/>
      <c r="E836" s="32"/>
      <c r="F836" s="32"/>
      <c r="G836" s="32"/>
      <c r="H836" s="31"/>
    </row>
    <row r="837" spans="1:8">
      <c r="A837" s="35"/>
      <c r="B837" s="1"/>
      <c r="C837" s="1"/>
      <c r="D837" s="1"/>
      <c r="E837" s="32"/>
      <c r="F837" s="32"/>
      <c r="G837" s="32"/>
      <c r="H837" s="31"/>
    </row>
    <row r="838" spans="1:8">
      <c r="A838" s="35"/>
      <c r="B838" s="1"/>
      <c r="C838" s="1"/>
      <c r="D838" s="1"/>
      <c r="E838" s="32"/>
      <c r="F838" s="32"/>
      <c r="G838" s="32"/>
      <c r="H838" s="31"/>
    </row>
    <row r="839" spans="1:8">
      <c r="A839" s="35"/>
      <c r="B839" s="1"/>
      <c r="C839" s="1"/>
      <c r="D839" s="1"/>
      <c r="E839" s="32"/>
      <c r="F839" s="32"/>
      <c r="G839" s="32"/>
      <c r="H839" s="31"/>
    </row>
    <row r="840" spans="1:8">
      <c r="A840" s="35"/>
      <c r="B840" s="1"/>
      <c r="C840" s="1"/>
      <c r="D840" s="1"/>
      <c r="E840" s="32"/>
      <c r="F840" s="32"/>
      <c r="G840" s="32"/>
      <c r="H840" s="31"/>
    </row>
    <row r="841" spans="1:8">
      <c r="A841" s="35"/>
      <c r="B841" s="1"/>
      <c r="C841" s="1"/>
      <c r="D841" s="1"/>
      <c r="E841" s="32"/>
      <c r="F841" s="32"/>
      <c r="G841" s="32"/>
      <c r="H841" s="31"/>
    </row>
    <row r="842" spans="1:8">
      <c r="A842" s="35"/>
      <c r="B842" s="1"/>
      <c r="C842" s="1"/>
      <c r="D842" s="1"/>
      <c r="E842" s="32"/>
      <c r="F842" s="32"/>
      <c r="G842" s="32"/>
      <c r="H842" s="31"/>
    </row>
    <row r="843" spans="1:8">
      <c r="A843" s="35"/>
      <c r="B843" s="1"/>
      <c r="C843" s="1"/>
      <c r="D843" s="1"/>
      <c r="E843" s="32"/>
      <c r="F843" s="32"/>
      <c r="G843" s="32"/>
      <c r="H843" s="31"/>
    </row>
    <row r="844" spans="1:8">
      <c r="A844" s="35"/>
      <c r="B844" s="1"/>
      <c r="C844" s="1"/>
      <c r="D844" s="1"/>
      <c r="E844" s="32"/>
      <c r="F844" s="32"/>
      <c r="G844" s="32"/>
      <c r="H844" s="31"/>
    </row>
    <row r="845" spans="1:8">
      <c r="A845" s="35"/>
      <c r="B845" s="1"/>
      <c r="C845" s="1"/>
      <c r="D845" s="1"/>
      <c r="E845" s="32"/>
      <c r="F845" s="32"/>
      <c r="G845" s="32"/>
      <c r="H845" s="31"/>
    </row>
    <row r="846" spans="1:8">
      <c r="A846" s="35"/>
      <c r="B846" s="1"/>
      <c r="C846" s="1"/>
      <c r="D846" s="1"/>
      <c r="E846" s="32"/>
      <c r="F846" s="32"/>
      <c r="G846" s="32"/>
      <c r="H846" s="31"/>
    </row>
    <row r="847" spans="1:8">
      <c r="A847" s="35"/>
      <c r="B847" s="1"/>
      <c r="C847" s="1"/>
      <c r="D847" s="1"/>
      <c r="E847" s="32"/>
      <c r="F847" s="32"/>
      <c r="G847" s="32"/>
      <c r="H847" s="31"/>
    </row>
    <row r="848" spans="1:8">
      <c r="A848" s="35"/>
      <c r="B848" s="1"/>
      <c r="C848" s="1"/>
      <c r="D848" s="1"/>
      <c r="E848" s="32"/>
      <c r="F848" s="32"/>
      <c r="G848" s="32"/>
      <c r="H848" s="31"/>
    </row>
    <row r="849" spans="1:8">
      <c r="A849" s="35"/>
      <c r="B849" s="1"/>
      <c r="C849" s="1"/>
      <c r="D849" s="1"/>
      <c r="E849" s="32"/>
      <c r="F849" s="32"/>
      <c r="G849" s="32"/>
      <c r="H849" s="31"/>
    </row>
    <row r="850" spans="1:8">
      <c r="A850" s="35"/>
      <c r="B850" s="1"/>
      <c r="C850" s="1"/>
      <c r="D850" s="1"/>
      <c r="E850" s="32"/>
      <c r="F850" s="32"/>
      <c r="G850" s="32"/>
      <c r="H850" s="31"/>
    </row>
    <row r="851" spans="1:8">
      <c r="A851" s="35"/>
      <c r="B851" s="1"/>
      <c r="C851" s="1"/>
      <c r="D851" s="1"/>
      <c r="E851" s="32"/>
      <c r="F851" s="32"/>
      <c r="G851" s="32"/>
      <c r="H851" s="31"/>
    </row>
    <row r="852" spans="1:8">
      <c r="A852" s="35"/>
      <c r="B852" s="1"/>
      <c r="C852" s="1"/>
      <c r="D852" s="1"/>
      <c r="E852" s="32"/>
      <c r="F852" s="32"/>
      <c r="G852" s="32"/>
      <c r="H852" s="31"/>
    </row>
    <row r="853" spans="1:8">
      <c r="A853" s="35"/>
      <c r="B853" s="1"/>
      <c r="C853" s="1"/>
      <c r="D853" s="1"/>
      <c r="E853" s="32"/>
      <c r="F853" s="32"/>
      <c r="G853" s="32"/>
      <c r="H853" s="31"/>
    </row>
    <row r="854" spans="1:8">
      <c r="A854" s="35"/>
      <c r="B854" s="1"/>
      <c r="C854" s="1"/>
      <c r="D854" s="1"/>
      <c r="E854" s="32"/>
      <c r="F854" s="32"/>
      <c r="G854" s="32"/>
      <c r="H854" s="31"/>
    </row>
    <row r="855" spans="1:8">
      <c r="A855" s="35"/>
      <c r="B855" s="1"/>
      <c r="C855" s="1"/>
      <c r="D855" s="1"/>
      <c r="E855" s="32"/>
      <c r="F855" s="32"/>
      <c r="G855" s="32"/>
      <c r="H855" s="31"/>
    </row>
    <row r="856" spans="1:8">
      <c r="A856" s="35"/>
      <c r="B856" s="1"/>
      <c r="C856" s="1"/>
      <c r="D856" s="1"/>
      <c r="E856" s="32"/>
      <c r="F856" s="32"/>
      <c r="G856" s="32"/>
      <c r="H856" s="31"/>
    </row>
    <row r="857" spans="1:8">
      <c r="A857" s="35"/>
      <c r="B857" s="1"/>
      <c r="C857" s="1"/>
      <c r="D857" s="1"/>
      <c r="E857" s="32"/>
      <c r="F857" s="32"/>
      <c r="G857" s="32"/>
      <c r="H857" s="31"/>
    </row>
    <row r="858" spans="1:8">
      <c r="A858" s="35"/>
      <c r="B858" s="1"/>
      <c r="C858" s="1"/>
      <c r="D858" s="1"/>
      <c r="E858" s="32"/>
      <c r="F858" s="32"/>
      <c r="G858" s="32"/>
      <c r="H858" s="31"/>
    </row>
    <row r="859" spans="1:8">
      <c r="A859" s="35"/>
      <c r="B859" s="1"/>
      <c r="C859" s="1"/>
      <c r="D859" s="1"/>
      <c r="E859" s="32"/>
      <c r="F859" s="32"/>
      <c r="G859" s="32"/>
      <c r="H859" s="31"/>
    </row>
    <row r="860" spans="1:8">
      <c r="A860" s="35"/>
      <c r="B860" s="1"/>
      <c r="C860" s="1"/>
      <c r="D860" s="1"/>
      <c r="E860" s="32"/>
      <c r="F860" s="32"/>
      <c r="G860" s="32"/>
      <c r="H860" s="31"/>
    </row>
    <row r="861" spans="1:8">
      <c r="A861" s="35"/>
      <c r="B861" s="1"/>
      <c r="C861" s="1"/>
      <c r="D861" s="1"/>
      <c r="E861" s="32"/>
      <c r="F861" s="32"/>
      <c r="G861" s="32"/>
      <c r="H861" s="31"/>
    </row>
    <row r="862" spans="1:8">
      <c r="A862" s="35"/>
      <c r="B862" s="1"/>
      <c r="C862" s="1"/>
      <c r="D862" s="1"/>
      <c r="E862" s="32"/>
      <c r="F862" s="32"/>
      <c r="G862" s="32"/>
      <c r="H862" s="31"/>
    </row>
    <row r="863" spans="1:8">
      <c r="A863" s="35"/>
      <c r="B863" s="1"/>
      <c r="C863" s="1"/>
      <c r="D863" s="1"/>
      <c r="E863" s="32"/>
      <c r="F863" s="32"/>
      <c r="G863" s="32"/>
      <c r="H863" s="31"/>
    </row>
    <row r="864" spans="1:8">
      <c r="A864" s="35"/>
      <c r="B864" s="1"/>
      <c r="C864" s="1"/>
      <c r="D864" s="1"/>
      <c r="E864" s="32"/>
      <c r="F864" s="32"/>
      <c r="G864" s="32"/>
      <c r="H864" s="31"/>
    </row>
    <row r="865" spans="1:8">
      <c r="A865" s="35"/>
      <c r="B865" s="1"/>
      <c r="C865" s="1"/>
      <c r="D865" s="1"/>
      <c r="E865" s="32"/>
      <c r="F865" s="32"/>
      <c r="G865" s="32"/>
      <c r="H865" s="31"/>
    </row>
    <row r="866" spans="1:8">
      <c r="A866" s="35"/>
      <c r="B866" s="1"/>
      <c r="C866" s="1"/>
      <c r="D866" s="1"/>
      <c r="E866" s="32"/>
      <c r="F866" s="32"/>
      <c r="G866" s="32"/>
      <c r="H866" s="31"/>
    </row>
    <row r="867" spans="1:8">
      <c r="A867" s="35"/>
      <c r="B867" s="1"/>
      <c r="C867" s="1"/>
      <c r="D867" s="1"/>
      <c r="E867" s="32"/>
      <c r="F867" s="32"/>
      <c r="G867" s="32"/>
      <c r="H867" s="31"/>
    </row>
    <row r="868" spans="1:8">
      <c r="A868" s="35"/>
      <c r="B868" s="1"/>
      <c r="C868" s="1"/>
      <c r="D868" s="1"/>
      <c r="E868" s="32"/>
      <c r="F868" s="32"/>
      <c r="G868" s="32"/>
      <c r="H868" s="31"/>
    </row>
    <row r="869" spans="1:8">
      <c r="A869" s="35"/>
      <c r="B869" s="1"/>
      <c r="C869" s="1"/>
      <c r="D869" s="1"/>
      <c r="E869" s="32"/>
      <c r="F869" s="32"/>
      <c r="G869" s="32"/>
      <c r="H869" s="31"/>
    </row>
    <row r="870" spans="1:8">
      <c r="A870" s="35"/>
      <c r="B870" s="1"/>
      <c r="C870" s="1"/>
      <c r="D870" s="1"/>
      <c r="E870" s="32"/>
      <c r="F870" s="32"/>
      <c r="G870" s="32"/>
      <c r="H870" s="31"/>
    </row>
    <row r="871" spans="1:8">
      <c r="A871" s="35"/>
      <c r="B871" s="1"/>
      <c r="C871" s="1"/>
      <c r="D871" s="1"/>
      <c r="E871" s="32"/>
      <c r="F871" s="32"/>
      <c r="G871" s="32"/>
      <c r="H871" s="31"/>
    </row>
    <row r="872" spans="1:8">
      <c r="A872" s="35"/>
      <c r="B872" s="1"/>
      <c r="C872" s="1"/>
      <c r="D872" s="1"/>
      <c r="E872" s="32"/>
      <c r="F872" s="32"/>
      <c r="G872" s="32"/>
      <c r="H872" s="31"/>
    </row>
    <row r="873" spans="1:8">
      <c r="A873" s="35"/>
      <c r="B873" s="1"/>
      <c r="C873" s="1"/>
      <c r="D873" s="1"/>
      <c r="E873" s="32"/>
      <c r="F873" s="32"/>
      <c r="G873" s="32"/>
      <c r="H873" s="31"/>
    </row>
    <row r="874" spans="1:8">
      <c r="A874" s="35"/>
      <c r="B874" s="1"/>
      <c r="C874" s="1"/>
      <c r="D874" s="1"/>
      <c r="E874" s="32"/>
      <c r="F874" s="32"/>
      <c r="G874" s="32"/>
      <c r="H874" s="31"/>
    </row>
    <row r="875" spans="1:8">
      <c r="A875" s="35"/>
      <c r="B875" s="1"/>
      <c r="C875" s="1"/>
      <c r="D875" s="1"/>
      <c r="E875" s="32"/>
      <c r="F875" s="32"/>
      <c r="G875" s="32"/>
      <c r="H875" s="31"/>
    </row>
    <row r="876" spans="1:8">
      <c r="A876" s="35"/>
      <c r="B876" s="1"/>
      <c r="C876" s="1"/>
      <c r="D876" s="1"/>
      <c r="E876" s="32"/>
      <c r="F876" s="32"/>
      <c r="G876" s="32"/>
      <c r="H876" s="31"/>
    </row>
    <row r="877" spans="1:8">
      <c r="A877" s="35"/>
      <c r="B877" s="1"/>
      <c r="C877" s="1"/>
      <c r="D877" s="1"/>
      <c r="E877" s="32"/>
      <c r="F877" s="32"/>
      <c r="G877" s="32"/>
      <c r="H877" s="31"/>
    </row>
    <row r="878" spans="1:8">
      <c r="A878" s="35"/>
      <c r="B878" s="1"/>
      <c r="C878" s="1"/>
      <c r="D878" s="1"/>
      <c r="E878" s="32"/>
      <c r="F878" s="32"/>
      <c r="G878" s="32"/>
      <c r="H878" s="31"/>
    </row>
    <row r="879" spans="1:8">
      <c r="A879" s="35"/>
      <c r="B879" s="1"/>
      <c r="C879" s="1"/>
      <c r="D879" s="1"/>
      <c r="E879" s="32"/>
      <c r="F879" s="32"/>
      <c r="G879" s="32"/>
      <c r="H879" s="31"/>
    </row>
    <row r="880" spans="1:8">
      <c r="A880" s="35"/>
      <c r="B880" s="1"/>
      <c r="C880" s="1"/>
      <c r="D880" s="1"/>
      <c r="E880" s="32"/>
      <c r="F880" s="32"/>
      <c r="G880" s="32"/>
      <c r="H880" s="31"/>
    </row>
    <row r="881" spans="1:8">
      <c r="A881" s="35"/>
      <c r="B881" s="1"/>
      <c r="C881" s="1"/>
      <c r="D881" s="1"/>
      <c r="E881" s="32"/>
      <c r="F881" s="32"/>
      <c r="G881" s="32"/>
      <c r="H881" s="31"/>
    </row>
    <row r="882" spans="1:8">
      <c r="A882" s="35"/>
      <c r="B882" s="1"/>
      <c r="C882" s="1"/>
      <c r="D882" s="1"/>
      <c r="E882" s="32"/>
      <c r="F882" s="32"/>
      <c r="G882" s="32"/>
      <c r="H882" s="31"/>
    </row>
    <row r="883" spans="1:8">
      <c r="A883" s="35"/>
      <c r="B883" s="1"/>
      <c r="C883" s="1"/>
      <c r="D883" s="1"/>
      <c r="E883" s="32"/>
      <c r="F883" s="32"/>
      <c r="G883" s="32"/>
      <c r="H883" s="31"/>
    </row>
    <row r="884" spans="1:8">
      <c r="A884" s="35"/>
      <c r="B884" s="1"/>
      <c r="C884" s="1"/>
      <c r="D884" s="1"/>
      <c r="E884" s="32"/>
      <c r="F884" s="32"/>
      <c r="G884" s="32"/>
      <c r="H884" s="31"/>
    </row>
    <row r="885" spans="1:8">
      <c r="A885" s="35"/>
      <c r="B885" s="1"/>
      <c r="C885" s="1"/>
      <c r="D885" s="1"/>
      <c r="E885" s="32"/>
      <c r="F885" s="32"/>
      <c r="G885" s="32"/>
      <c r="H885" s="31"/>
    </row>
    <row r="886" spans="1:8">
      <c r="A886" s="35"/>
      <c r="B886" s="1"/>
      <c r="C886" s="1"/>
      <c r="D886" s="1"/>
      <c r="E886" s="32"/>
      <c r="F886" s="32"/>
      <c r="G886" s="32"/>
      <c r="H886" s="31"/>
    </row>
    <row r="887" spans="1:8">
      <c r="A887" s="35"/>
      <c r="B887" s="1"/>
      <c r="C887" s="1"/>
      <c r="D887" s="1"/>
      <c r="E887" s="32"/>
      <c r="F887" s="32"/>
      <c r="G887" s="32"/>
      <c r="H887" s="31"/>
    </row>
    <row r="888" spans="1:8">
      <c r="A888" s="35"/>
      <c r="B888" s="1"/>
      <c r="C888" s="1"/>
      <c r="D888" s="1"/>
      <c r="E888" s="32"/>
      <c r="F888" s="32"/>
      <c r="G888" s="32"/>
      <c r="H888" s="31"/>
    </row>
    <row r="889" spans="1:8">
      <c r="A889" s="35"/>
      <c r="B889" s="1"/>
      <c r="C889" s="1"/>
      <c r="D889" s="1"/>
      <c r="E889" s="32"/>
      <c r="F889" s="32"/>
      <c r="G889" s="32"/>
      <c r="H889" s="31"/>
    </row>
    <row r="890" spans="1:8">
      <c r="A890" s="35"/>
      <c r="B890" s="1"/>
      <c r="C890" s="1"/>
      <c r="D890" s="1"/>
      <c r="E890" s="32"/>
      <c r="F890" s="32"/>
      <c r="G890" s="32"/>
      <c r="H890" s="31"/>
    </row>
    <row r="891" spans="1:8">
      <c r="A891" s="35"/>
      <c r="B891" s="1"/>
      <c r="C891" s="1"/>
      <c r="D891" s="1"/>
      <c r="E891" s="32"/>
      <c r="F891" s="32"/>
      <c r="G891" s="32"/>
      <c r="H891" s="31"/>
    </row>
    <row r="892" spans="1:8">
      <c r="A892" s="35"/>
      <c r="B892" s="1"/>
      <c r="C892" s="1"/>
      <c r="D892" s="1"/>
      <c r="E892" s="32"/>
      <c r="F892" s="32"/>
      <c r="G892" s="32"/>
      <c r="H892" s="31"/>
    </row>
    <row r="893" spans="1:8">
      <c r="A893" s="35"/>
      <c r="B893" s="1"/>
      <c r="C893" s="1"/>
      <c r="D893" s="1"/>
      <c r="E893" s="32"/>
      <c r="F893" s="32"/>
      <c r="G893" s="32"/>
      <c r="H893" s="31"/>
    </row>
    <row r="894" spans="1:8">
      <c r="A894" s="35"/>
      <c r="B894" s="1"/>
      <c r="C894" s="1"/>
      <c r="D894" s="1"/>
      <c r="E894" s="32"/>
      <c r="F894" s="32"/>
      <c r="G894" s="32"/>
      <c r="H894" s="31"/>
    </row>
    <row r="895" spans="1:8">
      <c r="A895" s="35"/>
      <c r="B895" s="1"/>
      <c r="C895" s="1"/>
      <c r="D895" s="1"/>
      <c r="E895" s="32"/>
      <c r="F895" s="32"/>
      <c r="G895" s="32"/>
      <c r="H895" s="31"/>
    </row>
    <row r="896" spans="1:8">
      <c r="A896" s="35"/>
      <c r="B896" s="1"/>
      <c r="C896" s="1"/>
      <c r="D896" s="1"/>
      <c r="E896" s="32"/>
      <c r="F896" s="32"/>
      <c r="G896" s="32"/>
      <c r="H896" s="31"/>
    </row>
    <row r="897" spans="1:8">
      <c r="A897" s="35"/>
      <c r="B897" s="1"/>
      <c r="C897" s="1"/>
      <c r="D897" s="1"/>
      <c r="E897" s="32"/>
      <c r="F897" s="32"/>
      <c r="G897" s="32"/>
      <c r="H897" s="31"/>
    </row>
    <row r="898" spans="1:8">
      <c r="A898" s="35"/>
      <c r="B898" s="1"/>
      <c r="C898" s="1"/>
      <c r="D898" s="1"/>
      <c r="E898" s="32"/>
      <c r="F898" s="32"/>
      <c r="G898" s="32"/>
      <c r="H898" s="31"/>
    </row>
    <row r="899" spans="1:8">
      <c r="A899" s="35"/>
      <c r="B899" s="1"/>
      <c r="C899" s="1"/>
      <c r="D899" s="1"/>
      <c r="E899" s="32"/>
      <c r="F899" s="32"/>
      <c r="G899" s="32"/>
      <c r="H899" s="31"/>
    </row>
    <row r="900" spans="1:8">
      <c r="A900" s="35"/>
      <c r="B900" s="1"/>
      <c r="C900" s="1"/>
      <c r="D900" s="1"/>
      <c r="E900" s="32"/>
      <c r="F900" s="32"/>
      <c r="G900" s="32"/>
      <c r="H900" s="31"/>
    </row>
    <row r="901" spans="1:8">
      <c r="A901" s="35"/>
      <c r="B901" s="1"/>
      <c r="C901" s="1"/>
      <c r="D901" s="1"/>
      <c r="E901" s="32"/>
      <c r="F901" s="32"/>
      <c r="G901" s="32"/>
      <c r="H901" s="31"/>
    </row>
    <row r="902" spans="1:8">
      <c r="A902" s="35"/>
      <c r="B902" s="1"/>
      <c r="C902" s="1"/>
      <c r="D902" s="1"/>
      <c r="E902" s="32"/>
      <c r="F902" s="32"/>
      <c r="G902" s="32"/>
      <c r="H902" s="31"/>
    </row>
    <row r="903" spans="1:8">
      <c r="A903" s="35"/>
      <c r="B903" s="1"/>
      <c r="C903" s="1"/>
      <c r="D903" s="1"/>
      <c r="E903" s="32"/>
      <c r="F903" s="32"/>
      <c r="G903" s="32"/>
      <c r="H903" s="31"/>
    </row>
    <row r="904" spans="1:8">
      <c r="A904" s="35"/>
      <c r="B904" s="1"/>
      <c r="C904" s="1"/>
      <c r="D904" s="1"/>
      <c r="E904" s="32"/>
      <c r="F904" s="32"/>
      <c r="G904" s="32"/>
      <c r="H904" s="31"/>
    </row>
    <row r="905" spans="1:8">
      <c r="A905" s="35"/>
      <c r="B905" s="1"/>
      <c r="C905" s="1"/>
      <c r="D905" s="1"/>
      <c r="E905" s="32"/>
      <c r="F905" s="32"/>
      <c r="G905" s="32"/>
      <c r="H905" s="31"/>
    </row>
    <row r="906" spans="1:8">
      <c r="A906" s="35"/>
      <c r="B906" s="1"/>
      <c r="C906" s="1"/>
      <c r="D906" s="1"/>
      <c r="E906" s="32"/>
      <c r="F906" s="32"/>
      <c r="G906" s="32"/>
      <c r="H906" s="31"/>
    </row>
    <row r="907" spans="1:8">
      <c r="A907" s="35"/>
      <c r="B907" s="1"/>
      <c r="C907" s="1"/>
      <c r="D907" s="1"/>
      <c r="E907" s="32"/>
      <c r="F907" s="32"/>
      <c r="G907" s="32"/>
      <c r="H907" s="31"/>
    </row>
    <row r="908" spans="1:8">
      <c r="A908" s="35"/>
      <c r="B908" s="1"/>
      <c r="C908" s="1"/>
      <c r="D908" s="1"/>
      <c r="E908" s="32"/>
      <c r="F908" s="32"/>
      <c r="G908" s="32"/>
      <c r="H908" s="31"/>
    </row>
    <row r="909" spans="1:8">
      <c r="A909" s="35"/>
      <c r="B909" s="1"/>
      <c r="C909" s="1"/>
      <c r="D909" s="1"/>
      <c r="E909" s="32"/>
      <c r="F909" s="32"/>
      <c r="G909" s="32"/>
      <c r="H909" s="31"/>
    </row>
    <row r="910" spans="1:8">
      <c r="A910" s="35"/>
      <c r="B910" s="1"/>
      <c r="C910" s="1"/>
      <c r="D910" s="1"/>
      <c r="E910" s="32"/>
      <c r="F910" s="32"/>
      <c r="G910" s="32"/>
      <c r="H910" s="31"/>
    </row>
    <row r="911" spans="1:8">
      <c r="A911" s="35"/>
      <c r="B911" s="1"/>
      <c r="C911" s="1"/>
      <c r="D911" s="1"/>
      <c r="E911" s="32"/>
      <c r="F911" s="32"/>
      <c r="G911" s="32"/>
      <c r="H911" s="31"/>
    </row>
    <row r="912" spans="1:8">
      <c r="A912" s="35"/>
      <c r="B912" s="1"/>
      <c r="C912" s="1"/>
      <c r="D912" s="1"/>
      <c r="E912" s="32"/>
      <c r="F912" s="32"/>
      <c r="G912" s="32"/>
      <c r="H912" s="31"/>
    </row>
    <row r="913" spans="1:8">
      <c r="A913" s="35"/>
      <c r="B913" s="1"/>
      <c r="C913" s="1"/>
      <c r="D913" s="1"/>
      <c r="E913" s="32"/>
      <c r="F913" s="32"/>
      <c r="G913" s="32"/>
      <c r="H913" s="31"/>
    </row>
    <row r="914" spans="1:8">
      <c r="A914" s="35"/>
      <c r="B914" s="1"/>
      <c r="C914" s="1"/>
      <c r="D914" s="1"/>
      <c r="E914" s="32"/>
      <c r="F914" s="32"/>
      <c r="G914" s="32"/>
      <c r="H914" s="31"/>
    </row>
    <row r="915" spans="1:8">
      <c r="A915" s="35"/>
      <c r="B915" s="1"/>
      <c r="C915" s="1"/>
      <c r="D915" s="1"/>
      <c r="E915" s="32"/>
      <c r="F915" s="32"/>
      <c r="G915" s="32"/>
      <c r="H915" s="31"/>
    </row>
    <row r="916" spans="1:8">
      <c r="A916" s="35"/>
      <c r="B916" s="1"/>
      <c r="C916" s="1"/>
      <c r="D916" s="1"/>
      <c r="E916" s="32"/>
      <c r="F916" s="32"/>
      <c r="G916" s="32"/>
      <c r="H916" s="31"/>
    </row>
    <row r="917" spans="1:8">
      <c r="A917" s="35"/>
      <c r="B917" s="1"/>
      <c r="C917" s="1"/>
      <c r="D917" s="1"/>
      <c r="E917" s="32"/>
      <c r="F917" s="32"/>
      <c r="G917" s="32"/>
      <c r="H917" s="31"/>
    </row>
    <row r="918" spans="1:8">
      <c r="A918" s="35"/>
      <c r="B918" s="1"/>
      <c r="C918" s="1"/>
      <c r="D918" s="1"/>
      <c r="E918" s="32"/>
      <c r="F918" s="32"/>
      <c r="G918" s="32"/>
      <c r="H918" s="31"/>
    </row>
    <row r="919" spans="1:8">
      <c r="A919" s="35"/>
      <c r="B919" s="1"/>
      <c r="C919" s="1"/>
      <c r="D919" s="1"/>
      <c r="E919" s="32"/>
      <c r="F919" s="32"/>
      <c r="G919" s="32"/>
      <c r="H919" s="31"/>
    </row>
    <row r="920" spans="1:8">
      <c r="A920" s="35"/>
      <c r="B920" s="1"/>
      <c r="C920" s="1"/>
      <c r="D920" s="1"/>
      <c r="E920" s="32"/>
      <c r="F920" s="32"/>
      <c r="G920" s="32"/>
      <c r="H920" s="31"/>
    </row>
    <row r="921" spans="1:8">
      <c r="A921" s="35"/>
      <c r="B921" s="1"/>
      <c r="C921" s="1"/>
      <c r="D921" s="1"/>
      <c r="E921" s="32"/>
      <c r="F921" s="32"/>
      <c r="G921" s="32"/>
      <c r="H921" s="31"/>
    </row>
    <row r="922" spans="1:8">
      <c r="A922" s="35"/>
      <c r="B922" s="1"/>
      <c r="C922" s="1"/>
      <c r="D922" s="1"/>
      <c r="E922" s="32"/>
      <c r="F922" s="32"/>
      <c r="G922" s="32"/>
      <c r="H922" s="31"/>
    </row>
    <row r="923" spans="1:8">
      <c r="A923" s="35"/>
      <c r="B923" s="1"/>
      <c r="C923" s="1"/>
      <c r="D923" s="1"/>
      <c r="E923" s="32"/>
      <c r="F923" s="32"/>
      <c r="G923" s="32"/>
      <c r="H923" s="31"/>
    </row>
    <row r="924" spans="1:8">
      <c r="A924" s="35"/>
      <c r="B924" s="1"/>
      <c r="C924" s="1"/>
      <c r="D924" s="1"/>
      <c r="E924" s="32"/>
      <c r="F924" s="32"/>
      <c r="G924" s="32"/>
      <c r="H924" s="31"/>
    </row>
    <row r="925" spans="1:8">
      <c r="A925" s="35"/>
      <c r="B925" s="1"/>
      <c r="C925" s="1"/>
      <c r="D925" s="1"/>
      <c r="E925" s="32"/>
      <c r="F925" s="32"/>
      <c r="G925" s="32"/>
      <c r="H925" s="31"/>
    </row>
    <row r="926" spans="1:8">
      <c r="A926" s="35"/>
      <c r="B926" s="1"/>
      <c r="C926" s="1"/>
      <c r="D926" s="1"/>
      <c r="E926" s="32"/>
      <c r="F926" s="32"/>
      <c r="G926" s="32"/>
      <c r="H926" s="31"/>
    </row>
    <row r="927" spans="1:8">
      <c r="A927" s="35"/>
      <c r="B927" s="1"/>
      <c r="C927" s="1"/>
      <c r="D927" s="1"/>
      <c r="E927" s="32"/>
      <c r="F927" s="32"/>
      <c r="G927" s="32"/>
      <c r="H927" s="31"/>
    </row>
    <row r="928" spans="1:8">
      <c r="A928" s="35"/>
      <c r="B928" s="1"/>
      <c r="C928" s="1"/>
      <c r="D928" s="1"/>
      <c r="E928" s="32"/>
      <c r="F928" s="32"/>
      <c r="G928" s="32"/>
      <c r="H928" s="31"/>
    </row>
    <row r="929" spans="1:8">
      <c r="A929" s="35"/>
      <c r="B929" s="1"/>
      <c r="C929" s="1"/>
      <c r="D929" s="1"/>
      <c r="E929" s="32"/>
      <c r="F929" s="32"/>
      <c r="G929" s="32"/>
      <c r="H929" s="31"/>
    </row>
    <row r="930" spans="1:8">
      <c r="A930" s="35"/>
      <c r="B930" s="1"/>
      <c r="C930" s="1"/>
      <c r="D930" s="1"/>
      <c r="E930" s="32"/>
      <c r="F930" s="32"/>
      <c r="G930" s="32"/>
      <c r="H930" s="31"/>
    </row>
    <row r="931" spans="1:8">
      <c r="A931" s="35"/>
      <c r="B931" s="1"/>
      <c r="C931" s="1"/>
      <c r="D931" s="1"/>
      <c r="E931" s="32"/>
      <c r="F931" s="32"/>
      <c r="G931" s="32"/>
      <c r="H931" s="31"/>
    </row>
    <row r="932" spans="1:8">
      <c r="A932" s="35"/>
      <c r="B932" s="1"/>
      <c r="C932" s="1"/>
      <c r="D932" s="1"/>
      <c r="E932" s="32"/>
      <c r="F932" s="32"/>
      <c r="G932" s="32"/>
      <c r="H932" s="31"/>
    </row>
    <row r="933" spans="1:8">
      <c r="A933" s="35"/>
      <c r="B933" s="1"/>
      <c r="C933" s="1"/>
      <c r="D933" s="1"/>
      <c r="E933" s="32"/>
      <c r="F933" s="32"/>
      <c r="G933" s="32"/>
      <c r="H933" s="31"/>
    </row>
    <row r="934" spans="1:8">
      <c r="A934" s="35"/>
      <c r="B934" s="1"/>
      <c r="C934" s="1"/>
      <c r="D934" s="1"/>
      <c r="E934" s="32"/>
      <c r="F934" s="32"/>
      <c r="G934" s="32"/>
      <c r="H934" s="31"/>
    </row>
    <row r="935" spans="1:8">
      <c r="A935" s="35"/>
      <c r="B935" s="1"/>
      <c r="C935" s="1"/>
      <c r="D935" s="1"/>
      <c r="E935" s="32"/>
      <c r="F935" s="32"/>
      <c r="G935" s="32"/>
      <c r="H935" s="31"/>
    </row>
    <row r="936" spans="1:8">
      <c r="A936" s="35"/>
      <c r="B936" s="1"/>
      <c r="C936" s="1"/>
      <c r="D936" s="1"/>
      <c r="E936" s="32"/>
      <c r="F936" s="32"/>
      <c r="G936" s="32"/>
      <c r="H936" s="31"/>
    </row>
    <row r="937" spans="1:8">
      <c r="A937" s="35"/>
      <c r="B937" s="1"/>
      <c r="C937" s="1"/>
      <c r="D937" s="1"/>
      <c r="E937" s="32"/>
      <c r="F937" s="32"/>
      <c r="G937" s="32"/>
      <c r="H937" s="31"/>
    </row>
    <row r="938" spans="1:8">
      <c r="A938" s="35"/>
      <c r="B938" s="1"/>
      <c r="C938" s="1"/>
      <c r="D938" s="1"/>
      <c r="E938" s="32"/>
      <c r="F938" s="32"/>
      <c r="G938" s="32"/>
      <c r="H938" s="31"/>
    </row>
    <row r="939" spans="1:8">
      <c r="A939" s="35"/>
      <c r="B939" s="1"/>
      <c r="C939" s="1"/>
      <c r="D939" s="1"/>
      <c r="E939" s="32"/>
      <c r="F939" s="32"/>
      <c r="G939" s="32"/>
      <c r="H939" s="31"/>
    </row>
    <row r="940" spans="1:8">
      <c r="A940" s="35"/>
      <c r="B940" s="1"/>
      <c r="C940" s="1"/>
      <c r="D940" s="1"/>
      <c r="E940" s="32"/>
      <c r="F940" s="32"/>
      <c r="G940" s="32"/>
      <c r="H940" s="31"/>
    </row>
    <row r="941" spans="1:8">
      <c r="A941" s="35"/>
      <c r="B941" s="1"/>
      <c r="C941" s="1"/>
      <c r="D941" s="1"/>
      <c r="E941" s="32"/>
      <c r="F941" s="32"/>
      <c r="G941" s="32"/>
      <c r="H941" s="31"/>
    </row>
    <row r="942" spans="1:8">
      <c r="A942" s="35"/>
      <c r="B942" s="1"/>
      <c r="C942" s="1"/>
      <c r="D942" s="1"/>
      <c r="E942" s="32"/>
      <c r="F942" s="32"/>
      <c r="G942" s="32"/>
      <c r="H942" s="31"/>
    </row>
    <row r="943" spans="1:8">
      <c r="A943" s="35"/>
      <c r="B943" s="1"/>
      <c r="C943" s="1"/>
      <c r="D943" s="1"/>
      <c r="E943" s="32"/>
      <c r="F943" s="32"/>
      <c r="G943" s="32"/>
      <c r="H943" s="31"/>
    </row>
    <row r="944" spans="1:8">
      <c r="A944" s="35"/>
      <c r="B944" s="1"/>
      <c r="C944" s="1"/>
      <c r="D944" s="1"/>
      <c r="E944" s="32"/>
      <c r="F944" s="32"/>
      <c r="G944" s="32"/>
      <c r="H944" s="31"/>
    </row>
    <row r="945" spans="1:8">
      <c r="A945" s="35"/>
      <c r="B945" s="1"/>
      <c r="C945" s="1"/>
      <c r="D945" s="1"/>
      <c r="E945" s="32"/>
      <c r="F945" s="32"/>
      <c r="G945" s="32"/>
      <c r="H945" s="31"/>
    </row>
    <row r="946" spans="1:8">
      <c r="A946" s="35"/>
      <c r="B946" s="1"/>
      <c r="C946" s="1"/>
      <c r="D946" s="1"/>
      <c r="E946" s="32"/>
      <c r="F946" s="32"/>
      <c r="G946" s="32"/>
      <c r="H946" s="31"/>
    </row>
    <row r="947" spans="1:8">
      <c r="A947" s="35"/>
      <c r="B947" s="1"/>
      <c r="C947" s="1"/>
      <c r="D947" s="1"/>
      <c r="E947" s="32"/>
      <c r="F947" s="32"/>
      <c r="G947" s="32"/>
      <c r="H947" s="31"/>
    </row>
    <row r="948" spans="1:8">
      <c r="A948" s="35"/>
      <c r="B948" s="1"/>
      <c r="C948" s="1"/>
      <c r="D948" s="1"/>
      <c r="E948" s="32"/>
      <c r="F948" s="32"/>
      <c r="G948" s="32"/>
      <c r="H948" s="31"/>
    </row>
    <row r="949" spans="1:8">
      <c r="A949" s="35"/>
      <c r="B949" s="1"/>
      <c r="C949" s="1"/>
      <c r="D949" s="1"/>
      <c r="E949" s="32"/>
      <c r="F949" s="32"/>
      <c r="G949" s="32"/>
      <c r="H949" s="31"/>
    </row>
    <row r="950" spans="1:8">
      <c r="A950" s="35"/>
      <c r="B950" s="1"/>
      <c r="C950" s="1"/>
      <c r="D950" s="1"/>
      <c r="E950" s="32"/>
      <c r="F950" s="32"/>
      <c r="G950" s="32"/>
      <c r="H950" s="31"/>
    </row>
    <row r="951" spans="1:8">
      <c r="A951" s="35"/>
      <c r="B951" s="1"/>
      <c r="C951" s="1"/>
      <c r="D951" s="1"/>
      <c r="E951" s="32"/>
      <c r="F951" s="32"/>
      <c r="G951" s="32"/>
      <c r="H951" s="31"/>
    </row>
    <row r="952" spans="1:8">
      <c r="A952" s="35"/>
      <c r="B952" s="1"/>
      <c r="C952" s="1"/>
      <c r="D952" s="1"/>
      <c r="E952" s="32"/>
      <c r="F952" s="32"/>
      <c r="G952" s="32"/>
      <c r="H952" s="31"/>
    </row>
    <row r="953" spans="1:8">
      <c r="A953" s="35"/>
      <c r="B953" s="1"/>
      <c r="C953" s="1"/>
      <c r="D953" s="1"/>
      <c r="E953" s="32"/>
      <c r="F953" s="32"/>
      <c r="G953" s="32"/>
      <c r="H953" s="31"/>
    </row>
    <row r="954" spans="1:8">
      <c r="A954" s="35"/>
      <c r="B954" s="1"/>
      <c r="C954" s="1"/>
      <c r="D954" s="1"/>
      <c r="E954" s="32"/>
      <c r="F954" s="32"/>
      <c r="G954" s="32"/>
      <c r="H954" s="31"/>
    </row>
    <row r="955" spans="1:8">
      <c r="A955" s="35"/>
      <c r="B955" s="1"/>
      <c r="C955" s="1"/>
      <c r="D955" s="1"/>
      <c r="E955" s="32"/>
      <c r="F955" s="32"/>
      <c r="G955" s="32"/>
      <c r="H955" s="31"/>
    </row>
    <row r="956" spans="1:8">
      <c r="A956" s="35"/>
      <c r="B956" s="1"/>
      <c r="C956" s="1"/>
      <c r="D956" s="1"/>
      <c r="E956" s="32"/>
      <c r="F956" s="32"/>
      <c r="G956" s="32"/>
      <c r="H956" s="31"/>
    </row>
    <row r="957" spans="1:8">
      <c r="A957" s="35"/>
      <c r="B957" s="1"/>
      <c r="C957" s="1"/>
      <c r="D957" s="1"/>
      <c r="E957" s="32"/>
      <c r="F957" s="32"/>
      <c r="G957" s="32"/>
      <c r="H957" s="31"/>
    </row>
    <row r="958" spans="1:8">
      <c r="A958" s="35"/>
      <c r="B958" s="1"/>
      <c r="C958" s="1"/>
      <c r="D958" s="1"/>
      <c r="E958" s="32"/>
      <c r="F958" s="32"/>
      <c r="G958" s="32"/>
      <c r="H958" s="31"/>
    </row>
    <row r="959" spans="1:8">
      <c r="A959" s="35"/>
      <c r="B959" s="1"/>
      <c r="C959" s="1"/>
      <c r="D959" s="1"/>
      <c r="E959" s="32"/>
      <c r="F959" s="32"/>
      <c r="G959" s="32"/>
      <c r="H959" s="31"/>
    </row>
    <row r="960" spans="1:8">
      <c r="A960" s="35"/>
      <c r="B960" s="1"/>
      <c r="C960" s="1"/>
      <c r="D960" s="1"/>
      <c r="E960" s="32"/>
      <c r="F960" s="32"/>
      <c r="G960" s="32"/>
      <c r="H960" s="31"/>
    </row>
    <row r="961" spans="1:8">
      <c r="A961" s="35"/>
      <c r="B961" s="1"/>
      <c r="C961" s="1"/>
      <c r="D961" s="1"/>
      <c r="E961" s="32"/>
      <c r="F961" s="32"/>
      <c r="G961" s="32"/>
      <c r="H961" s="31"/>
    </row>
    <row r="962" spans="1:8">
      <c r="A962" s="35"/>
      <c r="B962" s="1"/>
      <c r="C962" s="1"/>
      <c r="D962" s="1"/>
      <c r="E962" s="32"/>
      <c r="F962" s="32"/>
      <c r="G962" s="32"/>
      <c r="H962" s="31"/>
    </row>
    <row r="963" spans="1:8">
      <c r="A963" s="35"/>
      <c r="B963" s="1"/>
      <c r="C963" s="1"/>
      <c r="D963" s="1"/>
      <c r="E963" s="32"/>
      <c r="F963" s="32"/>
      <c r="G963" s="32"/>
      <c r="H963" s="31"/>
    </row>
    <row r="964" spans="1:8">
      <c r="A964" s="35"/>
      <c r="B964" s="1"/>
      <c r="C964" s="1"/>
      <c r="D964" s="1"/>
      <c r="E964" s="32"/>
      <c r="F964" s="32"/>
      <c r="G964" s="32"/>
      <c r="H964" s="31"/>
    </row>
    <row r="965" spans="1:8">
      <c r="A965" s="35"/>
      <c r="B965" s="1"/>
      <c r="C965" s="1"/>
      <c r="D965" s="1"/>
      <c r="E965" s="32"/>
      <c r="F965" s="32"/>
      <c r="G965" s="32"/>
      <c r="H965" s="31"/>
    </row>
    <row r="966" spans="1:8">
      <c r="A966" s="35"/>
      <c r="B966" s="1"/>
      <c r="C966" s="1"/>
      <c r="D966" s="1"/>
      <c r="E966" s="32"/>
      <c r="F966" s="32"/>
      <c r="G966" s="32"/>
      <c r="H966" s="31"/>
    </row>
    <row r="967" spans="1:8">
      <c r="A967" s="35"/>
      <c r="B967" s="1"/>
      <c r="C967" s="1"/>
      <c r="D967" s="1"/>
      <c r="E967" s="32"/>
      <c r="F967" s="32"/>
      <c r="G967" s="32"/>
      <c r="H967" s="31"/>
    </row>
    <row r="968" spans="1:8">
      <c r="A968" s="35"/>
      <c r="B968" s="1"/>
      <c r="C968" s="1"/>
      <c r="D968" s="1"/>
      <c r="E968" s="32"/>
      <c r="F968" s="32"/>
      <c r="G968" s="32"/>
      <c r="H968" s="31"/>
    </row>
    <row r="969" spans="1:8">
      <c r="A969" s="35"/>
      <c r="B969" s="1"/>
      <c r="C969" s="1"/>
      <c r="D969" s="1"/>
      <c r="E969" s="32"/>
      <c r="F969" s="32"/>
      <c r="G969" s="32"/>
      <c r="H969" s="31"/>
    </row>
    <row r="970" spans="1:8">
      <c r="A970" s="35"/>
      <c r="B970" s="1"/>
      <c r="C970" s="1"/>
      <c r="D970" s="1"/>
      <c r="E970" s="32"/>
      <c r="F970" s="32"/>
      <c r="G970" s="32"/>
      <c r="H970" s="31"/>
    </row>
    <row r="971" spans="1:8">
      <c r="A971" s="35"/>
      <c r="B971" s="1"/>
      <c r="C971" s="1"/>
      <c r="D971" s="1"/>
      <c r="E971" s="32"/>
      <c r="F971" s="32"/>
      <c r="G971" s="32"/>
      <c r="H971" s="31"/>
    </row>
    <row r="972" spans="1:8">
      <c r="A972" s="35"/>
      <c r="B972" s="1"/>
      <c r="C972" s="1"/>
      <c r="D972" s="1"/>
      <c r="E972" s="32"/>
      <c r="F972" s="32"/>
      <c r="G972" s="32"/>
      <c r="H972" s="31"/>
    </row>
    <row r="973" spans="1:8">
      <c r="A973" s="35"/>
      <c r="B973" s="1"/>
      <c r="C973" s="1"/>
      <c r="D973" s="1"/>
      <c r="E973" s="32"/>
      <c r="F973" s="32"/>
      <c r="G973" s="32"/>
      <c r="H973" s="31"/>
    </row>
    <row r="974" spans="1:8">
      <c r="A974" s="35"/>
      <c r="B974" s="1"/>
      <c r="C974" s="1"/>
      <c r="D974" s="1"/>
      <c r="E974" s="32"/>
      <c r="F974" s="32"/>
      <c r="G974" s="32"/>
      <c r="H974" s="31"/>
    </row>
    <row r="975" spans="1:8">
      <c r="A975" s="35"/>
      <c r="B975" s="1"/>
      <c r="C975" s="1"/>
      <c r="D975" s="1"/>
      <c r="E975" s="32"/>
      <c r="F975" s="32"/>
      <c r="G975" s="32"/>
      <c r="H975" s="31"/>
    </row>
    <row r="976" spans="1:8">
      <c r="A976" s="35"/>
      <c r="B976" s="1"/>
      <c r="C976" s="1"/>
      <c r="D976" s="1"/>
      <c r="E976" s="32"/>
      <c r="F976" s="32"/>
      <c r="G976" s="32"/>
      <c r="H976" s="31"/>
    </row>
    <row r="977" spans="1:8">
      <c r="A977" s="35"/>
      <c r="B977" s="1"/>
      <c r="C977" s="1"/>
      <c r="D977" s="1"/>
      <c r="E977" s="32"/>
      <c r="F977" s="32"/>
      <c r="G977" s="32"/>
      <c r="H977" s="31"/>
    </row>
    <row r="978" spans="1:8">
      <c r="A978" s="35"/>
      <c r="B978" s="1"/>
      <c r="C978" s="1"/>
      <c r="D978" s="1"/>
      <c r="E978" s="32"/>
      <c r="F978" s="32"/>
      <c r="G978" s="32"/>
      <c r="H978" s="31"/>
    </row>
    <row r="979" spans="1:8">
      <c r="A979" s="35"/>
      <c r="B979" s="1"/>
      <c r="C979" s="1"/>
      <c r="D979" s="1"/>
      <c r="E979" s="32"/>
      <c r="F979" s="32"/>
      <c r="G979" s="32"/>
      <c r="H979" s="31"/>
    </row>
    <row r="980" spans="1:8">
      <c r="A980" s="35"/>
      <c r="B980" s="1"/>
      <c r="C980" s="1"/>
      <c r="D980" s="1"/>
      <c r="E980" s="32"/>
      <c r="F980" s="32"/>
      <c r="G980" s="32"/>
      <c r="H980" s="31"/>
    </row>
    <row r="981" spans="1:8">
      <c r="A981" s="35"/>
      <c r="B981" s="1"/>
      <c r="C981" s="1"/>
      <c r="D981" s="1"/>
      <c r="E981" s="32"/>
      <c r="F981" s="32"/>
      <c r="G981" s="32"/>
      <c r="H981" s="31"/>
    </row>
    <row r="982" spans="1:8">
      <c r="A982" s="35"/>
      <c r="B982" s="1"/>
      <c r="C982" s="1"/>
      <c r="D982" s="1"/>
      <c r="E982" s="32"/>
      <c r="F982" s="32"/>
      <c r="G982" s="32"/>
      <c r="H982" s="31"/>
    </row>
    <row r="983" spans="1:8">
      <c r="A983" s="35"/>
      <c r="B983" s="1"/>
      <c r="C983" s="1"/>
      <c r="D983" s="1"/>
      <c r="E983" s="32"/>
      <c r="F983" s="32"/>
      <c r="G983" s="32"/>
      <c r="H983" s="31"/>
    </row>
    <row r="984" spans="1:8">
      <c r="A984" s="35"/>
      <c r="B984" s="1"/>
      <c r="C984" s="1"/>
      <c r="D984" s="1"/>
      <c r="E984" s="32"/>
      <c r="F984" s="32"/>
      <c r="G984" s="32"/>
      <c r="H984" s="31"/>
    </row>
    <row r="985" spans="1:8">
      <c r="A985" s="35"/>
      <c r="B985" s="1"/>
      <c r="C985" s="1"/>
      <c r="D985" s="1"/>
      <c r="E985" s="32"/>
      <c r="F985" s="32"/>
      <c r="G985" s="32"/>
      <c r="H985" s="31"/>
    </row>
    <row r="986" spans="1:8">
      <c r="A986" s="35"/>
      <c r="B986" s="1"/>
      <c r="C986" s="1"/>
      <c r="D986" s="1"/>
      <c r="E986" s="32"/>
      <c r="F986" s="32"/>
      <c r="G986" s="32"/>
      <c r="H986" s="31"/>
    </row>
    <row r="987" spans="1:8">
      <c r="A987" s="35"/>
      <c r="B987" s="1"/>
      <c r="C987" s="1"/>
      <c r="D987" s="1"/>
      <c r="E987" s="32"/>
      <c r="F987" s="32"/>
      <c r="G987" s="32"/>
      <c r="H987" s="31"/>
    </row>
    <row r="988" spans="1:8">
      <c r="A988" s="35"/>
      <c r="B988" s="1"/>
      <c r="C988" s="1"/>
      <c r="D988" s="1"/>
      <c r="E988" s="32"/>
      <c r="F988" s="32"/>
      <c r="G988" s="32"/>
      <c r="H988" s="31"/>
    </row>
    <row r="989" spans="1:8">
      <c r="A989" s="35"/>
      <c r="B989" s="1"/>
      <c r="C989" s="1"/>
      <c r="D989" s="1"/>
      <c r="E989" s="32"/>
      <c r="F989" s="32"/>
      <c r="G989" s="32"/>
      <c r="H989" s="31"/>
    </row>
    <row r="990" spans="1:8">
      <c r="A990" s="35"/>
      <c r="B990" s="1"/>
      <c r="C990" s="1"/>
      <c r="D990" s="1"/>
      <c r="E990" s="32"/>
      <c r="F990" s="32"/>
      <c r="G990" s="32"/>
      <c r="H990" s="31"/>
    </row>
    <row r="991" spans="1:8">
      <c r="A991" s="35"/>
      <c r="B991" s="1"/>
      <c r="C991" s="1"/>
      <c r="D991" s="1"/>
      <c r="E991" s="32"/>
      <c r="F991" s="32"/>
      <c r="G991" s="32"/>
      <c r="H991" s="31"/>
    </row>
    <row r="992" spans="1:8">
      <c r="A992" s="35"/>
      <c r="B992" s="1"/>
      <c r="C992" s="1"/>
      <c r="D992" s="1"/>
      <c r="E992" s="32"/>
      <c r="F992" s="32"/>
      <c r="G992" s="32"/>
      <c r="H992" s="31"/>
    </row>
    <row r="993" spans="1:8">
      <c r="A993" s="35"/>
      <c r="B993" s="1"/>
      <c r="C993" s="1"/>
      <c r="D993" s="1"/>
      <c r="E993" s="32"/>
      <c r="F993" s="32"/>
      <c r="G993" s="32"/>
      <c r="H993" s="31"/>
    </row>
    <row r="994" spans="1:8">
      <c r="A994" s="35"/>
      <c r="B994" s="1"/>
      <c r="C994" s="1"/>
      <c r="D994" s="1"/>
      <c r="E994" s="32"/>
      <c r="F994" s="32"/>
      <c r="G994" s="32"/>
      <c r="H994" s="31"/>
    </row>
    <row r="995" spans="1:8">
      <c r="A995" s="35"/>
      <c r="B995" s="1"/>
      <c r="C995" s="1"/>
      <c r="D995" s="1"/>
      <c r="E995" s="32"/>
      <c r="F995" s="32"/>
      <c r="G995" s="32"/>
      <c r="H995" s="31"/>
    </row>
    <row r="996" spans="1:8">
      <c r="A996" s="35"/>
      <c r="B996" s="1"/>
      <c r="C996" s="1"/>
      <c r="D996" s="1"/>
      <c r="E996" s="32"/>
      <c r="F996" s="32"/>
      <c r="G996" s="32"/>
      <c r="H996" s="31"/>
    </row>
    <row r="997" spans="1:8">
      <c r="A997" s="35"/>
      <c r="B997" s="1"/>
      <c r="C997" s="1"/>
      <c r="D997" s="1"/>
      <c r="E997" s="32"/>
      <c r="F997" s="32"/>
      <c r="G997" s="32"/>
      <c r="H997" s="31"/>
    </row>
    <row r="998" spans="1:8">
      <c r="A998" s="35"/>
      <c r="B998" s="1"/>
      <c r="C998" s="1"/>
      <c r="D998" s="1"/>
      <c r="E998" s="32"/>
      <c r="F998" s="32"/>
      <c r="G998" s="32"/>
      <c r="H998" s="31"/>
    </row>
    <row r="999" spans="1:8">
      <c r="A999" s="35"/>
      <c r="B999" s="1"/>
      <c r="C999" s="1"/>
      <c r="D999" s="1"/>
      <c r="E999" s="32"/>
      <c r="F999" s="32"/>
      <c r="G999" s="32"/>
      <c r="H999" s="31"/>
    </row>
    <row r="1000" spans="1:8">
      <c r="A1000" s="35"/>
      <c r="B1000" s="1"/>
      <c r="C1000" s="1"/>
      <c r="D1000" s="1"/>
      <c r="E1000" s="32"/>
      <c r="F1000" s="32"/>
      <c r="G1000" s="32"/>
      <c r="H1000" s="31"/>
    </row>
    <row r="1001" spans="1:8">
      <c r="A1001" s="35"/>
      <c r="B1001" s="1"/>
      <c r="C1001" s="1"/>
      <c r="D1001" s="1"/>
      <c r="E1001" s="32"/>
      <c r="F1001" s="32"/>
      <c r="G1001" s="32"/>
      <c r="H1001" s="31"/>
    </row>
    <row r="1002" spans="1:8">
      <c r="A1002" s="35"/>
      <c r="B1002" s="1"/>
      <c r="C1002" s="1"/>
      <c r="D1002" s="1"/>
      <c r="E1002" s="32"/>
      <c r="F1002" s="32"/>
      <c r="G1002" s="32"/>
      <c r="H1002" s="31"/>
    </row>
    <row r="1003" spans="1:8">
      <c r="A1003" s="35"/>
      <c r="B1003" s="1"/>
      <c r="C1003" s="1"/>
      <c r="D1003" s="1"/>
      <c r="E1003" s="32"/>
      <c r="F1003" s="32"/>
      <c r="G1003" s="32"/>
      <c r="H1003" s="31"/>
    </row>
    <row r="1004" spans="1:8">
      <c r="A1004" s="35"/>
      <c r="B1004" s="1"/>
      <c r="C1004" s="1"/>
      <c r="D1004" s="1"/>
      <c r="E1004" s="32"/>
      <c r="F1004" s="32"/>
      <c r="G1004" s="32"/>
      <c r="H1004" s="31"/>
    </row>
    <row r="1005" spans="1:8">
      <c r="A1005" s="35"/>
      <c r="B1005" s="1"/>
      <c r="C1005" s="1"/>
      <c r="D1005" s="1"/>
      <c r="E1005" s="32"/>
      <c r="F1005" s="32"/>
      <c r="G1005" s="32"/>
      <c r="H1005" s="31"/>
    </row>
    <row r="1006" spans="1:8">
      <c r="A1006" s="35"/>
      <c r="B1006" s="1"/>
      <c r="C1006" s="1"/>
      <c r="D1006" s="1"/>
      <c r="E1006" s="32"/>
      <c r="F1006" s="32"/>
      <c r="G1006" s="32"/>
      <c r="H1006" s="31"/>
    </row>
    <row r="1007" spans="1:8">
      <c r="A1007" s="35"/>
      <c r="B1007" s="1"/>
      <c r="C1007" s="1"/>
      <c r="D1007" s="1"/>
      <c r="E1007" s="32"/>
      <c r="F1007" s="32"/>
      <c r="G1007" s="32"/>
      <c r="H1007" s="31"/>
    </row>
    <row r="1008" spans="1:8">
      <c r="A1008" s="35"/>
      <c r="B1008" s="1"/>
      <c r="C1008" s="1"/>
      <c r="D1008" s="1"/>
      <c r="E1008" s="32"/>
      <c r="F1008" s="32"/>
      <c r="G1008" s="32"/>
      <c r="H1008" s="31"/>
    </row>
    <row r="1009" spans="1:8">
      <c r="A1009" s="35"/>
      <c r="B1009" s="1"/>
      <c r="C1009" s="1"/>
      <c r="D1009" s="1"/>
      <c r="E1009" s="32"/>
      <c r="F1009" s="32"/>
      <c r="G1009" s="32"/>
      <c r="H1009" s="31"/>
    </row>
    <row r="1010" spans="1:8">
      <c r="A1010" s="35"/>
      <c r="B1010" s="1"/>
      <c r="C1010" s="1"/>
      <c r="D1010" s="1"/>
      <c r="E1010" s="32"/>
      <c r="F1010" s="32"/>
      <c r="G1010" s="32"/>
      <c r="H1010" s="31"/>
    </row>
    <row r="1011" spans="1:8">
      <c r="A1011" s="35"/>
      <c r="B1011" s="1"/>
      <c r="C1011" s="1"/>
      <c r="D1011" s="1"/>
      <c r="E1011" s="32"/>
      <c r="F1011" s="32"/>
      <c r="G1011" s="32"/>
      <c r="H1011" s="31"/>
    </row>
    <row r="1012" spans="1:8">
      <c r="A1012" s="35"/>
      <c r="B1012" s="1"/>
      <c r="C1012" s="1"/>
      <c r="D1012" s="1"/>
      <c r="E1012" s="32"/>
      <c r="F1012" s="32"/>
      <c r="G1012" s="32"/>
      <c r="H1012" s="31"/>
    </row>
    <row r="1013" spans="1:8">
      <c r="A1013" s="35"/>
      <c r="B1013" s="1"/>
      <c r="C1013" s="1"/>
      <c r="D1013" s="1"/>
      <c r="E1013" s="32"/>
      <c r="F1013" s="32"/>
      <c r="G1013" s="32"/>
      <c r="H1013" s="31"/>
    </row>
    <row r="1014" spans="1:8">
      <c r="A1014" s="35"/>
      <c r="B1014" s="1"/>
      <c r="C1014" s="1"/>
      <c r="D1014" s="1"/>
      <c r="E1014" s="32"/>
      <c r="F1014" s="32"/>
      <c r="G1014" s="32"/>
      <c r="H1014" s="31"/>
    </row>
    <row r="1015" spans="1:8">
      <c r="A1015" s="35"/>
      <c r="B1015" s="1"/>
      <c r="C1015" s="1"/>
      <c r="D1015" s="1"/>
      <c r="E1015" s="32"/>
      <c r="F1015" s="32"/>
      <c r="G1015" s="32"/>
      <c r="H1015" s="31"/>
    </row>
    <row r="1016" spans="1:8">
      <c r="A1016" s="35"/>
      <c r="B1016" s="1"/>
      <c r="C1016" s="1"/>
      <c r="D1016" s="1"/>
      <c r="E1016" s="32"/>
      <c r="F1016" s="32"/>
      <c r="G1016" s="32"/>
      <c r="H1016" s="31"/>
    </row>
    <row r="1017" spans="1:8">
      <c r="A1017" s="35"/>
      <c r="B1017" s="1"/>
      <c r="C1017" s="1"/>
      <c r="D1017" s="1"/>
      <c r="E1017" s="32"/>
      <c r="F1017" s="32"/>
      <c r="G1017" s="32"/>
      <c r="H1017" s="31"/>
    </row>
    <row r="1018" spans="1:8">
      <c r="A1018" s="35"/>
      <c r="B1018" s="1"/>
      <c r="C1018" s="1"/>
      <c r="D1018" s="1"/>
      <c r="E1018" s="32"/>
      <c r="F1018" s="32"/>
      <c r="G1018" s="32"/>
      <c r="H1018" s="31"/>
    </row>
    <row r="1019" spans="1:8">
      <c r="A1019" s="35"/>
      <c r="B1019" s="1"/>
      <c r="C1019" s="1"/>
      <c r="D1019" s="1"/>
      <c r="E1019" s="32"/>
      <c r="F1019" s="32"/>
      <c r="G1019" s="32"/>
      <c r="H1019" s="31"/>
    </row>
    <row r="1020" spans="1:8">
      <c r="A1020" s="35"/>
      <c r="B1020" s="1"/>
      <c r="C1020" s="1"/>
      <c r="D1020" s="1"/>
      <c r="E1020" s="32"/>
      <c r="F1020" s="32"/>
      <c r="G1020" s="32"/>
      <c r="H1020" s="31"/>
    </row>
    <row r="1021" spans="1:8">
      <c r="A1021" s="35"/>
      <c r="B1021" s="1"/>
      <c r="C1021" s="1"/>
      <c r="D1021" s="1"/>
      <c r="E1021" s="32"/>
      <c r="F1021" s="32"/>
      <c r="G1021" s="32"/>
      <c r="H1021" s="31"/>
    </row>
    <row r="1022" spans="1:8">
      <c r="A1022" s="35"/>
      <c r="B1022" s="1"/>
      <c r="C1022" s="1"/>
      <c r="D1022" s="1"/>
      <c r="E1022" s="32"/>
      <c r="F1022" s="32"/>
      <c r="G1022" s="32"/>
      <c r="H1022" s="31"/>
    </row>
    <row r="1023" spans="1:8">
      <c r="A1023" s="35"/>
      <c r="B1023" s="1"/>
      <c r="C1023" s="1"/>
      <c r="D1023" s="1"/>
      <c r="E1023" s="32"/>
      <c r="F1023" s="32"/>
      <c r="G1023" s="32"/>
      <c r="H1023" s="31"/>
    </row>
    <row r="1024" spans="1:8">
      <c r="A1024" s="35"/>
      <c r="B1024" s="1"/>
      <c r="C1024" s="1"/>
      <c r="D1024" s="1"/>
      <c r="E1024" s="32"/>
      <c r="F1024" s="32"/>
      <c r="G1024" s="32"/>
      <c r="H1024" s="31"/>
    </row>
    <row r="1025" spans="1:8">
      <c r="A1025" s="35"/>
      <c r="B1025" s="1"/>
      <c r="C1025" s="1"/>
      <c r="D1025" s="1"/>
      <c r="E1025" s="32"/>
      <c r="F1025" s="32"/>
      <c r="G1025" s="32"/>
      <c r="H1025" s="31"/>
    </row>
    <row r="1026" spans="1:8">
      <c r="A1026" s="35"/>
      <c r="B1026" s="1"/>
      <c r="C1026" s="1"/>
      <c r="D1026" s="1"/>
      <c r="E1026" s="32"/>
      <c r="F1026" s="32"/>
      <c r="G1026" s="32"/>
      <c r="H1026" s="31"/>
    </row>
    <row r="1027" spans="1:8">
      <c r="A1027" s="35"/>
      <c r="B1027" s="1"/>
      <c r="C1027" s="1"/>
      <c r="D1027" s="1"/>
      <c r="E1027" s="32"/>
      <c r="F1027" s="32"/>
      <c r="G1027" s="32"/>
      <c r="H1027" s="31"/>
    </row>
    <row r="1028" spans="1:8">
      <c r="A1028" s="35"/>
      <c r="B1028" s="1"/>
      <c r="C1028" s="1"/>
      <c r="D1028" s="1"/>
      <c r="E1028" s="32"/>
      <c r="F1028" s="32"/>
      <c r="G1028" s="32"/>
      <c r="H1028" s="31"/>
    </row>
    <row r="1029" spans="1:8">
      <c r="A1029" s="35"/>
      <c r="B1029" s="1"/>
      <c r="C1029" s="1"/>
      <c r="D1029" s="1"/>
      <c r="E1029" s="32"/>
      <c r="F1029" s="32"/>
      <c r="G1029" s="32"/>
      <c r="H1029" s="31"/>
    </row>
    <row r="1030" spans="1:8">
      <c r="A1030" s="35"/>
      <c r="B1030" s="1"/>
      <c r="C1030" s="1"/>
      <c r="D1030" s="1"/>
      <c r="E1030" s="32"/>
      <c r="F1030" s="32"/>
      <c r="G1030" s="32"/>
      <c r="H1030" s="31"/>
    </row>
    <row r="1031" spans="1:8">
      <c r="A1031" s="35"/>
      <c r="B1031" s="1"/>
      <c r="C1031" s="1"/>
      <c r="D1031" s="1"/>
      <c r="E1031" s="32"/>
      <c r="F1031" s="32"/>
      <c r="G1031" s="32"/>
      <c r="H1031" s="31"/>
    </row>
    <row r="1032" spans="1:8">
      <c r="A1032" s="35"/>
      <c r="B1032" s="1"/>
      <c r="C1032" s="1"/>
      <c r="D1032" s="1"/>
      <c r="E1032" s="32"/>
      <c r="F1032" s="32"/>
      <c r="G1032" s="32"/>
      <c r="H1032" s="31"/>
    </row>
    <row r="1033" spans="1:8">
      <c r="A1033" s="35"/>
      <c r="B1033" s="1"/>
      <c r="C1033" s="1"/>
      <c r="D1033" s="1"/>
      <c r="E1033" s="32"/>
      <c r="F1033" s="32"/>
      <c r="G1033" s="32"/>
      <c r="H1033" s="31"/>
    </row>
    <row r="1034" spans="1:8">
      <c r="A1034" s="35"/>
      <c r="B1034" s="1"/>
      <c r="C1034" s="1"/>
      <c r="D1034" s="1"/>
      <c r="E1034" s="32"/>
      <c r="F1034" s="32"/>
      <c r="G1034" s="32"/>
      <c r="H1034" s="31"/>
    </row>
    <row r="1035" spans="1:8">
      <c r="A1035" s="35"/>
      <c r="B1035" s="1"/>
      <c r="C1035" s="1"/>
      <c r="D1035" s="1"/>
      <c r="E1035" s="32"/>
      <c r="F1035" s="32"/>
      <c r="G1035" s="32"/>
      <c r="H1035" s="31"/>
    </row>
    <row r="1036" spans="1:8">
      <c r="A1036" s="35"/>
      <c r="B1036" s="1"/>
      <c r="C1036" s="1"/>
      <c r="D1036" s="1"/>
      <c r="E1036" s="32"/>
      <c r="F1036" s="32"/>
      <c r="G1036" s="32"/>
      <c r="H1036" s="31"/>
    </row>
    <row r="1037" spans="1:8">
      <c r="A1037" s="35"/>
      <c r="B1037" s="1"/>
      <c r="C1037" s="1"/>
      <c r="D1037" s="1"/>
      <c r="E1037" s="32"/>
      <c r="F1037" s="32"/>
      <c r="G1037" s="32"/>
      <c r="H1037" s="31"/>
    </row>
    <row r="1038" spans="1:8">
      <c r="A1038" s="35"/>
      <c r="B1038" s="1"/>
      <c r="C1038" s="1"/>
      <c r="D1038" s="1"/>
      <c r="E1038" s="32"/>
      <c r="F1038" s="32"/>
      <c r="G1038" s="32"/>
      <c r="H1038" s="31"/>
    </row>
    <row r="1039" spans="1:8">
      <c r="A1039" s="35"/>
      <c r="B1039" s="1"/>
      <c r="C1039" s="1"/>
      <c r="D1039" s="1"/>
      <c r="E1039" s="32"/>
      <c r="F1039" s="32"/>
      <c r="G1039" s="32"/>
      <c r="H1039" s="31"/>
    </row>
    <row r="1040" spans="1:8">
      <c r="A1040" s="35"/>
      <c r="B1040" s="1"/>
      <c r="C1040" s="1"/>
      <c r="D1040" s="1"/>
      <c r="E1040" s="32"/>
      <c r="F1040" s="32"/>
      <c r="G1040" s="32"/>
      <c r="H1040" s="31"/>
    </row>
    <row r="1041" spans="1:8">
      <c r="A1041" s="35"/>
      <c r="B1041" s="1"/>
      <c r="C1041" s="1"/>
      <c r="D1041" s="1"/>
      <c r="E1041" s="32"/>
      <c r="F1041" s="32"/>
      <c r="G1041" s="32"/>
      <c r="H1041" s="31"/>
    </row>
    <row r="1042" spans="1:8">
      <c r="A1042" s="35"/>
      <c r="B1042" s="1"/>
      <c r="C1042" s="1"/>
      <c r="D1042" s="1"/>
      <c r="E1042" s="32"/>
      <c r="F1042" s="32"/>
      <c r="G1042" s="32"/>
      <c r="H1042" s="31"/>
    </row>
    <row r="1043" spans="1:8">
      <c r="A1043" s="35"/>
      <c r="B1043" s="1"/>
      <c r="C1043" s="1"/>
      <c r="D1043" s="1"/>
      <c r="E1043" s="32"/>
      <c r="F1043" s="32"/>
      <c r="G1043" s="32"/>
      <c r="H1043" s="31"/>
    </row>
    <row r="1044" spans="1:8">
      <c r="A1044" s="35"/>
      <c r="B1044" s="1"/>
      <c r="C1044" s="1"/>
      <c r="D1044" s="1"/>
      <c r="E1044" s="32"/>
      <c r="F1044" s="32"/>
      <c r="G1044" s="32"/>
      <c r="H1044" s="31"/>
    </row>
    <row r="1045" spans="1:8">
      <c r="A1045" s="35"/>
      <c r="B1045" s="1"/>
      <c r="C1045" s="1"/>
      <c r="D1045" s="1"/>
      <c r="E1045" s="32"/>
      <c r="F1045" s="32"/>
      <c r="G1045" s="32"/>
      <c r="H1045" s="31"/>
    </row>
    <row r="1046" spans="1:8">
      <c r="A1046" s="35"/>
      <c r="B1046" s="1"/>
      <c r="C1046" s="1"/>
      <c r="D1046" s="1"/>
      <c r="E1046" s="32"/>
      <c r="F1046" s="32"/>
      <c r="G1046" s="32"/>
      <c r="H1046" s="31"/>
    </row>
    <row r="1047" spans="1:8">
      <c r="A1047" s="35"/>
      <c r="B1047" s="1"/>
      <c r="C1047" s="1"/>
      <c r="D1047" s="1"/>
      <c r="E1047" s="32"/>
      <c r="F1047" s="32"/>
      <c r="G1047" s="32"/>
      <c r="H1047" s="31"/>
    </row>
    <row r="1048" spans="1:8">
      <c r="A1048" s="35"/>
      <c r="B1048" s="1"/>
      <c r="C1048" s="1"/>
      <c r="D1048" s="1"/>
      <c r="E1048" s="32"/>
      <c r="F1048" s="32"/>
      <c r="G1048" s="32"/>
      <c r="H1048" s="31"/>
    </row>
    <row r="1049" spans="1:8">
      <c r="A1049" s="35"/>
      <c r="B1049" s="1"/>
      <c r="C1049" s="1"/>
      <c r="D1049" s="1"/>
      <c r="E1049" s="32"/>
      <c r="F1049" s="32"/>
      <c r="G1049" s="32"/>
      <c r="H1049" s="31"/>
    </row>
    <row r="1050" spans="1:8">
      <c r="A1050" s="35"/>
      <c r="B1050" s="1"/>
      <c r="C1050" s="1"/>
      <c r="D1050" s="1"/>
      <c r="E1050" s="32"/>
      <c r="F1050" s="32"/>
      <c r="G1050" s="32"/>
      <c r="H1050" s="31"/>
    </row>
    <row r="1051" spans="1:8">
      <c r="A1051" s="35"/>
      <c r="B1051" s="1"/>
      <c r="C1051" s="1"/>
      <c r="D1051" s="1"/>
      <c r="E1051" s="32"/>
      <c r="F1051" s="32"/>
      <c r="G1051" s="32"/>
      <c r="H1051" s="31"/>
    </row>
    <row r="1052" spans="1:8">
      <c r="A1052" s="35"/>
      <c r="B1052" s="1"/>
      <c r="C1052" s="1"/>
      <c r="D1052" s="1"/>
      <c r="E1052" s="32"/>
      <c r="F1052" s="32"/>
      <c r="G1052" s="32"/>
      <c r="H1052" s="31"/>
    </row>
    <row r="1053" spans="1:8">
      <c r="A1053" s="35"/>
      <c r="B1053" s="1"/>
      <c r="C1053" s="1"/>
      <c r="D1053" s="1"/>
      <c r="E1053" s="32"/>
      <c r="F1053" s="32"/>
      <c r="G1053" s="32"/>
      <c r="H1053" s="31"/>
    </row>
    <row r="1054" spans="1:8">
      <c r="A1054" s="35"/>
      <c r="B1054" s="1"/>
      <c r="C1054" s="1"/>
      <c r="D1054" s="1"/>
      <c r="E1054" s="32"/>
      <c r="F1054" s="32"/>
      <c r="G1054" s="32"/>
      <c r="H1054" s="31"/>
    </row>
    <row r="1055" spans="1:8">
      <c r="A1055" s="35"/>
      <c r="B1055" s="1"/>
      <c r="C1055" s="1"/>
      <c r="D1055" s="1"/>
      <c r="E1055" s="32"/>
      <c r="F1055" s="32"/>
      <c r="G1055" s="32"/>
      <c r="H1055" s="31"/>
    </row>
    <row r="1056" spans="1:8">
      <c r="A1056" s="35"/>
      <c r="B1056" s="1"/>
      <c r="C1056" s="1"/>
      <c r="D1056" s="1"/>
      <c r="E1056" s="32"/>
      <c r="F1056" s="32"/>
      <c r="G1056" s="32"/>
      <c r="H1056" s="31"/>
    </row>
    <row r="1057" spans="1:8">
      <c r="A1057" s="35"/>
      <c r="B1057" s="1"/>
      <c r="C1057" s="1"/>
      <c r="D1057" s="1"/>
      <c r="E1057" s="32"/>
      <c r="F1057" s="32"/>
      <c r="G1057" s="32"/>
      <c r="H1057" s="31"/>
    </row>
    <row r="1058" spans="1:8">
      <c r="A1058" s="35"/>
      <c r="B1058" s="1"/>
      <c r="C1058" s="1"/>
      <c r="D1058" s="1"/>
      <c r="E1058" s="32"/>
      <c r="F1058" s="32"/>
      <c r="G1058" s="32"/>
      <c r="H1058" s="31"/>
    </row>
    <row r="1059" spans="1:8">
      <c r="A1059" s="35"/>
      <c r="B1059" s="1"/>
      <c r="C1059" s="1"/>
      <c r="D1059" s="1"/>
      <c r="E1059" s="32"/>
      <c r="F1059" s="32"/>
      <c r="G1059" s="32"/>
      <c r="H1059" s="31"/>
    </row>
    <row r="1060" spans="1:8">
      <c r="A1060" s="35"/>
      <c r="B1060" s="1"/>
      <c r="C1060" s="1"/>
      <c r="D1060" s="1"/>
      <c r="E1060" s="32"/>
      <c r="F1060" s="32"/>
      <c r="G1060" s="32"/>
      <c r="H1060" s="31"/>
    </row>
    <row r="1061" spans="1:8">
      <c r="A1061" s="35"/>
      <c r="B1061" s="1"/>
      <c r="C1061" s="1"/>
      <c r="D1061" s="1"/>
      <c r="E1061" s="32"/>
      <c r="F1061" s="32"/>
      <c r="G1061" s="32"/>
      <c r="H1061" s="31"/>
    </row>
    <row r="1062" spans="1:8">
      <c r="A1062" s="35"/>
      <c r="B1062" s="1"/>
      <c r="C1062" s="1"/>
      <c r="D1062" s="1"/>
      <c r="E1062" s="32"/>
      <c r="F1062" s="32"/>
      <c r="G1062" s="32"/>
      <c r="H1062" s="31"/>
    </row>
    <row r="1063" spans="1:8">
      <c r="A1063" s="35"/>
      <c r="B1063" s="1"/>
      <c r="C1063" s="1"/>
      <c r="D1063" s="1"/>
      <c r="E1063" s="32"/>
      <c r="F1063" s="32"/>
      <c r="G1063" s="32"/>
      <c r="H1063" s="31"/>
    </row>
    <row r="1064" spans="1:8">
      <c r="A1064" s="35"/>
      <c r="B1064" s="1"/>
      <c r="C1064" s="1"/>
      <c r="D1064" s="1"/>
      <c r="E1064" s="32"/>
      <c r="F1064" s="32"/>
      <c r="G1064" s="32"/>
      <c r="H1064" s="31"/>
    </row>
    <row r="1065" spans="1:8">
      <c r="A1065" s="35"/>
      <c r="B1065" s="1"/>
      <c r="C1065" s="1"/>
      <c r="D1065" s="1"/>
      <c r="E1065" s="32"/>
      <c r="F1065" s="32"/>
      <c r="G1065" s="32"/>
      <c r="H1065" s="31"/>
    </row>
    <row r="1066" spans="1:8">
      <c r="A1066" s="35"/>
      <c r="B1066" s="1"/>
      <c r="C1066" s="1"/>
      <c r="D1066" s="1"/>
      <c r="E1066" s="32"/>
      <c r="F1066" s="32"/>
      <c r="G1066" s="32"/>
      <c r="H1066" s="31"/>
    </row>
    <row r="1067" spans="1:8">
      <c r="A1067" s="35"/>
      <c r="B1067" s="1"/>
      <c r="C1067" s="1"/>
      <c r="D1067" s="1"/>
      <c r="E1067" s="32"/>
      <c r="F1067" s="32"/>
      <c r="G1067" s="32"/>
      <c r="H1067" s="31"/>
    </row>
    <row r="1068" spans="1:8">
      <c r="A1068" s="35"/>
      <c r="B1068" s="1"/>
      <c r="C1068" s="1"/>
      <c r="D1068" s="1"/>
      <c r="E1068" s="32"/>
      <c r="F1068" s="32"/>
      <c r="G1068" s="32"/>
      <c r="H1068" s="31"/>
    </row>
    <row r="1069" spans="1:8">
      <c r="A1069" s="35"/>
      <c r="B1069" s="1"/>
      <c r="C1069" s="1"/>
      <c r="D1069" s="1"/>
      <c r="E1069" s="32"/>
      <c r="F1069" s="32"/>
      <c r="G1069" s="32"/>
      <c r="H1069" s="31"/>
    </row>
    <row r="1070" spans="1:8">
      <c r="A1070" s="35"/>
      <c r="B1070" s="1"/>
      <c r="C1070" s="1"/>
      <c r="D1070" s="1"/>
      <c r="E1070" s="32"/>
      <c r="F1070" s="32"/>
      <c r="G1070" s="32"/>
      <c r="H1070" s="31"/>
    </row>
    <row r="1071" spans="1:8">
      <c r="A1071" s="35"/>
      <c r="B1071" s="1"/>
      <c r="C1071" s="1"/>
      <c r="D1071" s="1"/>
      <c r="E1071" s="32"/>
      <c r="F1071" s="32"/>
      <c r="G1071" s="32"/>
      <c r="H1071" s="31"/>
    </row>
    <row r="1072" spans="1:8">
      <c r="A1072" s="35"/>
      <c r="B1072" s="1"/>
      <c r="C1072" s="1"/>
      <c r="D1072" s="1"/>
      <c r="E1072" s="32"/>
      <c r="F1072" s="32"/>
      <c r="G1072" s="32"/>
      <c r="H1072" s="31"/>
    </row>
    <row r="1073" spans="1:8">
      <c r="A1073" s="35"/>
      <c r="B1073" s="1"/>
      <c r="C1073" s="1"/>
      <c r="D1073" s="1"/>
      <c r="E1073" s="32"/>
      <c r="F1073" s="32"/>
      <c r="G1073" s="32"/>
      <c r="H1073" s="31"/>
    </row>
    <row r="1074" spans="1:8">
      <c r="A1074" s="35"/>
      <c r="B1074" s="1"/>
      <c r="C1074" s="1"/>
      <c r="D1074" s="1"/>
      <c r="E1074" s="32"/>
      <c r="F1074" s="32"/>
      <c r="G1074" s="32"/>
      <c r="H1074" s="31"/>
    </row>
    <row r="1075" spans="1:8">
      <c r="A1075" s="35"/>
      <c r="B1075" s="1"/>
      <c r="C1075" s="1"/>
      <c r="D1075" s="1"/>
      <c r="E1075" s="32"/>
      <c r="F1075" s="32"/>
      <c r="G1075" s="32"/>
      <c r="H1075" s="31"/>
    </row>
    <row r="1076" spans="1:8">
      <c r="A1076" s="35"/>
      <c r="B1076" s="1"/>
      <c r="C1076" s="1"/>
      <c r="D1076" s="1"/>
      <c r="E1076" s="32"/>
      <c r="F1076" s="32"/>
      <c r="G1076" s="32"/>
      <c r="H1076" s="31"/>
    </row>
    <row r="1077" spans="1:8">
      <c r="A1077" s="35"/>
      <c r="B1077" s="1"/>
      <c r="C1077" s="1"/>
      <c r="D1077" s="1"/>
      <c r="E1077" s="32"/>
      <c r="F1077" s="32"/>
      <c r="G1077" s="32"/>
      <c r="H1077" s="31"/>
    </row>
    <row r="1078" spans="1:8">
      <c r="A1078" s="35"/>
      <c r="B1078" s="1"/>
      <c r="C1078" s="1"/>
      <c r="D1078" s="1"/>
      <c r="E1078" s="32"/>
      <c r="F1078" s="32"/>
      <c r="G1078" s="32"/>
      <c r="H1078" s="31"/>
    </row>
    <row r="1079" spans="1:8">
      <c r="A1079" s="35"/>
      <c r="B1079" s="1"/>
      <c r="C1079" s="1"/>
      <c r="D1079" s="1"/>
      <c r="E1079" s="32"/>
      <c r="F1079" s="32"/>
      <c r="G1079" s="32"/>
      <c r="H1079" s="31"/>
    </row>
    <row r="1080" spans="1:8">
      <c r="A1080" s="35"/>
      <c r="B1080" s="1"/>
      <c r="C1080" s="1"/>
      <c r="D1080" s="1"/>
      <c r="E1080" s="32"/>
      <c r="F1080" s="32"/>
      <c r="G1080" s="32"/>
      <c r="H1080" s="31"/>
    </row>
    <row r="1081" spans="1:8">
      <c r="A1081" s="35"/>
      <c r="B1081" s="1"/>
      <c r="C1081" s="1"/>
      <c r="D1081" s="1"/>
      <c r="E1081" s="32"/>
      <c r="F1081" s="32"/>
      <c r="G1081" s="32"/>
      <c r="H1081" s="31"/>
    </row>
    <row r="1082" spans="1:8">
      <c r="A1082" s="35"/>
      <c r="B1082" s="1"/>
      <c r="C1082" s="1"/>
      <c r="D1082" s="1"/>
      <c r="E1082" s="32"/>
      <c r="F1082" s="32"/>
      <c r="G1082" s="32"/>
      <c r="H1082" s="31"/>
    </row>
    <row r="1083" spans="1:8">
      <c r="A1083" s="35"/>
      <c r="B1083" s="1"/>
      <c r="C1083" s="1"/>
      <c r="D1083" s="1"/>
      <c r="E1083" s="32"/>
      <c r="F1083" s="32"/>
      <c r="G1083" s="32"/>
      <c r="H1083" s="31"/>
    </row>
    <row r="1084" spans="1:8">
      <c r="A1084" s="35"/>
      <c r="B1084" s="1"/>
      <c r="C1084" s="1"/>
      <c r="D1084" s="1"/>
      <c r="E1084" s="32"/>
      <c r="F1084" s="32"/>
      <c r="G1084" s="32"/>
      <c r="H1084" s="31"/>
    </row>
    <row r="1085" spans="1:8">
      <c r="A1085" s="35"/>
      <c r="B1085" s="1"/>
      <c r="C1085" s="1"/>
      <c r="D1085" s="1"/>
      <c r="E1085" s="32"/>
      <c r="F1085" s="32"/>
      <c r="G1085" s="32"/>
      <c r="H1085" s="31"/>
    </row>
    <row r="1086" spans="1:8">
      <c r="A1086" s="35"/>
      <c r="B1086" s="1"/>
      <c r="C1086" s="1"/>
      <c r="D1086" s="1"/>
      <c r="E1086" s="32"/>
      <c r="F1086" s="32"/>
      <c r="G1086" s="32"/>
      <c r="H1086" s="31"/>
    </row>
    <row r="1087" spans="1:8">
      <c r="A1087" s="35"/>
      <c r="B1087" s="1"/>
      <c r="C1087" s="1"/>
      <c r="D1087" s="1"/>
      <c r="E1087" s="32"/>
      <c r="F1087" s="32"/>
      <c r="G1087" s="32"/>
      <c r="H1087" s="31"/>
    </row>
    <row r="1088" spans="1:8">
      <c r="A1088" s="35"/>
      <c r="B1088" s="1"/>
      <c r="C1088" s="1"/>
      <c r="D1088" s="1"/>
      <c r="E1088" s="32"/>
      <c r="F1088" s="32"/>
      <c r="G1088" s="32"/>
      <c r="H1088" s="31"/>
    </row>
    <row r="1089" spans="1:8">
      <c r="A1089" s="35"/>
      <c r="B1089" s="1"/>
      <c r="C1089" s="1"/>
      <c r="D1089" s="1"/>
      <c r="E1089" s="32"/>
      <c r="F1089" s="32"/>
      <c r="G1089" s="32"/>
      <c r="H1089" s="31"/>
    </row>
    <row r="1090" spans="1:8">
      <c r="A1090" s="35"/>
      <c r="B1090" s="1"/>
      <c r="C1090" s="1"/>
      <c r="D1090" s="1"/>
      <c r="E1090" s="32"/>
      <c r="F1090" s="32"/>
      <c r="G1090" s="32"/>
      <c r="H1090" s="31"/>
    </row>
    <row r="1091" spans="1:8">
      <c r="A1091" s="35"/>
      <c r="B1091" s="1"/>
      <c r="C1091" s="1"/>
      <c r="D1091" s="1"/>
      <c r="E1091" s="32"/>
      <c r="F1091" s="32"/>
      <c r="G1091" s="32"/>
      <c r="H1091" s="31"/>
    </row>
    <row r="1092" spans="1:8">
      <c r="A1092" s="35"/>
      <c r="B1092" s="1"/>
      <c r="C1092" s="1"/>
      <c r="D1092" s="1"/>
      <c r="E1092" s="32"/>
      <c r="F1092" s="32"/>
      <c r="G1092" s="32"/>
      <c r="H1092" s="31"/>
    </row>
    <row r="1093" spans="1:8">
      <c r="A1093" s="35"/>
      <c r="B1093" s="1"/>
      <c r="C1093" s="1"/>
      <c r="D1093" s="1"/>
      <c r="E1093" s="32"/>
      <c r="F1093" s="32"/>
      <c r="G1093" s="32"/>
      <c r="H1093" s="31"/>
    </row>
    <row r="1094" spans="1:8">
      <c r="A1094" s="35"/>
      <c r="B1094" s="1"/>
      <c r="C1094" s="1"/>
      <c r="D1094" s="1"/>
      <c r="E1094" s="32"/>
      <c r="F1094" s="32"/>
      <c r="G1094" s="32"/>
      <c r="H1094" s="31"/>
    </row>
    <row r="1095" spans="1:8">
      <c r="A1095" s="35"/>
      <c r="B1095" s="1"/>
      <c r="C1095" s="1"/>
      <c r="D1095" s="1"/>
      <c r="E1095" s="32"/>
      <c r="F1095" s="32"/>
      <c r="G1095" s="32"/>
      <c r="H1095" s="31"/>
    </row>
    <row r="1096" spans="1:8">
      <c r="A1096" s="35"/>
      <c r="B1096" s="1"/>
      <c r="C1096" s="1"/>
      <c r="D1096" s="1"/>
      <c r="E1096" s="32"/>
      <c r="F1096" s="32"/>
      <c r="G1096" s="32"/>
      <c r="H1096" s="31"/>
    </row>
    <row r="1097" spans="1:8">
      <c r="A1097" s="35"/>
      <c r="B1097" s="1"/>
      <c r="C1097" s="1"/>
      <c r="D1097" s="1"/>
      <c r="E1097" s="32"/>
      <c r="F1097" s="32"/>
      <c r="G1097" s="32"/>
      <c r="H1097" s="31"/>
    </row>
    <row r="1098" spans="1:8">
      <c r="A1098" s="35"/>
      <c r="B1098" s="1"/>
      <c r="C1098" s="1"/>
      <c r="D1098" s="1"/>
      <c r="E1098" s="32"/>
      <c r="F1098" s="32"/>
      <c r="G1098" s="32"/>
      <c r="H1098" s="31"/>
    </row>
    <row r="1099" spans="1:8">
      <c r="A1099" s="35"/>
      <c r="B1099" s="1"/>
      <c r="C1099" s="1"/>
      <c r="D1099" s="1"/>
      <c r="E1099" s="32"/>
      <c r="F1099" s="32"/>
      <c r="G1099" s="32"/>
      <c r="H1099" s="31"/>
    </row>
    <row r="1100" spans="1:8">
      <c r="A1100" s="35"/>
      <c r="B1100" s="1"/>
      <c r="C1100" s="1"/>
      <c r="D1100" s="1"/>
      <c r="E1100" s="32"/>
      <c r="F1100" s="32"/>
      <c r="G1100" s="32"/>
      <c r="H1100" s="31"/>
    </row>
    <row r="1101" spans="1:8">
      <c r="A1101" s="35"/>
      <c r="B1101" s="1"/>
      <c r="C1101" s="1"/>
      <c r="D1101" s="1"/>
      <c r="E1101" s="32"/>
      <c r="F1101" s="32"/>
      <c r="G1101" s="32"/>
      <c r="H1101" s="31"/>
    </row>
    <row r="1102" spans="1:8">
      <c r="A1102" s="35"/>
      <c r="B1102" s="1"/>
      <c r="C1102" s="1"/>
      <c r="D1102" s="1"/>
      <c r="E1102" s="32"/>
      <c r="F1102" s="32"/>
      <c r="G1102" s="32"/>
      <c r="H1102" s="31"/>
    </row>
    <row r="1103" spans="1:8">
      <c r="A1103" s="35"/>
      <c r="B1103" s="1"/>
      <c r="C1103" s="1"/>
      <c r="D1103" s="1"/>
      <c r="E1103" s="32"/>
      <c r="F1103" s="32"/>
      <c r="G1103" s="32"/>
      <c r="H1103" s="31"/>
    </row>
    <row r="1104" spans="1:8">
      <c r="A1104" s="35"/>
      <c r="B1104" s="1"/>
      <c r="C1104" s="1"/>
      <c r="D1104" s="1"/>
      <c r="E1104" s="32"/>
      <c r="F1104" s="32"/>
      <c r="G1104" s="32"/>
      <c r="H1104" s="31"/>
    </row>
    <row r="1105" spans="1:8">
      <c r="A1105" s="35"/>
      <c r="B1105" s="1"/>
      <c r="C1105" s="1"/>
      <c r="D1105" s="1"/>
      <c r="E1105" s="32"/>
      <c r="F1105" s="32"/>
      <c r="G1105" s="32"/>
      <c r="H1105" s="31"/>
    </row>
    <row r="1106" spans="1:8">
      <c r="A1106" s="35"/>
      <c r="B1106" s="1"/>
      <c r="C1106" s="1"/>
      <c r="D1106" s="1"/>
      <c r="E1106" s="32"/>
      <c r="F1106" s="32"/>
      <c r="G1106" s="32"/>
      <c r="H1106" s="31"/>
    </row>
    <row r="1107" spans="1:8">
      <c r="A1107" s="35"/>
      <c r="B1107" s="1"/>
      <c r="C1107" s="1"/>
      <c r="D1107" s="1"/>
      <c r="E1107" s="32"/>
      <c r="F1107" s="32"/>
      <c r="G1107" s="32"/>
      <c r="H1107" s="31"/>
    </row>
    <row r="1108" spans="1:8">
      <c r="A1108" s="35"/>
      <c r="B1108" s="1"/>
      <c r="C1108" s="1"/>
      <c r="D1108" s="1"/>
      <c r="E1108" s="32"/>
      <c r="F1108" s="32"/>
      <c r="G1108" s="32"/>
      <c r="H1108" s="31"/>
    </row>
    <row r="1109" spans="1:8">
      <c r="A1109" s="35"/>
      <c r="B1109" s="1"/>
      <c r="C1109" s="1"/>
      <c r="D1109" s="1"/>
      <c r="E1109" s="32"/>
      <c r="F1109" s="32"/>
      <c r="G1109" s="32"/>
      <c r="H1109" s="31"/>
    </row>
    <row r="1110" spans="1:8">
      <c r="A1110" s="35"/>
      <c r="B1110" s="1"/>
      <c r="C1110" s="1"/>
      <c r="D1110" s="1"/>
      <c r="E1110" s="32"/>
      <c r="F1110" s="32"/>
      <c r="G1110" s="32"/>
      <c r="H1110" s="31"/>
    </row>
    <row r="1111" spans="1:8">
      <c r="A1111" s="35"/>
      <c r="B1111" s="1"/>
      <c r="C1111" s="1"/>
      <c r="D1111" s="1"/>
      <c r="E1111" s="32"/>
      <c r="F1111" s="32"/>
      <c r="G1111" s="32"/>
      <c r="H1111" s="31"/>
    </row>
    <row r="1112" spans="1:8">
      <c r="A1112" s="35"/>
      <c r="B1112" s="1"/>
      <c r="C1112" s="1"/>
      <c r="D1112" s="1"/>
      <c r="E1112" s="32"/>
      <c r="F1112" s="32"/>
      <c r="G1112" s="32"/>
      <c r="H1112" s="31"/>
    </row>
    <row r="1113" spans="1:8">
      <c r="A1113" s="35"/>
      <c r="B1113" s="1"/>
      <c r="C1113" s="1"/>
      <c r="D1113" s="1"/>
      <c r="E1113" s="32"/>
      <c r="F1113" s="32"/>
      <c r="G1113" s="32"/>
      <c r="H1113" s="31"/>
    </row>
    <row r="1114" spans="1:8">
      <c r="A1114" s="35"/>
      <c r="B1114" s="1"/>
      <c r="C1114" s="1"/>
      <c r="D1114" s="1"/>
      <c r="E1114" s="32"/>
      <c r="F1114" s="32"/>
      <c r="G1114" s="32"/>
      <c r="H1114" s="31"/>
    </row>
    <row r="1115" spans="1:8">
      <c r="A1115" s="35"/>
      <c r="B1115" s="1"/>
      <c r="C1115" s="1"/>
      <c r="D1115" s="1"/>
      <c r="E1115" s="32"/>
      <c r="F1115" s="32"/>
      <c r="G1115" s="32"/>
      <c r="H1115" s="31"/>
    </row>
    <row r="1116" spans="1:8">
      <c r="A1116" s="35"/>
      <c r="B1116" s="1"/>
      <c r="C1116" s="1"/>
      <c r="D1116" s="1"/>
      <c r="E1116" s="32"/>
      <c r="F1116" s="32"/>
      <c r="G1116" s="32"/>
      <c r="H1116" s="31"/>
    </row>
    <row r="1117" spans="1:8">
      <c r="A1117" s="35"/>
      <c r="B1117" s="1"/>
      <c r="C1117" s="1"/>
      <c r="D1117" s="1"/>
      <c r="E1117" s="32"/>
      <c r="F1117" s="32"/>
      <c r="G1117" s="32"/>
      <c r="H1117" s="31"/>
    </row>
    <row r="1118" spans="1:8">
      <c r="A1118" s="35"/>
      <c r="B1118" s="1"/>
      <c r="C1118" s="1"/>
      <c r="D1118" s="1"/>
      <c r="E1118" s="32"/>
      <c r="F1118" s="32"/>
      <c r="G1118" s="32"/>
      <c r="H1118" s="31"/>
    </row>
    <row r="1119" spans="1:8">
      <c r="A1119" s="35"/>
      <c r="B1119" s="1"/>
      <c r="C1119" s="1"/>
      <c r="D1119" s="1"/>
      <c r="E1119" s="32"/>
      <c r="F1119" s="32"/>
      <c r="G1119" s="32"/>
      <c r="H1119" s="31"/>
    </row>
    <row r="1120" spans="1:8">
      <c r="A1120" s="35"/>
      <c r="B1120" s="1"/>
      <c r="C1120" s="1"/>
      <c r="D1120" s="1"/>
      <c r="E1120" s="32"/>
      <c r="F1120" s="32"/>
      <c r="G1120" s="32"/>
      <c r="H1120" s="31"/>
    </row>
    <row r="1121" spans="1:8">
      <c r="A1121" s="35"/>
      <c r="B1121" s="1"/>
      <c r="C1121" s="1"/>
      <c r="D1121" s="1"/>
      <c r="E1121" s="32"/>
      <c r="F1121" s="32"/>
      <c r="G1121" s="32"/>
      <c r="H1121" s="31"/>
    </row>
    <row r="1122" spans="1:8">
      <c r="A1122" s="35"/>
      <c r="B1122" s="1"/>
      <c r="C1122" s="1"/>
      <c r="D1122" s="1"/>
      <c r="E1122" s="32"/>
      <c r="F1122" s="32"/>
      <c r="G1122" s="32"/>
      <c r="H1122" s="31"/>
    </row>
    <row r="1123" spans="1:8">
      <c r="A1123" s="35"/>
      <c r="B1123" s="1"/>
      <c r="C1123" s="1"/>
      <c r="D1123" s="1"/>
      <c r="E1123" s="32"/>
      <c r="F1123" s="32"/>
      <c r="G1123" s="32"/>
      <c r="H1123" s="31"/>
    </row>
    <row r="1124" spans="1:8">
      <c r="A1124" s="35"/>
      <c r="B1124" s="1"/>
      <c r="C1124" s="1"/>
      <c r="D1124" s="1"/>
      <c r="E1124" s="32"/>
      <c r="F1124" s="32"/>
      <c r="G1124" s="32"/>
      <c r="H1124" s="31"/>
    </row>
    <row r="1125" spans="1:8">
      <c r="A1125" s="35"/>
      <c r="B1125" s="1"/>
      <c r="C1125" s="1"/>
      <c r="D1125" s="1"/>
      <c r="E1125" s="32"/>
      <c r="F1125" s="32"/>
      <c r="G1125" s="32"/>
      <c r="H1125" s="31"/>
    </row>
    <row r="1126" spans="1:8">
      <c r="A1126" s="35"/>
      <c r="B1126" s="1"/>
      <c r="C1126" s="1"/>
      <c r="D1126" s="1"/>
      <c r="E1126" s="32"/>
      <c r="F1126" s="32"/>
      <c r="G1126" s="32"/>
      <c r="H1126" s="31"/>
    </row>
    <row r="1127" spans="1:8">
      <c r="A1127" s="35"/>
      <c r="B1127" s="1"/>
      <c r="C1127" s="1"/>
      <c r="D1127" s="1"/>
      <c r="E1127" s="32"/>
      <c r="F1127" s="32"/>
      <c r="G1127" s="32"/>
      <c r="H1127" s="31"/>
    </row>
    <row r="1128" spans="1:8">
      <c r="A1128" s="35"/>
      <c r="B1128" s="1"/>
      <c r="C1128" s="1"/>
      <c r="D1128" s="1"/>
      <c r="E1128" s="32"/>
      <c r="F1128" s="32"/>
      <c r="G1128" s="32"/>
      <c r="H1128" s="31"/>
    </row>
    <row r="1129" spans="1:8">
      <c r="A1129" s="35"/>
      <c r="B1129" s="1"/>
      <c r="C1129" s="1"/>
      <c r="D1129" s="1"/>
      <c r="E1129" s="32"/>
      <c r="F1129" s="32"/>
      <c r="G1129" s="32"/>
      <c r="H1129" s="31"/>
    </row>
    <row r="1130" spans="1:8">
      <c r="A1130" s="35"/>
      <c r="B1130" s="1"/>
      <c r="C1130" s="1"/>
      <c r="D1130" s="1"/>
      <c r="E1130" s="32"/>
      <c r="F1130" s="32"/>
      <c r="G1130" s="32"/>
      <c r="H1130" s="31"/>
    </row>
    <row r="1131" spans="1:8">
      <c r="A1131" s="35"/>
      <c r="B1131" s="1"/>
      <c r="C1131" s="1"/>
      <c r="D1131" s="1"/>
      <c r="E1131" s="32"/>
      <c r="F1131" s="32"/>
      <c r="G1131" s="32"/>
      <c r="H1131" s="31"/>
    </row>
    <row r="1132" spans="1:8">
      <c r="A1132" s="35"/>
      <c r="B1132" s="1"/>
      <c r="C1132" s="1"/>
      <c r="D1132" s="1"/>
      <c r="E1132" s="32"/>
      <c r="F1132" s="32"/>
      <c r="G1132" s="32"/>
      <c r="H1132" s="31"/>
    </row>
    <row r="1133" spans="1:8">
      <c r="A1133" s="35"/>
      <c r="B1133" s="1"/>
      <c r="C1133" s="1"/>
      <c r="D1133" s="1"/>
      <c r="E1133" s="32"/>
      <c r="F1133" s="32"/>
      <c r="G1133" s="32"/>
      <c r="H1133" s="31"/>
    </row>
    <row r="1134" spans="1:8">
      <c r="A1134" s="35"/>
      <c r="B1134" s="1"/>
      <c r="C1134" s="1"/>
      <c r="D1134" s="1"/>
      <c r="E1134" s="32"/>
      <c r="F1134" s="32"/>
      <c r="G1134" s="32"/>
      <c r="H1134" s="31"/>
    </row>
    <row r="1135" spans="1:8">
      <c r="A1135" s="35"/>
      <c r="B1135" s="1"/>
      <c r="C1135" s="1"/>
      <c r="D1135" s="1"/>
      <c r="E1135" s="32"/>
      <c r="F1135" s="32"/>
      <c r="G1135" s="32"/>
      <c r="H1135" s="31"/>
    </row>
    <row r="1136" spans="1:8">
      <c r="A1136" s="35"/>
      <c r="B1136" s="1"/>
      <c r="C1136" s="1"/>
      <c r="D1136" s="1"/>
      <c r="E1136" s="32"/>
      <c r="F1136" s="32"/>
      <c r="G1136" s="32"/>
      <c r="H1136" s="31"/>
    </row>
    <row r="1137" spans="1:8">
      <c r="A1137" s="35"/>
      <c r="B1137" s="1"/>
      <c r="C1137" s="1"/>
      <c r="D1137" s="1"/>
      <c r="E1137" s="32"/>
      <c r="F1137" s="32"/>
      <c r="G1137" s="32"/>
      <c r="H1137" s="31"/>
    </row>
    <row r="1138" spans="1:8">
      <c r="A1138" s="35"/>
      <c r="B1138" s="1"/>
      <c r="C1138" s="1"/>
      <c r="D1138" s="1"/>
      <c r="E1138" s="32"/>
      <c r="F1138" s="32"/>
      <c r="G1138" s="32"/>
      <c r="H1138" s="31"/>
    </row>
    <row r="1139" spans="1:8">
      <c r="A1139" s="35"/>
      <c r="B1139" s="1"/>
      <c r="C1139" s="1"/>
      <c r="D1139" s="1"/>
      <c r="E1139" s="32"/>
      <c r="F1139" s="32"/>
      <c r="G1139" s="32"/>
      <c r="H1139" s="31"/>
    </row>
    <row r="1140" spans="1:8">
      <c r="A1140" s="35"/>
      <c r="B1140" s="1"/>
      <c r="C1140" s="1"/>
      <c r="D1140" s="1"/>
      <c r="E1140" s="32"/>
      <c r="F1140" s="32"/>
      <c r="G1140" s="32"/>
      <c r="H1140" s="31"/>
    </row>
    <row r="1141" spans="1:8">
      <c r="A1141" s="35"/>
      <c r="B1141" s="1"/>
      <c r="C1141" s="1"/>
      <c r="D1141" s="1"/>
      <c r="E1141" s="32"/>
      <c r="F1141" s="32"/>
      <c r="G1141" s="32"/>
      <c r="H1141" s="31"/>
    </row>
    <row r="1142" spans="1:8">
      <c r="A1142" s="35"/>
      <c r="B1142" s="1"/>
      <c r="C1142" s="1"/>
      <c r="D1142" s="1"/>
      <c r="E1142" s="32"/>
      <c r="F1142" s="32"/>
      <c r="G1142" s="32"/>
      <c r="H1142" s="31"/>
    </row>
    <row r="1143" spans="1:8">
      <c r="A1143" s="35"/>
      <c r="B1143" s="1"/>
      <c r="C1143" s="1"/>
      <c r="D1143" s="1"/>
      <c r="E1143" s="32"/>
      <c r="F1143" s="32"/>
      <c r="G1143" s="32"/>
      <c r="H1143" s="31"/>
    </row>
    <row r="1144" spans="1:8">
      <c r="A1144" s="35"/>
      <c r="B1144" s="1"/>
      <c r="C1144" s="1"/>
      <c r="D1144" s="1"/>
      <c r="E1144" s="32"/>
      <c r="F1144" s="32"/>
      <c r="G1144" s="32"/>
      <c r="H1144" s="31"/>
    </row>
    <row r="1145" spans="1:8">
      <c r="A1145" s="35"/>
      <c r="B1145" s="1"/>
      <c r="C1145" s="1"/>
      <c r="D1145" s="1"/>
      <c r="E1145" s="32"/>
      <c r="F1145" s="32"/>
      <c r="G1145" s="32"/>
      <c r="H1145" s="31"/>
    </row>
    <row r="1146" spans="1:8">
      <c r="A1146" s="35"/>
      <c r="B1146" s="1"/>
      <c r="C1146" s="1"/>
      <c r="D1146" s="1"/>
      <c r="E1146" s="32"/>
      <c r="F1146" s="32"/>
      <c r="G1146" s="32"/>
      <c r="H1146" s="31"/>
    </row>
    <row r="1147" spans="1:8">
      <c r="A1147" s="35"/>
      <c r="B1147" s="1"/>
      <c r="C1147" s="1"/>
      <c r="D1147" s="1"/>
      <c r="E1147" s="32"/>
      <c r="F1147" s="32"/>
      <c r="G1147" s="32"/>
      <c r="H1147" s="31"/>
    </row>
    <row r="1148" spans="1:8">
      <c r="A1148" s="35"/>
      <c r="B1148" s="1"/>
      <c r="C1148" s="1"/>
      <c r="D1148" s="1"/>
      <c r="E1148" s="32"/>
      <c r="F1148" s="32"/>
      <c r="G1148" s="32"/>
      <c r="H1148" s="31"/>
    </row>
    <row r="1149" spans="1:8">
      <c r="A1149" s="35"/>
      <c r="B1149" s="1"/>
      <c r="C1149" s="1"/>
      <c r="D1149" s="1"/>
      <c r="E1149" s="32"/>
      <c r="F1149" s="32"/>
      <c r="G1149" s="32"/>
      <c r="H1149" s="31"/>
    </row>
    <row r="1150" spans="1:8">
      <c r="A1150" s="35"/>
      <c r="B1150" s="1"/>
      <c r="C1150" s="1"/>
      <c r="D1150" s="1"/>
      <c r="E1150" s="32"/>
      <c r="F1150" s="32"/>
      <c r="G1150" s="32"/>
      <c r="H1150" s="31"/>
    </row>
    <row r="1151" spans="1:8">
      <c r="A1151" s="35"/>
      <c r="B1151" s="1"/>
      <c r="C1151" s="1"/>
      <c r="D1151" s="1"/>
      <c r="E1151" s="32"/>
      <c r="F1151" s="32"/>
      <c r="G1151" s="32"/>
      <c r="H1151" s="31"/>
    </row>
    <row r="1152" spans="1:8">
      <c r="A1152" s="35"/>
      <c r="B1152" s="1"/>
      <c r="C1152" s="1"/>
      <c r="D1152" s="1"/>
      <c r="E1152" s="32"/>
      <c r="F1152" s="32"/>
      <c r="G1152" s="32"/>
      <c r="H1152" s="31"/>
    </row>
    <row r="1153" spans="1:8">
      <c r="A1153" s="35"/>
      <c r="B1153" s="1"/>
      <c r="C1153" s="1"/>
      <c r="D1153" s="1"/>
      <c r="E1153" s="32"/>
      <c r="F1153" s="32"/>
      <c r="G1153" s="32"/>
      <c r="H1153" s="31"/>
    </row>
    <row r="1154" spans="1:8">
      <c r="A1154" s="35"/>
      <c r="B1154" s="1"/>
      <c r="C1154" s="1"/>
      <c r="D1154" s="1"/>
      <c r="E1154" s="32"/>
      <c r="F1154" s="32"/>
      <c r="G1154" s="32"/>
      <c r="H1154" s="31"/>
    </row>
    <row r="1155" spans="1:8">
      <c r="A1155" s="35"/>
      <c r="B1155" s="1"/>
      <c r="C1155" s="1"/>
      <c r="D1155" s="1"/>
      <c r="E1155" s="32"/>
      <c r="F1155" s="32"/>
      <c r="G1155" s="32"/>
      <c r="H1155" s="31"/>
    </row>
    <row r="1156" spans="1:8">
      <c r="A1156" s="35"/>
      <c r="B1156" s="1"/>
      <c r="C1156" s="1"/>
      <c r="D1156" s="1"/>
      <c r="E1156" s="32"/>
      <c r="F1156" s="32"/>
      <c r="G1156" s="32"/>
      <c r="H1156" s="31"/>
    </row>
    <row r="1157" spans="1:8">
      <c r="A1157" s="35"/>
      <c r="B1157" s="1"/>
      <c r="C1157" s="1"/>
      <c r="D1157" s="1"/>
      <c r="E1157" s="32"/>
      <c r="F1157" s="32"/>
      <c r="G1157" s="32"/>
      <c r="H1157" s="31"/>
    </row>
    <row r="1158" spans="1:8">
      <c r="A1158" s="35"/>
      <c r="B1158" s="1"/>
      <c r="C1158" s="1"/>
      <c r="D1158" s="1"/>
      <c r="E1158" s="32"/>
      <c r="F1158" s="32"/>
      <c r="G1158" s="32"/>
      <c r="H1158" s="31"/>
    </row>
    <row r="1159" spans="1:8">
      <c r="A1159" s="35"/>
      <c r="B1159" s="1"/>
      <c r="C1159" s="1"/>
      <c r="D1159" s="1"/>
      <c r="E1159" s="32"/>
      <c r="F1159" s="32"/>
      <c r="G1159" s="32"/>
      <c r="H1159" s="31"/>
    </row>
    <row r="1160" spans="1:8">
      <c r="A1160" s="35"/>
      <c r="B1160" s="1"/>
      <c r="C1160" s="1"/>
      <c r="D1160" s="1"/>
      <c r="E1160" s="32"/>
      <c r="F1160" s="32"/>
      <c r="G1160" s="32"/>
      <c r="H1160" s="31"/>
    </row>
    <row r="1161" spans="1:8">
      <c r="A1161" s="35"/>
      <c r="B1161" s="1"/>
      <c r="C1161" s="1"/>
      <c r="D1161" s="1"/>
      <c r="E1161" s="32"/>
      <c r="F1161" s="32"/>
      <c r="G1161" s="32"/>
      <c r="H1161" s="31"/>
    </row>
    <row r="1162" spans="1:8">
      <c r="A1162" s="35"/>
      <c r="B1162" s="1"/>
      <c r="C1162" s="1"/>
      <c r="D1162" s="1"/>
      <c r="E1162" s="32"/>
      <c r="F1162" s="32"/>
      <c r="G1162" s="32"/>
      <c r="H1162" s="31"/>
    </row>
    <row r="1163" spans="1:8">
      <c r="A1163" s="35"/>
      <c r="B1163" s="1"/>
      <c r="C1163" s="1"/>
      <c r="D1163" s="1"/>
      <c r="E1163" s="32"/>
      <c r="F1163" s="32"/>
      <c r="G1163" s="32"/>
      <c r="H1163" s="31"/>
    </row>
    <row r="1164" spans="1:8">
      <c r="A1164" s="35"/>
      <c r="B1164" s="1"/>
      <c r="C1164" s="1"/>
      <c r="D1164" s="1"/>
      <c r="E1164" s="32"/>
      <c r="F1164" s="32"/>
      <c r="G1164" s="32"/>
      <c r="H1164" s="31"/>
    </row>
    <row r="1165" spans="1:8">
      <c r="A1165" s="35"/>
      <c r="B1165" s="1"/>
      <c r="C1165" s="1"/>
      <c r="D1165" s="1"/>
      <c r="E1165" s="32"/>
      <c r="F1165" s="32"/>
      <c r="G1165" s="32"/>
      <c r="H1165" s="31"/>
    </row>
    <row r="1166" spans="1:8">
      <c r="A1166" s="35"/>
      <c r="B1166" s="1"/>
      <c r="C1166" s="1"/>
      <c r="D1166" s="1"/>
      <c r="E1166" s="32"/>
      <c r="F1166" s="32"/>
      <c r="G1166" s="32"/>
      <c r="H1166" s="31"/>
    </row>
    <row r="1167" spans="1:8">
      <c r="A1167" s="35"/>
      <c r="B1167" s="1"/>
      <c r="C1167" s="1"/>
      <c r="D1167" s="1"/>
      <c r="E1167" s="32"/>
      <c r="F1167" s="32"/>
      <c r="G1167" s="32"/>
      <c r="H1167" s="31"/>
    </row>
    <row r="1168" spans="1:8">
      <c r="A1168" s="35"/>
      <c r="B1168" s="1"/>
      <c r="C1168" s="1"/>
      <c r="D1168" s="1"/>
      <c r="E1168" s="32"/>
      <c r="F1168" s="32"/>
      <c r="G1168" s="32"/>
      <c r="H1168" s="31"/>
    </row>
    <row r="1169" spans="1:8">
      <c r="A1169" s="35"/>
      <c r="B1169" s="1"/>
      <c r="C1169" s="1"/>
      <c r="D1169" s="1"/>
      <c r="E1169" s="32"/>
      <c r="F1169" s="32"/>
      <c r="G1169" s="32"/>
      <c r="H1169" s="31"/>
    </row>
    <row r="1170" spans="1:8">
      <c r="A1170" s="35"/>
      <c r="B1170" s="1"/>
      <c r="C1170" s="1"/>
      <c r="D1170" s="1"/>
      <c r="E1170" s="32"/>
      <c r="F1170" s="32"/>
      <c r="G1170" s="32"/>
      <c r="H1170" s="31"/>
    </row>
    <row r="1171" spans="1:8">
      <c r="A1171" s="35"/>
      <c r="B1171" s="1"/>
      <c r="C1171" s="1"/>
      <c r="D1171" s="1"/>
      <c r="E1171" s="32"/>
      <c r="F1171" s="32"/>
      <c r="G1171" s="32"/>
      <c r="H1171" s="31"/>
    </row>
    <row r="1172" spans="1:8">
      <c r="A1172" s="35"/>
      <c r="B1172" s="1"/>
      <c r="C1172" s="1"/>
      <c r="D1172" s="1"/>
      <c r="E1172" s="32"/>
      <c r="F1172" s="32"/>
      <c r="G1172" s="32"/>
      <c r="H1172" s="31"/>
    </row>
    <row r="1173" spans="1:8">
      <c r="A1173" s="35"/>
      <c r="B1173" s="1"/>
      <c r="C1173" s="1"/>
      <c r="D1173" s="1"/>
      <c r="E1173" s="32"/>
      <c r="F1173" s="32"/>
      <c r="G1173" s="32"/>
      <c r="H1173" s="31"/>
    </row>
    <row r="1174" spans="1:8">
      <c r="A1174" s="35"/>
      <c r="B1174" s="1"/>
      <c r="C1174" s="1"/>
      <c r="D1174" s="1"/>
      <c r="E1174" s="32"/>
      <c r="F1174" s="32"/>
      <c r="G1174" s="32"/>
      <c r="H1174" s="31"/>
    </row>
    <row r="1175" spans="1:8">
      <c r="A1175" s="35"/>
      <c r="B1175" s="1"/>
      <c r="C1175" s="1"/>
      <c r="D1175" s="1"/>
      <c r="E1175" s="32"/>
      <c r="F1175" s="32"/>
      <c r="G1175" s="32"/>
      <c r="H1175" s="31"/>
    </row>
    <row r="1176" spans="1:8">
      <c r="A1176" s="35"/>
      <c r="B1176" s="1"/>
      <c r="C1176" s="1"/>
      <c r="D1176" s="1"/>
      <c r="E1176" s="32"/>
      <c r="F1176" s="32"/>
      <c r="G1176" s="32"/>
      <c r="H1176" s="31"/>
    </row>
    <row r="1177" spans="1:8">
      <c r="A1177" s="35"/>
      <c r="B1177" s="1"/>
      <c r="C1177" s="1"/>
      <c r="D1177" s="1"/>
      <c r="E1177" s="32"/>
      <c r="F1177" s="32"/>
      <c r="G1177" s="32"/>
      <c r="H1177" s="31"/>
    </row>
    <row r="1178" spans="1:8">
      <c r="A1178" s="35"/>
      <c r="B1178" s="1"/>
      <c r="C1178" s="1"/>
      <c r="D1178" s="1"/>
      <c r="E1178" s="32"/>
      <c r="F1178" s="32"/>
      <c r="G1178" s="32"/>
      <c r="H1178" s="31"/>
    </row>
    <row r="1179" spans="1:8">
      <c r="A1179" s="35"/>
      <c r="B1179" s="1"/>
      <c r="C1179" s="1"/>
      <c r="D1179" s="1"/>
      <c r="E1179" s="32"/>
      <c r="F1179" s="32"/>
      <c r="G1179" s="32"/>
      <c r="H1179" s="31"/>
    </row>
    <row r="1180" spans="1:8">
      <c r="A1180" s="35"/>
      <c r="B1180" s="1"/>
      <c r="C1180" s="1"/>
      <c r="D1180" s="1"/>
      <c r="E1180" s="32"/>
      <c r="F1180" s="32"/>
      <c r="G1180" s="32"/>
      <c r="H1180" s="31"/>
    </row>
    <row r="1181" spans="1:8">
      <c r="A1181" s="35"/>
      <c r="B1181" s="1"/>
      <c r="C1181" s="1"/>
      <c r="D1181" s="1"/>
      <c r="E1181" s="32"/>
      <c r="F1181" s="32"/>
      <c r="G1181" s="32"/>
      <c r="H1181" s="31"/>
    </row>
    <row r="1182" spans="1:8">
      <c r="A1182" s="35"/>
      <c r="B1182" s="1"/>
      <c r="C1182" s="1"/>
      <c r="D1182" s="1"/>
      <c r="E1182" s="32"/>
      <c r="F1182" s="32"/>
      <c r="G1182" s="32"/>
      <c r="H1182" s="31"/>
    </row>
    <row r="1183" spans="1:8">
      <c r="A1183" s="35"/>
      <c r="B1183" s="1"/>
      <c r="C1183" s="1"/>
      <c r="D1183" s="1"/>
      <c r="E1183" s="32"/>
      <c r="F1183" s="32"/>
      <c r="G1183" s="32"/>
      <c r="H1183" s="31"/>
    </row>
    <row r="1184" spans="1:8">
      <c r="A1184" s="35"/>
      <c r="B1184" s="2"/>
      <c r="C1184" s="2"/>
      <c r="D1184" s="2"/>
      <c r="E1184" s="35"/>
      <c r="F1184" s="35"/>
      <c r="G1184" s="35"/>
      <c r="H1184" s="30"/>
    </row>
    <row r="1185" spans="1:8">
      <c r="A1185" s="35"/>
      <c r="B1185" s="2"/>
      <c r="C1185" s="2"/>
      <c r="D1185" s="2"/>
      <c r="E1185" s="35"/>
      <c r="F1185" s="35"/>
      <c r="G1185" s="35"/>
      <c r="H1185" s="30"/>
    </row>
    <row r="1186" spans="1:8">
      <c r="A1186" s="35"/>
      <c r="B1186" s="2"/>
      <c r="C1186" s="2"/>
      <c r="D1186" s="2"/>
      <c r="E1186" s="35"/>
      <c r="F1186" s="35"/>
      <c r="G1186" s="35"/>
      <c r="H1186" s="30"/>
    </row>
    <row r="1187" spans="1:8">
      <c r="A1187" s="35"/>
      <c r="B1187" s="2"/>
      <c r="C1187" s="2"/>
      <c r="D1187" s="2"/>
      <c r="E1187" s="35"/>
      <c r="F1187" s="35"/>
      <c r="G1187" s="35"/>
      <c r="H1187" s="30"/>
    </row>
    <row r="1188" spans="1:8">
      <c r="A1188" s="35"/>
      <c r="B1188" s="2"/>
      <c r="C1188" s="2"/>
      <c r="D1188" s="2"/>
      <c r="E1188" s="35"/>
      <c r="F1188" s="35"/>
      <c r="G1188" s="35"/>
      <c r="H1188" s="30"/>
    </row>
    <row r="1189" spans="1:8">
      <c r="A1189" s="35"/>
      <c r="B1189" s="2"/>
      <c r="C1189" s="2"/>
      <c r="D1189" s="2"/>
      <c r="E1189" s="35"/>
      <c r="F1189" s="35"/>
      <c r="G1189" s="35"/>
      <c r="H1189" s="30"/>
    </row>
    <row r="1190" spans="1:8">
      <c r="A1190" s="35"/>
      <c r="B1190" s="2"/>
      <c r="C1190" s="2"/>
      <c r="D1190" s="2"/>
      <c r="E1190" s="35"/>
      <c r="F1190" s="35"/>
      <c r="G1190" s="35"/>
      <c r="H1190" s="30"/>
    </row>
    <row r="1191" spans="1:8">
      <c r="A1191" s="35"/>
      <c r="B1191" s="2"/>
      <c r="C1191" s="2"/>
      <c r="D1191" s="2"/>
      <c r="E1191" s="35"/>
      <c r="F1191" s="35"/>
      <c r="G1191" s="35"/>
      <c r="H1191" s="30"/>
    </row>
    <row r="1192" spans="1:8">
      <c r="A1192" s="35"/>
      <c r="B1192" s="2"/>
      <c r="C1192" s="2"/>
      <c r="D1192" s="2"/>
      <c r="E1192" s="35"/>
      <c r="F1192" s="35"/>
      <c r="G1192" s="35"/>
      <c r="H1192" s="30"/>
    </row>
    <row r="1193" spans="1:8">
      <c r="A1193" s="35"/>
      <c r="B1193" s="2"/>
      <c r="C1193" s="2"/>
      <c r="D1193" s="2"/>
      <c r="E1193" s="35"/>
      <c r="F1193" s="35"/>
      <c r="G1193" s="35"/>
      <c r="H1193" s="30"/>
    </row>
    <row r="1194" spans="1:8">
      <c r="A1194" s="35"/>
      <c r="B1194" s="2"/>
      <c r="C1194" s="2"/>
      <c r="D1194" s="2"/>
      <c r="E1194" s="35"/>
      <c r="F1194" s="35"/>
      <c r="G1194" s="35"/>
      <c r="H1194" s="30"/>
    </row>
    <row r="1195" spans="1:8">
      <c r="A1195" s="35"/>
      <c r="B1195" s="2"/>
      <c r="C1195" s="2"/>
      <c r="D1195" s="2"/>
      <c r="E1195" s="35"/>
      <c r="F1195" s="35"/>
      <c r="G1195" s="35"/>
      <c r="H1195" s="30"/>
    </row>
    <row r="1196" spans="1:8">
      <c r="A1196" s="35"/>
      <c r="B1196" s="2"/>
      <c r="C1196" s="2"/>
      <c r="D1196" s="2"/>
      <c r="E1196" s="35"/>
      <c r="F1196" s="35"/>
      <c r="G1196" s="35"/>
      <c r="H1196" s="30"/>
    </row>
    <row r="1197" spans="1:8">
      <c r="A1197" s="35"/>
      <c r="B1197" s="2"/>
      <c r="C1197" s="2"/>
      <c r="D1197" s="2"/>
      <c r="E1197" s="35"/>
      <c r="F1197" s="35"/>
      <c r="G1197" s="35"/>
      <c r="H1197" s="30"/>
    </row>
    <row r="1198" spans="1:8">
      <c r="A1198" s="35"/>
      <c r="B1198" s="2"/>
      <c r="C1198" s="2"/>
      <c r="D1198" s="2"/>
      <c r="E1198" s="35"/>
      <c r="F1198" s="35"/>
      <c r="G1198" s="35"/>
      <c r="H1198" s="30"/>
    </row>
    <row r="1199" spans="1:8">
      <c r="A1199" s="35"/>
      <c r="B1199" s="2"/>
      <c r="C1199" s="2"/>
      <c r="D1199" s="2"/>
      <c r="E1199" s="35"/>
      <c r="F1199" s="35"/>
      <c r="G1199" s="35"/>
      <c r="H1199" s="30"/>
    </row>
    <row r="1200" spans="1:8">
      <c r="A1200" s="35"/>
      <c r="B1200" s="2"/>
      <c r="C1200" s="2"/>
      <c r="D1200" s="2"/>
      <c r="E1200" s="35"/>
      <c r="F1200" s="35"/>
      <c r="G1200" s="35"/>
      <c r="H1200" s="30"/>
    </row>
    <row r="1201" spans="1:8">
      <c r="A1201" s="35"/>
      <c r="B1201" s="2"/>
      <c r="C1201" s="2"/>
      <c r="D1201" s="2"/>
      <c r="E1201" s="35"/>
      <c r="F1201" s="35"/>
      <c r="G1201" s="35"/>
      <c r="H1201" s="30"/>
    </row>
    <row r="1202" spans="1:8">
      <c r="A1202" s="35"/>
      <c r="B1202" s="2"/>
      <c r="C1202" s="2"/>
      <c r="D1202" s="2"/>
      <c r="E1202" s="35"/>
      <c r="F1202" s="35"/>
      <c r="G1202" s="35"/>
      <c r="H1202" s="30"/>
    </row>
    <row r="1203" spans="1:8">
      <c r="A1203" s="35"/>
      <c r="B1203" s="2"/>
      <c r="C1203" s="2"/>
      <c r="D1203" s="2"/>
      <c r="E1203" s="35"/>
      <c r="F1203" s="35"/>
      <c r="G1203" s="35"/>
      <c r="H1203" s="30"/>
    </row>
    <row r="1204" spans="1:8">
      <c r="A1204" s="35"/>
      <c r="B1204" s="2"/>
      <c r="C1204" s="2"/>
      <c r="D1204" s="2"/>
      <c r="E1204" s="35"/>
      <c r="F1204" s="35"/>
      <c r="G1204" s="35"/>
      <c r="H1204" s="30"/>
    </row>
    <row r="1205" spans="1:8">
      <c r="A1205" s="35"/>
      <c r="B1205" s="2"/>
      <c r="C1205" s="2"/>
      <c r="D1205" s="2"/>
      <c r="E1205" s="35"/>
      <c r="F1205" s="35"/>
      <c r="G1205" s="35"/>
      <c r="H1205" s="30"/>
    </row>
    <row r="1206" spans="1:8">
      <c r="A1206" s="35"/>
      <c r="B1206" s="2"/>
      <c r="C1206" s="2"/>
      <c r="D1206" s="2"/>
      <c r="E1206" s="35"/>
      <c r="F1206" s="35"/>
      <c r="G1206" s="35"/>
      <c r="H1206" s="30"/>
    </row>
    <row r="1207" spans="1:8">
      <c r="A1207" s="35"/>
      <c r="B1207" s="2"/>
      <c r="C1207" s="2"/>
      <c r="D1207" s="2"/>
      <c r="E1207" s="35"/>
      <c r="F1207" s="35"/>
      <c r="G1207" s="35"/>
      <c r="H1207" s="30"/>
    </row>
    <row r="1208" spans="1:8">
      <c r="A1208" s="35"/>
      <c r="B1208" s="2"/>
      <c r="C1208" s="2"/>
      <c r="D1208" s="2"/>
      <c r="E1208" s="35"/>
      <c r="F1208" s="35"/>
      <c r="G1208" s="35"/>
      <c r="H1208" s="30"/>
    </row>
    <row r="1209" spans="1:8">
      <c r="A1209" s="35"/>
      <c r="B1209" s="2"/>
      <c r="C1209" s="2"/>
      <c r="D1209" s="2"/>
      <c r="E1209" s="35"/>
      <c r="F1209" s="35"/>
      <c r="G1209" s="35"/>
      <c r="H1209" s="30"/>
    </row>
    <row r="1210" spans="1:8">
      <c r="A1210" s="35"/>
      <c r="B1210" s="2"/>
      <c r="C1210" s="2"/>
      <c r="D1210" s="2"/>
      <c r="E1210" s="35"/>
      <c r="F1210" s="35"/>
      <c r="G1210" s="35"/>
      <c r="H1210" s="30"/>
    </row>
    <row r="1211" spans="1:8">
      <c r="A1211" s="35"/>
      <c r="B1211" s="2"/>
      <c r="C1211" s="2"/>
      <c r="D1211" s="2"/>
      <c r="E1211" s="35"/>
      <c r="F1211" s="35"/>
      <c r="G1211" s="35"/>
      <c r="H1211" s="30"/>
    </row>
    <row r="1212" spans="1:8">
      <c r="A1212" s="35"/>
      <c r="B1212" s="2"/>
      <c r="C1212" s="2"/>
      <c r="D1212" s="2"/>
      <c r="E1212" s="35"/>
      <c r="F1212" s="35"/>
      <c r="G1212" s="35"/>
      <c r="H1212" s="30"/>
    </row>
    <row r="1213" spans="1:8">
      <c r="A1213" s="35"/>
      <c r="B1213" s="2"/>
      <c r="C1213" s="2"/>
      <c r="D1213" s="2"/>
      <c r="E1213" s="35"/>
      <c r="F1213" s="35"/>
      <c r="G1213" s="35"/>
      <c r="H1213" s="30"/>
    </row>
    <row r="1214" spans="1:8">
      <c r="A1214" s="35"/>
      <c r="B1214" s="2"/>
      <c r="C1214" s="2"/>
      <c r="D1214" s="2"/>
      <c r="E1214" s="35"/>
      <c r="F1214" s="35"/>
      <c r="G1214" s="35"/>
      <c r="H1214" s="30"/>
    </row>
    <row r="1215" spans="1:8">
      <c r="A1215" s="35"/>
      <c r="B1215" s="2"/>
      <c r="C1215" s="2"/>
      <c r="D1215" s="2"/>
      <c r="E1215" s="35"/>
      <c r="F1215" s="35"/>
      <c r="G1215" s="35"/>
      <c r="H1215" s="30"/>
    </row>
    <row r="1216" spans="1:8">
      <c r="A1216" s="35"/>
      <c r="B1216" s="2"/>
      <c r="C1216" s="2"/>
      <c r="D1216" s="2"/>
      <c r="E1216" s="35"/>
      <c r="F1216" s="35"/>
      <c r="G1216" s="35"/>
      <c r="H1216" s="30"/>
    </row>
    <row r="1217" spans="1:8">
      <c r="A1217" s="35"/>
      <c r="B1217" s="2"/>
      <c r="C1217" s="2"/>
      <c r="D1217" s="2"/>
      <c r="E1217" s="35"/>
      <c r="F1217" s="35"/>
      <c r="G1217" s="35"/>
      <c r="H1217" s="30"/>
    </row>
    <row r="1218" spans="1:8">
      <c r="A1218" s="35"/>
      <c r="B1218" s="2"/>
      <c r="C1218" s="2"/>
      <c r="D1218" s="2"/>
      <c r="E1218" s="35"/>
      <c r="F1218" s="35"/>
      <c r="G1218" s="35"/>
      <c r="H1218" s="30"/>
    </row>
    <row r="1219" spans="1:8">
      <c r="A1219" s="35"/>
      <c r="B1219" s="2"/>
      <c r="C1219" s="2"/>
      <c r="D1219" s="2"/>
      <c r="E1219" s="35"/>
      <c r="F1219" s="35"/>
      <c r="G1219" s="35"/>
      <c r="H1219" s="30"/>
    </row>
    <row r="1220" spans="1:8">
      <c r="A1220" s="35"/>
      <c r="B1220" s="2"/>
      <c r="C1220" s="2"/>
      <c r="D1220" s="2"/>
      <c r="E1220" s="35"/>
      <c r="F1220" s="35"/>
      <c r="G1220" s="35"/>
      <c r="H1220" s="30"/>
    </row>
    <row r="1221" spans="1:8">
      <c r="A1221" s="35"/>
      <c r="B1221" s="2"/>
      <c r="C1221" s="2"/>
      <c r="D1221" s="2"/>
      <c r="E1221" s="35"/>
      <c r="F1221" s="35"/>
      <c r="G1221" s="35"/>
      <c r="H1221" s="30"/>
    </row>
    <row r="1222" spans="1:8">
      <c r="A1222" s="35"/>
      <c r="B1222" s="2"/>
      <c r="C1222" s="2"/>
      <c r="D1222" s="2"/>
      <c r="E1222" s="35"/>
      <c r="F1222" s="35"/>
      <c r="G1222" s="35"/>
      <c r="H1222" s="30"/>
    </row>
    <row r="1223" spans="1:8">
      <c r="A1223" s="35"/>
      <c r="B1223" s="2"/>
      <c r="C1223" s="2"/>
      <c r="D1223" s="2"/>
      <c r="E1223" s="35"/>
      <c r="F1223" s="35"/>
      <c r="G1223" s="35"/>
      <c r="H1223" s="30"/>
    </row>
    <row r="1224" spans="1:8">
      <c r="A1224" s="35"/>
      <c r="B1224" s="2"/>
      <c r="C1224" s="2"/>
      <c r="D1224" s="2"/>
      <c r="E1224" s="35"/>
      <c r="F1224" s="35"/>
      <c r="G1224" s="35"/>
      <c r="H1224" s="30"/>
    </row>
    <row r="1225" spans="1:8">
      <c r="A1225" s="35"/>
      <c r="B1225" s="2"/>
      <c r="C1225" s="2"/>
      <c r="D1225" s="2"/>
      <c r="E1225" s="35"/>
      <c r="F1225" s="35"/>
      <c r="G1225" s="35"/>
      <c r="H1225" s="30"/>
    </row>
    <row r="1226" spans="1:8">
      <c r="A1226" s="35"/>
      <c r="B1226" s="2"/>
      <c r="C1226" s="2"/>
      <c r="D1226" s="2"/>
      <c r="E1226" s="35"/>
      <c r="F1226" s="35"/>
      <c r="G1226" s="35"/>
      <c r="H1226" s="30"/>
    </row>
    <row r="1227" spans="1:8">
      <c r="A1227" s="35"/>
      <c r="B1227" s="2"/>
      <c r="C1227" s="2"/>
      <c r="D1227" s="2"/>
      <c r="E1227" s="35"/>
      <c r="F1227" s="35"/>
      <c r="G1227" s="35"/>
      <c r="H1227" s="30"/>
    </row>
    <row r="1228" spans="1:8">
      <c r="A1228" s="35"/>
      <c r="B1228" s="2"/>
      <c r="C1228" s="2"/>
      <c r="D1228" s="2"/>
      <c r="E1228" s="35"/>
      <c r="F1228" s="35"/>
      <c r="G1228" s="35"/>
      <c r="H1228" s="30"/>
    </row>
    <row r="1229" spans="1:8">
      <c r="A1229" s="35"/>
      <c r="B1229" s="2"/>
      <c r="C1229" s="2"/>
      <c r="D1229" s="2"/>
      <c r="E1229" s="35"/>
      <c r="F1229" s="35"/>
      <c r="G1229" s="35"/>
      <c r="H1229" s="30"/>
    </row>
    <row r="1230" spans="1:8">
      <c r="A1230" s="35"/>
      <c r="B1230" s="2"/>
      <c r="C1230" s="2"/>
      <c r="D1230" s="2"/>
      <c r="E1230" s="35"/>
      <c r="F1230" s="35"/>
      <c r="G1230" s="35"/>
      <c r="H1230" s="30"/>
    </row>
    <row r="1231" spans="1:8">
      <c r="A1231" s="35"/>
      <c r="B1231" s="2"/>
      <c r="C1231" s="2"/>
      <c r="D1231" s="2"/>
      <c r="E1231" s="35"/>
      <c r="F1231" s="35"/>
      <c r="G1231" s="35"/>
      <c r="H1231" s="30"/>
    </row>
    <row r="1232" spans="1:8">
      <c r="A1232" s="35"/>
      <c r="B1232" s="2"/>
      <c r="C1232" s="2"/>
      <c r="D1232" s="2"/>
      <c r="E1232" s="35"/>
      <c r="F1232" s="35"/>
      <c r="G1232" s="35"/>
      <c r="H1232" s="30"/>
    </row>
    <row r="1233" spans="1:8">
      <c r="A1233" s="35"/>
      <c r="B1233" s="2"/>
      <c r="C1233" s="2"/>
      <c r="D1233" s="2"/>
      <c r="E1233" s="35"/>
      <c r="F1233" s="35"/>
      <c r="G1233" s="35"/>
      <c r="H1233" s="30"/>
    </row>
    <row r="1234" spans="1:8">
      <c r="A1234" s="35"/>
      <c r="B1234" s="2"/>
      <c r="C1234" s="2"/>
      <c r="D1234" s="2"/>
      <c r="E1234" s="35"/>
      <c r="F1234" s="35"/>
      <c r="G1234" s="35"/>
      <c r="H1234" s="30"/>
    </row>
    <row r="1235" spans="1:8">
      <c r="A1235" s="35"/>
      <c r="B1235" s="2"/>
      <c r="C1235" s="2"/>
      <c r="D1235" s="2"/>
      <c r="E1235" s="35"/>
      <c r="F1235" s="35"/>
      <c r="G1235" s="35"/>
      <c r="H1235" s="30"/>
    </row>
    <row r="1236" spans="1:8">
      <c r="A1236" s="35"/>
      <c r="B1236" s="2"/>
      <c r="C1236" s="2"/>
      <c r="D1236" s="2"/>
      <c r="E1236" s="35"/>
      <c r="F1236" s="35"/>
      <c r="G1236" s="35"/>
      <c r="H1236" s="30"/>
    </row>
    <row r="1237" spans="1:8">
      <c r="A1237" s="35"/>
      <c r="B1237" s="2"/>
      <c r="C1237" s="2"/>
      <c r="D1237" s="2"/>
      <c r="E1237" s="35"/>
      <c r="F1237" s="35"/>
      <c r="G1237" s="35"/>
      <c r="H1237" s="30"/>
    </row>
    <row r="1238" spans="1:8">
      <c r="A1238" s="35"/>
      <c r="B1238" s="2"/>
      <c r="C1238" s="2"/>
      <c r="D1238" s="2"/>
      <c r="E1238" s="35"/>
      <c r="F1238" s="35"/>
      <c r="G1238" s="35"/>
      <c r="H1238" s="30"/>
    </row>
    <row r="1239" spans="1:8">
      <c r="A1239" s="35"/>
      <c r="B1239" s="2"/>
      <c r="C1239" s="2"/>
      <c r="D1239" s="2"/>
      <c r="E1239" s="35"/>
      <c r="F1239" s="35"/>
      <c r="G1239" s="35"/>
      <c r="H1239" s="30"/>
    </row>
    <row r="1240" spans="1:8">
      <c r="A1240" s="35"/>
      <c r="B1240" s="2"/>
      <c r="C1240" s="2"/>
      <c r="D1240" s="2"/>
      <c r="E1240" s="35"/>
      <c r="F1240" s="35"/>
      <c r="G1240" s="35"/>
      <c r="H1240" s="30"/>
    </row>
    <row r="1241" spans="1:8">
      <c r="A1241" s="35"/>
      <c r="B1241" s="2"/>
      <c r="C1241" s="2"/>
      <c r="D1241" s="2"/>
      <c r="E1241" s="35"/>
      <c r="F1241" s="35"/>
      <c r="G1241" s="35"/>
      <c r="H1241" s="30"/>
    </row>
    <row r="1242" spans="1:8">
      <c r="A1242" s="35"/>
      <c r="B1242" s="2"/>
      <c r="C1242" s="2"/>
      <c r="D1242" s="2"/>
      <c r="E1242" s="35"/>
      <c r="F1242" s="35"/>
      <c r="G1242" s="35"/>
      <c r="H1242" s="30"/>
    </row>
    <row r="1243" spans="1:8">
      <c r="A1243" s="35"/>
      <c r="B1243" s="2"/>
      <c r="C1243" s="2"/>
      <c r="D1243" s="2"/>
      <c r="E1243" s="35"/>
      <c r="F1243" s="35"/>
      <c r="G1243" s="35"/>
      <c r="H1243" s="30"/>
    </row>
    <row r="1244" spans="1:8">
      <c r="A1244" s="35"/>
      <c r="B1244" s="2"/>
      <c r="C1244" s="2"/>
      <c r="D1244" s="2"/>
      <c r="E1244" s="35"/>
      <c r="F1244" s="35"/>
      <c r="G1244" s="35"/>
      <c r="H1244" s="30"/>
    </row>
    <row r="1245" spans="1:8">
      <c r="A1245" s="35"/>
      <c r="B1245" s="2"/>
      <c r="C1245" s="2"/>
      <c r="D1245" s="2"/>
      <c r="E1245" s="35"/>
      <c r="F1245" s="35"/>
      <c r="G1245" s="35"/>
      <c r="H1245" s="30"/>
    </row>
    <row r="1246" spans="1:8">
      <c r="A1246" s="35"/>
      <c r="B1246" s="2"/>
      <c r="C1246" s="2"/>
      <c r="D1246" s="2"/>
      <c r="E1246" s="35"/>
      <c r="F1246" s="35"/>
      <c r="G1246" s="35"/>
      <c r="H1246" s="30"/>
    </row>
    <row r="1247" spans="1:8">
      <c r="A1247" s="35"/>
      <c r="B1247" s="2"/>
      <c r="C1247" s="2"/>
      <c r="D1247" s="2"/>
      <c r="E1247" s="35"/>
      <c r="F1247" s="35"/>
      <c r="G1247" s="35"/>
      <c r="H1247" s="30"/>
    </row>
    <row r="1248" spans="1:8">
      <c r="A1248" s="35"/>
      <c r="B1248" s="2"/>
      <c r="C1248" s="2"/>
      <c r="D1248" s="2"/>
      <c r="E1248" s="35"/>
      <c r="F1248" s="35"/>
      <c r="G1248" s="35"/>
      <c r="H1248" s="30"/>
    </row>
    <row r="1249" spans="1:8">
      <c r="A1249" s="35"/>
      <c r="B1249" s="2"/>
      <c r="C1249" s="2"/>
      <c r="D1249" s="2"/>
      <c r="E1249" s="35"/>
      <c r="F1249" s="35"/>
      <c r="G1249" s="35"/>
      <c r="H1249" s="30"/>
    </row>
    <row r="1250" spans="1:8">
      <c r="A1250" s="35"/>
      <c r="B1250" s="2"/>
      <c r="C1250" s="2"/>
      <c r="D1250" s="2"/>
      <c r="E1250" s="35"/>
      <c r="F1250" s="35"/>
      <c r="G1250" s="35"/>
      <c r="H1250" s="30"/>
    </row>
    <row r="1251" spans="1:8">
      <c r="A1251" s="35"/>
      <c r="B1251" s="2"/>
      <c r="C1251" s="2"/>
      <c r="D1251" s="2"/>
      <c r="E1251" s="35"/>
      <c r="F1251" s="35"/>
      <c r="G1251" s="35"/>
      <c r="H1251" s="30"/>
    </row>
    <row r="1252" spans="1:8">
      <c r="A1252" s="35"/>
      <c r="B1252" s="2"/>
      <c r="C1252" s="2"/>
      <c r="D1252" s="2"/>
      <c r="E1252" s="35"/>
      <c r="F1252" s="35"/>
      <c r="G1252" s="35"/>
      <c r="H1252" s="30"/>
    </row>
    <row r="1253" spans="1:8">
      <c r="A1253" s="35"/>
      <c r="B1253" s="2"/>
      <c r="C1253" s="2"/>
      <c r="D1253" s="2"/>
      <c r="E1253" s="35"/>
      <c r="F1253" s="35"/>
      <c r="G1253" s="35"/>
      <c r="H1253" s="30"/>
    </row>
    <row r="1254" spans="1:8">
      <c r="A1254" s="35"/>
      <c r="B1254" s="2"/>
      <c r="C1254" s="2"/>
      <c r="D1254" s="2"/>
      <c r="E1254" s="35"/>
      <c r="F1254" s="35"/>
      <c r="G1254" s="35"/>
      <c r="H1254" s="30"/>
    </row>
    <row r="1255" spans="1:8">
      <c r="A1255" s="35"/>
      <c r="B1255" s="2"/>
      <c r="C1255" s="2"/>
      <c r="D1255" s="2"/>
      <c r="E1255" s="35"/>
      <c r="F1255" s="35"/>
      <c r="G1255" s="35"/>
      <c r="H1255" s="30"/>
    </row>
    <row r="1256" spans="1:8">
      <c r="A1256" s="35"/>
      <c r="B1256" s="2"/>
      <c r="C1256" s="2"/>
      <c r="D1256" s="2"/>
      <c r="E1256" s="35"/>
      <c r="F1256" s="35"/>
      <c r="G1256" s="35"/>
      <c r="H1256" s="30"/>
    </row>
    <row r="1257" spans="1:8">
      <c r="A1257" s="35"/>
      <c r="B1257" s="2"/>
      <c r="C1257" s="2"/>
      <c r="D1257" s="2"/>
      <c r="E1257" s="35"/>
      <c r="F1257" s="35"/>
      <c r="G1257" s="35"/>
      <c r="H1257" s="30"/>
    </row>
    <row r="1258" spans="1:8">
      <c r="A1258" s="35"/>
      <c r="B1258" s="2"/>
      <c r="C1258" s="2"/>
      <c r="D1258" s="2"/>
      <c r="E1258" s="35"/>
      <c r="F1258" s="35"/>
      <c r="G1258" s="35"/>
      <c r="H1258" s="30"/>
    </row>
    <row r="1259" spans="1:8">
      <c r="A1259" s="35"/>
      <c r="B1259" s="2"/>
      <c r="C1259" s="2"/>
      <c r="D1259" s="2"/>
      <c r="E1259" s="35"/>
      <c r="F1259" s="35"/>
      <c r="G1259" s="35"/>
      <c r="H1259" s="30"/>
    </row>
    <row r="1260" spans="1:8">
      <c r="A1260" s="35"/>
      <c r="B1260" s="2"/>
      <c r="C1260" s="2"/>
      <c r="D1260" s="2"/>
      <c r="E1260" s="35"/>
      <c r="F1260" s="35"/>
      <c r="G1260" s="35"/>
      <c r="H1260" s="30"/>
    </row>
    <row r="1261" spans="1:8">
      <c r="A1261" s="35"/>
      <c r="B1261" s="2"/>
      <c r="C1261" s="2"/>
      <c r="D1261" s="2"/>
      <c r="E1261" s="35"/>
      <c r="F1261" s="35"/>
      <c r="G1261" s="35"/>
      <c r="H1261" s="30"/>
    </row>
    <row r="1262" spans="1:8">
      <c r="A1262" s="35"/>
      <c r="B1262" s="2"/>
      <c r="C1262" s="2"/>
      <c r="D1262" s="2"/>
      <c r="E1262" s="35"/>
      <c r="F1262" s="35"/>
      <c r="G1262" s="35"/>
      <c r="H1262" s="30"/>
    </row>
    <row r="1263" spans="1:8">
      <c r="A1263" s="35"/>
      <c r="B1263" s="2"/>
      <c r="C1263" s="2"/>
      <c r="D1263" s="2"/>
      <c r="E1263" s="35"/>
      <c r="F1263" s="35"/>
      <c r="G1263" s="35"/>
      <c r="H1263" s="30"/>
    </row>
    <row r="1264" spans="1:8">
      <c r="A1264" s="35"/>
      <c r="B1264" s="2"/>
      <c r="C1264" s="2"/>
      <c r="D1264" s="2"/>
      <c r="E1264" s="35"/>
      <c r="F1264" s="35"/>
      <c r="G1264" s="35"/>
      <c r="H1264" s="30"/>
    </row>
    <row r="1265" spans="1:8">
      <c r="A1265" s="35"/>
      <c r="B1265" s="2"/>
      <c r="C1265" s="2"/>
      <c r="D1265" s="2"/>
      <c r="E1265" s="35"/>
      <c r="F1265" s="35"/>
      <c r="G1265" s="35"/>
      <c r="H1265" s="30"/>
    </row>
    <row r="1266" spans="1:8">
      <c r="A1266" s="35"/>
      <c r="B1266" s="2"/>
      <c r="C1266" s="2"/>
      <c r="D1266" s="2"/>
      <c r="E1266" s="35"/>
      <c r="F1266" s="35"/>
      <c r="G1266" s="35"/>
      <c r="H1266" s="30"/>
    </row>
    <row r="1267" spans="1:8">
      <c r="A1267" s="35"/>
      <c r="B1267" s="2"/>
      <c r="C1267" s="2"/>
      <c r="D1267" s="2"/>
      <c r="E1267" s="35"/>
      <c r="F1267" s="35"/>
      <c r="G1267" s="35"/>
      <c r="H1267" s="30"/>
    </row>
    <row r="1268" spans="1:8">
      <c r="A1268" s="35"/>
      <c r="B1268" s="2"/>
      <c r="C1268" s="2"/>
      <c r="D1268" s="2"/>
      <c r="E1268" s="35"/>
      <c r="F1268" s="35"/>
      <c r="G1268" s="35"/>
      <c r="H1268" s="30"/>
    </row>
    <row r="1269" spans="1:8">
      <c r="A1269" s="35"/>
      <c r="B1269" s="2"/>
      <c r="C1269" s="2"/>
      <c r="D1269" s="2"/>
      <c r="E1269" s="35"/>
      <c r="F1269" s="35"/>
      <c r="G1269" s="35"/>
      <c r="H1269" s="30"/>
    </row>
    <row r="1270" spans="1:8">
      <c r="A1270" s="35"/>
      <c r="B1270" s="2"/>
      <c r="C1270" s="2"/>
      <c r="D1270" s="2"/>
      <c r="E1270" s="35"/>
      <c r="F1270" s="35"/>
      <c r="G1270" s="35"/>
      <c r="H1270" s="30"/>
    </row>
    <row r="1271" spans="1:8">
      <c r="A1271" s="35"/>
      <c r="B1271" s="2"/>
      <c r="C1271" s="2"/>
      <c r="D1271" s="2"/>
      <c r="E1271" s="35"/>
      <c r="F1271" s="35"/>
      <c r="G1271" s="35"/>
      <c r="H1271" s="30"/>
    </row>
    <row r="1272" spans="1:8">
      <c r="A1272" s="35"/>
      <c r="B1272" s="2"/>
      <c r="C1272" s="2"/>
      <c r="D1272" s="2"/>
      <c r="E1272" s="35"/>
      <c r="F1272" s="35"/>
      <c r="G1272" s="35"/>
      <c r="H1272" s="30"/>
    </row>
    <row r="1273" spans="1:8">
      <c r="A1273" s="35"/>
      <c r="B1273" s="2"/>
      <c r="C1273" s="2"/>
      <c r="D1273" s="2"/>
      <c r="E1273" s="35"/>
      <c r="F1273" s="35"/>
      <c r="G1273" s="35"/>
      <c r="H1273" s="30"/>
    </row>
    <row r="1274" spans="1:8">
      <c r="A1274" s="35"/>
      <c r="B1274" s="2"/>
      <c r="C1274" s="2"/>
      <c r="D1274" s="2"/>
      <c r="E1274" s="35"/>
      <c r="F1274" s="35"/>
      <c r="G1274" s="35"/>
      <c r="H1274" s="30"/>
    </row>
    <row r="1275" spans="1:8">
      <c r="A1275" s="35"/>
      <c r="B1275" s="2"/>
      <c r="C1275" s="2"/>
      <c r="D1275" s="2"/>
      <c r="E1275" s="35"/>
      <c r="F1275" s="35"/>
      <c r="G1275" s="35"/>
      <c r="H1275" s="30"/>
    </row>
    <row r="1276" spans="1:8">
      <c r="A1276" s="35"/>
      <c r="B1276" s="2"/>
      <c r="C1276" s="2"/>
      <c r="D1276" s="2"/>
      <c r="E1276" s="35"/>
      <c r="F1276" s="35"/>
      <c r="G1276" s="35"/>
      <c r="H1276" s="30"/>
    </row>
    <row r="1277" spans="1:8">
      <c r="A1277" s="35"/>
      <c r="B1277" s="2"/>
      <c r="C1277" s="2"/>
      <c r="D1277" s="2"/>
      <c r="E1277" s="35"/>
      <c r="F1277" s="35"/>
      <c r="G1277" s="35"/>
      <c r="H1277" s="30"/>
    </row>
    <row r="1278" spans="1:8">
      <c r="A1278" s="35"/>
      <c r="B1278" s="2"/>
      <c r="C1278" s="2"/>
      <c r="D1278" s="2"/>
      <c r="E1278" s="35"/>
      <c r="F1278" s="35"/>
      <c r="G1278" s="35"/>
      <c r="H1278" s="30"/>
    </row>
    <row r="1279" spans="1:8">
      <c r="A1279" s="35"/>
      <c r="B1279" s="2"/>
      <c r="C1279" s="2"/>
      <c r="D1279" s="2"/>
      <c r="E1279" s="35"/>
      <c r="F1279" s="35"/>
      <c r="G1279" s="35"/>
      <c r="H1279" s="30"/>
    </row>
    <row r="1280" spans="1:8">
      <c r="A1280" s="35"/>
      <c r="B1280" s="2"/>
      <c r="C1280" s="2"/>
      <c r="D1280" s="2"/>
      <c r="E1280" s="35"/>
      <c r="F1280" s="35"/>
      <c r="G1280" s="35"/>
      <c r="H1280" s="30"/>
    </row>
    <row r="1281" spans="1:8">
      <c r="A1281" s="35"/>
      <c r="B1281" s="2"/>
      <c r="C1281" s="2"/>
      <c r="D1281" s="2"/>
      <c r="E1281" s="35"/>
      <c r="F1281" s="35"/>
      <c r="G1281" s="35"/>
      <c r="H1281" s="30"/>
    </row>
    <row r="1282" spans="1:8">
      <c r="A1282" s="35"/>
      <c r="B1282" s="2"/>
      <c r="C1282" s="2"/>
      <c r="D1282" s="2"/>
      <c r="E1282" s="35"/>
      <c r="F1282" s="35"/>
      <c r="G1282" s="35"/>
      <c r="H1282" s="30"/>
    </row>
    <row r="1283" spans="1:8">
      <c r="A1283" s="35"/>
      <c r="B1283" s="2"/>
      <c r="C1283" s="2"/>
      <c r="D1283" s="2"/>
      <c r="E1283" s="35"/>
      <c r="F1283" s="35"/>
      <c r="G1283" s="35"/>
      <c r="H1283" s="30"/>
    </row>
    <row r="1284" spans="1:8">
      <c r="A1284" s="35"/>
      <c r="B1284" s="2"/>
      <c r="C1284" s="2"/>
      <c r="D1284" s="2"/>
      <c r="E1284" s="35"/>
      <c r="F1284" s="35"/>
      <c r="G1284" s="35"/>
      <c r="H1284" s="30"/>
    </row>
    <row r="1285" spans="1:8">
      <c r="A1285" s="35"/>
      <c r="B1285" s="2"/>
      <c r="C1285" s="2"/>
      <c r="D1285" s="2"/>
      <c r="E1285" s="35"/>
      <c r="F1285" s="35"/>
      <c r="G1285" s="35"/>
      <c r="H1285" s="30"/>
    </row>
    <row r="1286" spans="1:8">
      <c r="A1286" s="35"/>
      <c r="B1286" s="2"/>
      <c r="C1286" s="2"/>
      <c r="D1286" s="2"/>
      <c r="E1286" s="35"/>
      <c r="F1286" s="35"/>
      <c r="G1286" s="35"/>
      <c r="H1286" s="30"/>
    </row>
    <row r="1287" spans="1:8">
      <c r="A1287" s="35"/>
      <c r="B1287" s="2"/>
      <c r="C1287" s="2"/>
      <c r="D1287" s="2"/>
      <c r="E1287" s="35"/>
      <c r="F1287" s="35"/>
      <c r="G1287" s="35"/>
      <c r="H1287" s="30"/>
    </row>
    <row r="1288" spans="1:8">
      <c r="A1288" s="35"/>
      <c r="B1288" s="2"/>
      <c r="C1288" s="2"/>
      <c r="D1288" s="2"/>
      <c r="E1288" s="35"/>
      <c r="F1288" s="35"/>
      <c r="G1288" s="35"/>
      <c r="H1288" s="30"/>
    </row>
    <row r="1289" spans="1:8">
      <c r="A1289" s="35"/>
      <c r="B1289" s="2"/>
      <c r="C1289" s="2"/>
      <c r="D1289" s="2"/>
      <c r="E1289" s="35"/>
      <c r="F1289" s="35"/>
      <c r="G1289" s="35"/>
      <c r="H1289" s="30"/>
    </row>
    <row r="1290" spans="1:8">
      <c r="A1290" s="35"/>
      <c r="B1290" s="2"/>
      <c r="C1290" s="2"/>
      <c r="D1290" s="2"/>
      <c r="E1290" s="35"/>
      <c r="F1290" s="35"/>
      <c r="G1290" s="35"/>
      <c r="H1290" s="30"/>
    </row>
    <row r="1291" spans="1:8">
      <c r="A1291" s="35"/>
      <c r="B1291" s="2"/>
      <c r="C1291" s="2"/>
      <c r="D1291" s="2"/>
      <c r="E1291" s="35"/>
      <c r="F1291" s="35"/>
      <c r="G1291" s="35"/>
      <c r="H1291" s="30"/>
    </row>
    <row r="1292" spans="1:8">
      <c r="A1292" s="35"/>
      <c r="B1292" s="2"/>
      <c r="C1292" s="2"/>
      <c r="D1292" s="2"/>
      <c r="E1292" s="35"/>
      <c r="F1292" s="35"/>
      <c r="G1292" s="35"/>
      <c r="H1292" s="30"/>
    </row>
    <row r="1293" spans="1:8">
      <c r="A1293" s="35"/>
      <c r="B1293" s="2"/>
      <c r="C1293" s="2"/>
      <c r="D1293" s="2"/>
      <c r="E1293" s="35"/>
      <c r="F1293" s="35"/>
      <c r="G1293" s="35"/>
      <c r="H1293" s="30"/>
    </row>
    <row r="1294" spans="1:8">
      <c r="A1294" s="35"/>
      <c r="B1294" s="2"/>
      <c r="C1294" s="2"/>
      <c r="D1294" s="2"/>
      <c r="E1294" s="35"/>
      <c r="F1294" s="35"/>
      <c r="G1294" s="35"/>
      <c r="H1294" s="30"/>
    </row>
    <row r="1295" spans="1:8">
      <c r="A1295" s="35"/>
      <c r="B1295" s="2"/>
      <c r="C1295" s="2"/>
      <c r="D1295" s="2"/>
      <c r="E1295" s="35"/>
      <c r="F1295" s="35"/>
      <c r="G1295" s="35"/>
      <c r="H1295" s="30"/>
    </row>
    <row r="1296" spans="1:8">
      <c r="A1296" s="35"/>
      <c r="B1296" s="2"/>
      <c r="C1296" s="2"/>
      <c r="D1296" s="2"/>
      <c r="E1296" s="35"/>
      <c r="F1296" s="35"/>
      <c r="G1296" s="35"/>
      <c r="H1296" s="30"/>
    </row>
    <row r="1297" spans="1:8">
      <c r="A1297" s="35"/>
      <c r="B1297" s="2"/>
      <c r="C1297" s="2"/>
      <c r="D1297" s="2"/>
      <c r="E1297" s="35"/>
      <c r="F1297" s="35"/>
      <c r="G1297" s="35"/>
      <c r="H1297" s="30"/>
    </row>
    <row r="1298" spans="1:8">
      <c r="A1298" s="35"/>
      <c r="B1298" s="2"/>
      <c r="C1298" s="2"/>
      <c r="D1298" s="2"/>
      <c r="E1298" s="35"/>
      <c r="F1298" s="35"/>
      <c r="G1298" s="35"/>
      <c r="H1298" s="30"/>
    </row>
    <row r="1299" spans="1:8">
      <c r="A1299" s="35"/>
      <c r="B1299" s="2"/>
      <c r="C1299" s="2"/>
      <c r="D1299" s="2"/>
      <c r="E1299" s="35"/>
      <c r="F1299" s="35"/>
      <c r="G1299" s="35"/>
      <c r="H1299" s="30"/>
    </row>
    <row r="1300" spans="1:8">
      <c r="A1300" s="35"/>
      <c r="B1300" s="2"/>
      <c r="C1300" s="2"/>
      <c r="D1300" s="2"/>
      <c r="E1300" s="35"/>
      <c r="F1300" s="35"/>
      <c r="G1300" s="35"/>
      <c r="H1300" s="30"/>
    </row>
    <row r="1301" spans="1:8">
      <c r="A1301" s="35"/>
      <c r="B1301" s="2"/>
      <c r="C1301" s="2"/>
      <c r="D1301" s="2"/>
      <c r="E1301" s="35"/>
      <c r="F1301" s="35"/>
      <c r="G1301" s="35"/>
      <c r="H1301" s="30"/>
    </row>
    <row r="1302" spans="1:8">
      <c r="A1302" s="35"/>
      <c r="B1302" s="2"/>
      <c r="C1302" s="2"/>
      <c r="D1302" s="2"/>
      <c r="E1302" s="35"/>
      <c r="F1302" s="35"/>
      <c r="G1302" s="35"/>
      <c r="H1302" s="30"/>
    </row>
    <row r="1303" spans="1:8">
      <c r="A1303" s="35"/>
      <c r="B1303" s="2"/>
      <c r="C1303" s="2"/>
      <c r="D1303" s="2"/>
      <c r="E1303" s="35"/>
      <c r="F1303" s="35"/>
      <c r="G1303" s="35"/>
      <c r="H1303" s="30"/>
    </row>
    <row r="1304" spans="1:8">
      <c r="A1304" s="35"/>
      <c r="B1304" s="2"/>
      <c r="C1304" s="2"/>
      <c r="D1304" s="2"/>
      <c r="E1304" s="35"/>
      <c r="F1304" s="35"/>
      <c r="G1304" s="35"/>
      <c r="H1304" s="30"/>
    </row>
    <row r="1305" spans="1:8">
      <c r="A1305" s="35"/>
      <c r="B1305" s="2"/>
      <c r="C1305" s="2"/>
      <c r="D1305" s="2"/>
      <c r="E1305" s="35"/>
      <c r="F1305" s="35"/>
      <c r="G1305" s="35"/>
      <c r="H1305" s="30"/>
    </row>
    <row r="1306" spans="1:8">
      <c r="A1306" s="35"/>
      <c r="B1306" s="2"/>
      <c r="C1306" s="2"/>
      <c r="D1306" s="2"/>
      <c r="E1306" s="35"/>
      <c r="F1306" s="35"/>
      <c r="G1306" s="35"/>
      <c r="H1306" s="30"/>
    </row>
    <row r="1307" spans="1:8">
      <c r="A1307" s="35"/>
      <c r="B1307" s="2"/>
      <c r="C1307" s="2"/>
      <c r="D1307" s="2"/>
      <c r="E1307" s="35"/>
      <c r="F1307" s="35"/>
      <c r="G1307" s="35"/>
      <c r="H1307" s="30"/>
    </row>
    <row r="1308" spans="1:8">
      <c r="A1308" s="35"/>
      <c r="B1308" s="2"/>
      <c r="C1308" s="2"/>
      <c r="D1308" s="2"/>
      <c r="E1308" s="35"/>
      <c r="F1308" s="35"/>
      <c r="G1308" s="35"/>
      <c r="H1308" s="30"/>
    </row>
    <row r="1309" spans="1:8">
      <c r="A1309" s="35"/>
      <c r="B1309" s="2"/>
      <c r="C1309" s="2"/>
      <c r="D1309" s="2"/>
      <c r="E1309" s="35"/>
      <c r="F1309" s="35"/>
      <c r="G1309" s="35"/>
      <c r="H1309" s="30"/>
    </row>
    <row r="1310" spans="1:8">
      <c r="A1310" s="35"/>
      <c r="B1310" s="2"/>
      <c r="C1310" s="2"/>
      <c r="D1310" s="2"/>
      <c r="E1310" s="35"/>
      <c r="F1310" s="35"/>
      <c r="G1310" s="35"/>
      <c r="H1310" s="30"/>
    </row>
    <row r="1311" spans="1:8">
      <c r="A1311" s="35"/>
      <c r="B1311" s="2"/>
      <c r="C1311" s="2"/>
      <c r="D1311" s="2"/>
      <c r="E1311" s="35"/>
      <c r="F1311" s="35"/>
      <c r="G1311" s="35"/>
      <c r="H1311" s="30"/>
    </row>
    <row r="1312" spans="1:8">
      <c r="A1312" s="35"/>
      <c r="B1312" s="2"/>
      <c r="C1312" s="2"/>
      <c r="D1312" s="2"/>
      <c r="E1312" s="35"/>
      <c r="F1312" s="35"/>
      <c r="G1312" s="35"/>
      <c r="H1312" s="30"/>
    </row>
    <row r="1313" spans="1:8">
      <c r="A1313" s="35"/>
      <c r="B1313" s="2"/>
      <c r="C1313" s="2"/>
      <c r="D1313" s="2"/>
      <c r="E1313" s="35"/>
      <c r="F1313" s="35"/>
      <c r="G1313" s="35"/>
      <c r="H1313" s="30"/>
    </row>
    <row r="1314" spans="1:8">
      <c r="A1314" s="35"/>
      <c r="B1314" s="2"/>
      <c r="C1314" s="2"/>
      <c r="D1314" s="2"/>
      <c r="E1314" s="35"/>
      <c r="F1314" s="35"/>
      <c r="G1314" s="35"/>
      <c r="H1314" s="30"/>
    </row>
    <row r="1315" spans="1:8">
      <c r="A1315" s="35"/>
      <c r="B1315" s="2"/>
      <c r="C1315" s="2"/>
      <c r="D1315" s="2"/>
      <c r="E1315" s="35"/>
      <c r="F1315" s="35"/>
      <c r="G1315" s="35"/>
      <c r="H1315" s="30"/>
    </row>
    <row r="1316" spans="1:8">
      <c r="A1316" s="35"/>
      <c r="B1316" s="2"/>
      <c r="C1316" s="2"/>
      <c r="D1316" s="2"/>
      <c r="E1316" s="35"/>
      <c r="F1316" s="35"/>
      <c r="G1316" s="35"/>
      <c r="H1316" s="30"/>
    </row>
    <row r="1317" spans="1:8">
      <c r="A1317" s="35"/>
      <c r="B1317" s="2"/>
      <c r="C1317" s="2"/>
      <c r="D1317" s="2"/>
      <c r="E1317" s="35"/>
      <c r="F1317" s="35"/>
      <c r="G1317" s="35"/>
      <c r="H1317" s="30"/>
    </row>
    <row r="1318" spans="1:8">
      <c r="A1318" s="35"/>
      <c r="B1318" s="2"/>
      <c r="C1318" s="2"/>
      <c r="D1318" s="2"/>
      <c r="E1318" s="35"/>
      <c r="F1318" s="35"/>
      <c r="G1318" s="35"/>
      <c r="H1318" s="30"/>
    </row>
    <row r="1319" spans="1:8">
      <c r="A1319" s="35"/>
      <c r="B1319" s="2"/>
      <c r="C1319" s="2"/>
      <c r="D1319" s="2"/>
      <c r="E1319" s="35"/>
      <c r="F1319" s="35"/>
      <c r="G1319" s="35"/>
      <c r="H1319" s="30"/>
    </row>
    <row r="1320" spans="1:8">
      <c r="A1320" s="35"/>
      <c r="B1320" s="2"/>
      <c r="C1320" s="2"/>
      <c r="D1320" s="2"/>
      <c r="E1320" s="35"/>
      <c r="F1320" s="35"/>
      <c r="G1320" s="35"/>
      <c r="H1320" s="30"/>
    </row>
    <row r="1321" spans="1:8">
      <c r="A1321" s="35"/>
      <c r="B1321" s="2"/>
      <c r="C1321" s="2"/>
      <c r="D1321" s="2"/>
      <c r="E1321" s="35"/>
      <c r="F1321" s="35"/>
      <c r="G1321" s="35"/>
      <c r="H1321" s="30"/>
    </row>
    <row r="1322" spans="1:8">
      <c r="A1322" s="35"/>
      <c r="B1322" s="2"/>
      <c r="C1322" s="2"/>
      <c r="D1322" s="2"/>
      <c r="E1322" s="35"/>
      <c r="F1322" s="35"/>
      <c r="G1322" s="35"/>
      <c r="H1322" s="30"/>
    </row>
    <row r="1323" spans="1:8">
      <c r="A1323" s="35"/>
      <c r="B1323" s="2"/>
      <c r="C1323" s="2"/>
      <c r="D1323" s="2"/>
      <c r="E1323" s="35"/>
      <c r="F1323" s="35"/>
      <c r="G1323" s="35"/>
      <c r="H1323" s="30"/>
    </row>
    <row r="1324" spans="1:8">
      <c r="A1324" s="35"/>
      <c r="B1324" s="2"/>
      <c r="C1324" s="2"/>
      <c r="D1324" s="2"/>
      <c r="E1324" s="35"/>
      <c r="F1324" s="35"/>
      <c r="G1324" s="35"/>
      <c r="H1324" s="30"/>
    </row>
    <row r="1325" spans="1:8">
      <c r="A1325" s="35"/>
      <c r="B1325" s="2"/>
      <c r="C1325" s="2"/>
      <c r="D1325" s="2"/>
      <c r="E1325" s="35"/>
      <c r="F1325" s="35"/>
      <c r="G1325" s="35"/>
      <c r="H1325" s="30"/>
    </row>
    <row r="1326" spans="1:8">
      <c r="A1326" s="35"/>
      <c r="B1326" s="2"/>
      <c r="C1326" s="2"/>
      <c r="D1326" s="2"/>
      <c r="E1326" s="35"/>
      <c r="F1326" s="35"/>
      <c r="G1326" s="35"/>
      <c r="H1326" s="30"/>
    </row>
    <row r="1327" spans="1:8">
      <c r="A1327" s="35"/>
      <c r="B1327" s="2"/>
      <c r="C1327" s="2"/>
      <c r="D1327" s="2"/>
      <c r="E1327" s="35"/>
      <c r="F1327" s="35"/>
      <c r="G1327" s="35"/>
      <c r="H1327" s="30"/>
    </row>
    <row r="1328" spans="1:8">
      <c r="A1328" s="35"/>
      <c r="B1328" s="2"/>
      <c r="C1328" s="2"/>
      <c r="D1328" s="2"/>
      <c r="E1328" s="35"/>
      <c r="F1328" s="35"/>
      <c r="G1328" s="35"/>
      <c r="H1328" s="30"/>
    </row>
    <row r="1329" spans="1:8">
      <c r="A1329" s="35"/>
      <c r="B1329" s="2"/>
      <c r="C1329" s="2"/>
      <c r="D1329" s="2"/>
      <c r="E1329" s="35"/>
      <c r="F1329" s="35"/>
      <c r="G1329" s="35"/>
      <c r="H1329" s="30"/>
    </row>
    <row r="1330" spans="1:8">
      <c r="A1330" s="35"/>
      <c r="B1330" s="2"/>
      <c r="C1330" s="2"/>
      <c r="D1330" s="2"/>
      <c r="E1330" s="35"/>
      <c r="F1330" s="35"/>
      <c r="G1330" s="35"/>
      <c r="H1330" s="30"/>
    </row>
    <row r="1331" spans="1:8">
      <c r="A1331" s="35"/>
      <c r="B1331" s="2"/>
      <c r="C1331" s="2"/>
      <c r="D1331" s="2"/>
      <c r="E1331" s="35"/>
      <c r="F1331" s="35"/>
      <c r="G1331" s="35"/>
      <c r="H1331" s="30"/>
    </row>
    <row r="1332" spans="1:8">
      <c r="A1332" s="35"/>
      <c r="B1332" s="2"/>
      <c r="C1332" s="2"/>
      <c r="D1332" s="2"/>
      <c r="E1332" s="35"/>
      <c r="F1332" s="35"/>
      <c r="G1332" s="35"/>
      <c r="H1332" s="30"/>
    </row>
    <row r="1333" spans="1:8">
      <c r="A1333" s="35"/>
      <c r="B1333" s="2"/>
      <c r="C1333" s="2"/>
      <c r="D1333" s="2"/>
      <c r="E1333" s="35"/>
      <c r="F1333" s="35"/>
      <c r="G1333" s="35"/>
      <c r="H1333" s="30"/>
    </row>
    <row r="1334" spans="1:8">
      <c r="A1334" s="35"/>
      <c r="B1334" s="2"/>
      <c r="C1334" s="2"/>
      <c r="D1334" s="2"/>
      <c r="E1334" s="35"/>
      <c r="F1334" s="35"/>
      <c r="G1334" s="35"/>
      <c r="H1334" s="30"/>
    </row>
    <row r="1335" spans="1:8">
      <c r="A1335" s="35"/>
      <c r="B1335" s="2"/>
      <c r="C1335" s="2"/>
      <c r="D1335" s="2"/>
      <c r="E1335" s="35"/>
      <c r="F1335" s="35"/>
      <c r="G1335" s="35"/>
      <c r="H1335" s="30"/>
    </row>
    <row r="1336" spans="1:8">
      <c r="A1336" s="35"/>
      <c r="B1336" s="2"/>
      <c r="C1336" s="2"/>
      <c r="D1336" s="2"/>
      <c r="E1336" s="35"/>
      <c r="F1336" s="35"/>
      <c r="G1336" s="35"/>
      <c r="H1336" s="30"/>
    </row>
    <row r="1337" spans="1:8">
      <c r="A1337" s="35"/>
      <c r="B1337" s="2"/>
      <c r="C1337" s="2"/>
      <c r="D1337" s="2"/>
      <c r="E1337" s="35"/>
      <c r="F1337" s="35"/>
      <c r="G1337" s="35"/>
      <c r="H1337" s="30"/>
    </row>
    <row r="1338" spans="1:8">
      <c r="A1338" s="35"/>
      <c r="B1338" s="2"/>
      <c r="C1338" s="2"/>
      <c r="D1338" s="2"/>
      <c r="E1338" s="35"/>
      <c r="F1338" s="35"/>
      <c r="G1338" s="35"/>
      <c r="H1338" s="30"/>
    </row>
    <row r="1339" spans="1:8">
      <c r="A1339" s="35"/>
      <c r="B1339" s="2"/>
      <c r="C1339" s="2"/>
      <c r="D1339" s="2"/>
      <c r="E1339" s="35"/>
      <c r="F1339" s="35"/>
      <c r="G1339" s="35"/>
      <c r="H1339" s="30"/>
    </row>
    <row r="1340" spans="1:8">
      <c r="A1340" s="35"/>
      <c r="B1340" s="2"/>
      <c r="C1340" s="2"/>
      <c r="D1340" s="2"/>
      <c r="E1340" s="35"/>
      <c r="F1340" s="35"/>
      <c r="G1340" s="35"/>
      <c r="H1340" s="30"/>
    </row>
    <row r="1341" spans="1:8">
      <c r="A1341" s="35"/>
      <c r="B1341" s="2"/>
      <c r="C1341" s="2"/>
      <c r="D1341" s="2"/>
      <c r="E1341" s="35"/>
      <c r="F1341" s="35"/>
      <c r="G1341" s="35"/>
      <c r="H1341" s="30"/>
    </row>
    <row r="1342" spans="1:8">
      <c r="A1342" s="35"/>
      <c r="B1342" s="2"/>
      <c r="C1342" s="2"/>
      <c r="D1342" s="2"/>
      <c r="E1342" s="35"/>
      <c r="F1342" s="35"/>
      <c r="G1342" s="35"/>
      <c r="H1342" s="30"/>
    </row>
    <row r="1343" spans="1:8">
      <c r="A1343" s="35"/>
      <c r="B1343" s="2"/>
      <c r="C1343" s="2"/>
      <c r="D1343" s="2"/>
      <c r="E1343" s="35"/>
      <c r="F1343" s="35"/>
      <c r="G1343" s="35"/>
      <c r="H1343" s="30"/>
    </row>
    <row r="1344" spans="1:8">
      <c r="A1344" s="35"/>
      <c r="B1344" s="2"/>
      <c r="C1344" s="2"/>
      <c r="D1344" s="2"/>
      <c r="E1344" s="35"/>
      <c r="F1344" s="35"/>
      <c r="G1344" s="35"/>
      <c r="H1344" s="30"/>
    </row>
    <row r="1345" spans="1:8">
      <c r="A1345" s="35"/>
      <c r="B1345" s="2"/>
      <c r="C1345" s="2"/>
      <c r="D1345" s="2"/>
      <c r="E1345" s="35"/>
      <c r="F1345" s="35"/>
      <c r="G1345" s="35"/>
      <c r="H1345" s="30"/>
    </row>
    <row r="1346" spans="1:8">
      <c r="A1346" s="35"/>
      <c r="B1346" s="2"/>
      <c r="C1346" s="2"/>
      <c r="D1346" s="2"/>
      <c r="E1346" s="35"/>
      <c r="F1346" s="35"/>
      <c r="G1346" s="35"/>
      <c r="H1346" s="30"/>
    </row>
    <row r="1347" spans="1:8">
      <c r="A1347" s="35"/>
      <c r="B1347" s="2"/>
      <c r="C1347" s="2"/>
      <c r="D1347" s="2"/>
      <c r="E1347" s="35"/>
      <c r="F1347" s="35"/>
      <c r="G1347" s="35"/>
      <c r="H1347" s="30"/>
    </row>
    <row r="1348" spans="1:8">
      <c r="A1348" s="35"/>
      <c r="B1348" s="2"/>
      <c r="C1348" s="2"/>
      <c r="D1348" s="2"/>
      <c r="E1348" s="35"/>
      <c r="F1348" s="35"/>
      <c r="G1348" s="35"/>
      <c r="H1348" s="30"/>
    </row>
    <row r="1349" spans="1:8">
      <c r="A1349" s="35"/>
      <c r="B1349" s="2"/>
      <c r="C1349" s="2"/>
      <c r="D1349" s="2"/>
      <c r="E1349" s="35"/>
      <c r="F1349" s="35"/>
      <c r="G1349" s="35"/>
      <c r="H1349" s="30"/>
    </row>
    <row r="1350" spans="1:8">
      <c r="A1350" s="35"/>
      <c r="B1350" s="2"/>
      <c r="C1350" s="2"/>
      <c r="D1350" s="2"/>
      <c r="E1350" s="35"/>
      <c r="F1350" s="35"/>
      <c r="G1350" s="35"/>
      <c r="H1350" s="30"/>
    </row>
    <row r="1351" spans="1:8">
      <c r="A1351" s="35"/>
      <c r="B1351" s="2"/>
      <c r="C1351" s="2"/>
      <c r="D1351" s="2"/>
      <c r="E1351" s="35"/>
      <c r="F1351" s="35"/>
      <c r="G1351" s="35"/>
      <c r="H1351" s="30"/>
    </row>
    <row r="1352" spans="1:8">
      <c r="A1352" s="35"/>
      <c r="B1352" s="2"/>
      <c r="C1352" s="2"/>
      <c r="D1352" s="2"/>
      <c r="E1352" s="35"/>
      <c r="F1352" s="35"/>
      <c r="G1352" s="35"/>
      <c r="H1352" s="30"/>
    </row>
    <row r="1353" spans="1:8">
      <c r="A1353" s="35"/>
      <c r="B1353" s="2"/>
      <c r="C1353" s="2"/>
      <c r="D1353" s="2"/>
      <c r="E1353" s="35"/>
      <c r="F1353" s="35"/>
      <c r="G1353" s="35"/>
      <c r="H1353" s="30"/>
    </row>
    <row r="1354" spans="1:8">
      <c r="A1354" s="35"/>
      <c r="B1354" s="2"/>
      <c r="C1354" s="2"/>
      <c r="D1354" s="2"/>
      <c r="E1354" s="35"/>
      <c r="F1354" s="35"/>
      <c r="G1354" s="35"/>
      <c r="H1354" s="30"/>
    </row>
    <row r="1355" spans="1:8">
      <c r="A1355" s="35"/>
      <c r="B1355" s="2"/>
      <c r="C1355" s="2"/>
      <c r="D1355" s="2"/>
      <c r="E1355" s="35"/>
      <c r="F1355" s="35"/>
      <c r="G1355" s="35"/>
      <c r="H1355" s="30"/>
    </row>
    <row r="1356" spans="1:8">
      <c r="A1356" s="35"/>
      <c r="B1356" s="2"/>
      <c r="C1356" s="2"/>
      <c r="D1356" s="2"/>
      <c r="E1356" s="35"/>
      <c r="F1356" s="35"/>
      <c r="G1356" s="35"/>
      <c r="H1356" s="30"/>
    </row>
    <row r="1357" spans="1:8">
      <c r="A1357" s="35"/>
      <c r="B1357" s="2"/>
      <c r="C1357" s="2"/>
      <c r="D1357" s="2"/>
      <c r="E1357" s="35"/>
      <c r="F1357" s="35"/>
      <c r="G1357" s="35"/>
      <c r="H1357" s="30"/>
    </row>
    <row r="1358" spans="1:8">
      <c r="A1358" s="35"/>
      <c r="B1358" s="2"/>
      <c r="C1358" s="2"/>
      <c r="D1358" s="2"/>
      <c r="E1358" s="35"/>
      <c r="F1358" s="35"/>
      <c r="G1358" s="35"/>
      <c r="H1358" s="30"/>
    </row>
    <row r="1359" spans="1:8">
      <c r="A1359" s="35"/>
      <c r="B1359" s="2"/>
      <c r="C1359" s="2"/>
      <c r="D1359" s="2"/>
      <c r="E1359" s="35"/>
      <c r="F1359" s="35"/>
      <c r="G1359" s="35"/>
      <c r="H1359" s="30"/>
    </row>
    <row r="1360" spans="1:8">
      <c r="A1360" s="35"/>
      <c r="B1360" s="2"/>
      <c r="C1360" s="2"/>
      <c r="D1360" s="2"/>
      <c r="E1360" s="35"/>
      <c r="F1360" s="35"/>
      <c r="G1360" s="35"/>
      <c r="H1360" s="30"/>
    </row>
    <row r="1361" spans="1:8">
      <c r="A1361" s="35"/>
      <c r="B1361" s="2"/>
      <c r="C1361" s="2"/>
      <c r="D1361" s="2"/>
      <c r="E1361" s="35"/>
      <c r="F1361" s="35"/>
      <c r="G1361" s="35"/>
      <c r="H1361" s="30"/>
    </row>
    <row r="1362" spans="1:8">
      <c r="A1362" s="35"/>
      <c r="B1362" s="2"/>
      <c r="C1362" s="2"/>
      <c r="D1362" s="2"/>
      <c r="E1362" s="35"/>
      <c r="F1362" s="35"/>
      <c r="G1362" s="35"/>
      <c r="H1362" s="30"/>
    </row>
    <row r="1363" spans="1:8">
      <c r="A1363" s="35"/>
      <c r="B1363" s="2"/>
      <c r="C1363" s="2"/>
      <c r="D1363" s="2"/>
      <c r="E1363" s="35"/>
      <c r="F1363" s="35"/>
      <c r="G1363" s="35"/>
      <c r="H1363" s="30"/>
    </row>
    <row r="1364" spans="1:8">
      <c r="A1364" s="35"/>
      <c r="B1364" s="2"/>
      <c r="C1364" s="2"/>
      <c r="D1364" s="2"/>
      <c r="E1364" s="35"/>
      <c r="F1364" s="35"/>
      <c r="G1364" s="35"/>
      <c r="H1364" s="30"/>
    </row>
    <row r="1365" spans="1:8">
      <c r="A1365" s="35"/>
      <c r="B1365" s="2"/>
      <c r="C1365" s="2"/>
      <c r="D1365" s="2"/>
      <c r="E1365" s="35"/>
      <c r="F1365" s="35"/>
      <c r="G1365" s="35"/>
      <c r="H1365" s="30"/>
    </row>
    <row r="1366" spans="1:8">
      <c r="A1366" s="35"/>
      <c r="B1366" s="2"/>
      <c r="C1366" s="2"/>
      <c r="D1366" s="2"/>
      <c r="E1366" s="35"/>
      <c r="F1366" s="35"/>
      <c r="G1366" s="35"/>
      <c r="H1366" s="30"/>
    </row>
    <row r="1367" spans="1:8">
      <c r="A1367" s="35"/>
      <c r="B1367" s="2"/>
      <c r="C1367" s="2"/>
      <c r="D1367" s="2"/>
      <c r="E1367" s="35"/>
      <c r="F1367" s="35"/>
      <c r="G1367" s="35"/>
      <c r="H1367" s="30"/>
    </row>
    <row r="1368" spans="1:8">
      <c r="A1368" s="35"/>
      <c r="B1368" s="2"/>
      <c r="C1368" s="2"/>
      <c r="D1368" s="2"/>
      <c r="E1368" s="35"/>
      <c r="F1368" s="35"/>
      <c r="G1368" s="35"/>
      <c r="H1368" s="30"/>
    </row>
    <row r="1369" spans="1:8">
      <c r="A1369" s="35"/>
      <c r="B1369" s="2"/>
      <c r="C1369" s="2"/>
      <c r="D1369" s="2"/>
      <c r="E1369" s="35"/>
      <c r="F1369" s="35"/>
      <c r="G1369" s="35"/>
      <c r="H1369" s="30"/>
    </row>
    <row r="1370" spans="1:8">
      <c r="A1370" s="35"/>
      <c r="B1370" s="2"/>
      <c r="C1370" s="2"/>
      <c r="D1370" s="2"/>
      <c r="E1370" s="35"/>
      <c r="F1370" s="35"/>
      <c r="G1370" s="35"/>
      <c r="H1370" s="30"/>
    </row>
    <row r="1371" spans="1:8">
      <c r="A1371" s="35"/>
      <c r="B1371" s="2"/>
      <c r="C1371" s="2"/>
      <c r="D1371" s="2"/>
      <c r="E1371" s="35"/>
      <c r="F1371" s="35"/>
      <c r="G1371" s="35"/>
      <c r="H1371" s="30"/>
    </row>
    <row r="1372" spans="1:8">
      <c r="A1372" s="35"/>
      <c r="B1372" s="2"/>
      <c r="C1372" s="2"/>
      <c r="D1372" s="2"/>
      <c r="E1372" s="35"/>
      <c r="F1372" s="35"/>
      <c r="G1372" s="35"/>
      <c r="H1372" s="30"/>
    </row>
    <row r="1373" spans="1:8">
      <c r="A1373" s="35"/>
      <c r="B1373" s="2"/>
      <c r="C1373" s="2"/>
      <c r="D1373" s="2"/>
      <c r="E1373" s="35"/>
      <c r="F1373" s="35"/>
      <c r="G1373" s="35"/>
      <c r="H1373" s="30"/>
    </row>
    <row r="1374" spans="1:8">
      <c r="A1374" s="35"/>
      <c r="B1374" s="2"/>
      <c r="C1374" s="2"/>
      <c r="D1374" s="2"/>
      <c r="E1374" s="35"/>
      <c r="F1374" s="35"/>
      <c r="G1374" s="35"/>
      <c r="H1374" s="30"/>
    </row>
    <row r="1375" spans="1:8">
      <c r="A1375" s="35"/>
      <c r="B1375" s="2"/>
      <c r="C1375" s="2"/>
      <c r="D1375" s="2"/>
      <c r="E1375" s="35"/>
      <c r="F1375" s="35"/>
      <c r="G1375" s="35"/>
      <c r="H1375" s="30"/>
    </row>
    <row r="1376" spans="1:8">
      <c r="A1376" s="35"/>
      <c r="B1376" s="2"/>
      <c r="C1376" s="2"/>
      <c r="D1376" s="2"/>
      <c r="E1376" s="35"/>
      <c r="F1376" s="35"/>
      <c r="G1376" s="35"/>
      <c r="H1376" s="30"/>
    </row>
    <row r="1377" spans="1:8">
      <c r="A1377" s="35"/>
      <c r="B1377" s="2"/>
      <c r="C1377" s="2"/>
      <c r="D1377" s="2"/>
      <c r="E1377" s="35"/>
      <c r="F1377" s="35"/>
      <c r="G1377" s="35"/>
      <c r="H1377" s="30"/>
    </row>
    <row r="1378" spans="1:8">
      <c r="A1378" s="35"/>
      <c r="B1378" s="2"/>
      <c r="C1378" s="2"/>
      <c r="D1378" s="2"/>
      <c r="E1378" s="35"/>
      <c r="F1378" s="35"/>
      <c r="G1378" s="35"/>
      <c r="H1378" s="30"/>
    </row>
    <row r="1379" spans="1:8">
      <c r="A1379" s="35"/>
      <c r="B1379" s="2"/>
      <c r="C1379" s="2"/>
      <c r="D1379" s="2"/>
      <c r="E1379" s="35"/>
      <c r="F1379" s="35"/>
      <c r="G1379" s="35"/>
      <c r="H1379" s="30"/>
    </row>
    <row r="1380" spans="1:8">
      <c r="A1380" s="35"/>
      <c r="B1380" s="2"/>
      <c r="C1380" s="2"/>
      <c r="D1380" s="2"/>
      <c r="E1380" s="35"/>
      <c r="F1380" s="35"/>
      <c r="G1380" s="35"/>
      <c r="H1380" s="30"/>
    </row>
    <row r="1381" spans="1:8">
      <c r="A1381" s="35"/>
      <c r="B1381" s="2"/>
      <c r="C1381" s="2"/>
      <c r="D1381" s="2"/>
      <c r="E1381" s="35"/>
      <c r="F1381" s="35"/>
      <c r="G1381" s="35"/>
      <c r="H1381" s="30"/>
    </row>
    <row r="1382" spans="1:8">
      <c r="A1382" s="35"/>
      <c r="B1382" s="2"/>
      <c r="C1382" s="2"/>
      <c r="D1382" s="2"/>
      <c r="E1382" s="35"/>
      <c r="F1382" s="35"/>
      <c r="G1382" s="35"/>
      <c r="H1382" s="30"/>
    </row>
    <row r="1383" spans="1:8">
      <c r="A1383" s="35"/>
      <c r="B1383" s="2"/>
      <c r="C1383" s="2"/>
      <c r="D1383" s="2"/>
      <c r="E1383" s="35"/>
      <c r="F1383" s="35"/>
      <c r="G1383" s="35"/>
      <c r="H1383" s="30"/>
    </row>
    <row r="1384" spans="1:8">
      <c r="A1384" s="35"/>
      <c r="B1384" s="2"/>
      <c r="C1384" s="2"/>
      <c r="D1384" s="2"/>
      <c r="E1384" s="35"/>
      <c r="F1384" s="35"/>
      <c r="G1384" s="35"/>
      <c r="H1384" s="30"/>
    </row>
    <row r="1385" spans="1:8">
      <c r="A1385" s="35"/>
      <c r="B1385" s="2"/>
      <c r="C1385" s="2"/>
      <c r="D1385" s="2"/>
      <c r="E1385" s="35"/>
      <c r="F1385" s="35"/>
      <c r="G1385" s="35"/>
      <c r="H1385" s="30"/>
    </row>
    <row r="1386" spans="1:8">
      <c r="A1386" s="35"/>
      <c r="B1386" s="2"/>
      <c r="C1386" s="2"/>
      <c r="D1386" s="2"/>
      <c r="E1386" s="35"/>
      <c r="F1386" s="35"/>
      <c r="G1386" s="35"/>
      <c r="H1386" s="30"/>
    </row>
    <row r="1387" spans="1:8">
      <c r="A1387" s="35"/>
      <c r="B1387" s="2"/>
      <c r="C1387" s="2"/>
      <c r="D1387" s="2"/>
      <c r="E1387" s="35"/>
      <c r="F1387" s="35"/>
      <c r="G1387" s="35"/>
      <c r="H1387" s="30"/>
    </row>
    <row r="1388" spans="1:8">
      <c r="A1388" s="35"/>
      <c r="B1388" s="2"/>
      <c r="C1388" s="2"/>
      <c r="D1388" s="2"/>
      <c r="E1388" s="35"/>
      <c r="F1388" s="35"/>
      <c r="G1388" s="35"/>
      <c r="H1388" s="30"/>
    </row>
    <row r="1389" spans="1:8">
      <c r="A1389" s="35"/>
      <c r="B1389" s="2"/>
      <c r="C1389" s="2"/>
      <c r="D1389" s="2"/>
      <c r="E1389" s="35"/>
      <c r="F1389" s="35"/>
      <c r="G1389" s="35"/>
      <c r="H1389" s="30"/>
    </row>
    <row r="1390" spans="1:8">
      <c r="A1390" s="35"/>
      <c r="B1390" s="2"/>
      <c r="C1390" s="2"/>
      <c r="D1390" s="2"/>
      <c r="E1390" s="35"/>
      <c r="F1390" s="35"/>
      <c r="G1390" s="35"/>
      <c r="H1390" s="30"/>
    </row>
    <row r="1391" spans="1:8">
      <c r="A1391" s="35"/>
      <c r="B1391" s="2"/>
      <c r="C1391" s="2"/>
      <c r="D1391" s="2"/>
      <c r="E1391" s="35"/>
      <c r="F1391" s="35"/>
      <c r="G1391" s="35"/>
      <c r="H1391" s="30"/>
    </row>
    <row r="1392" spans="1:8">
      <c r="A1392" s="35"/>
      <c r="B1392" s="2"/>
      <c r="C1392" s="2"/>
      <c r="D1392" s="2"/>
      <c r="E1392" s="35"/>
      <c r="F1392" s="35"/>
      <c r="G1392" s="35"/>
      <c r="H1392" s="30"/>
    </row>
    <row r="1393" spans="1:8">
      <c r="A1393" s="35"/>
      <c r="B1393" s="2"/>
      <c r="C1393" s="2"/>
      <c r="D1393" s="2"/>
      <c r="E1393" s="35"/>
      <c r="F1393" s="35"/>
      <c r="G1393" s="35"/>
      <c r="H1393" s="30"/>
    </row>
    <row r="1394" spans="1:8">
      <c r="A1394" s="35"/>
      <c r="B1394" s="2"/>
      <c r="C1394" s="2"/>
      <c r="D1394" s="2"/>
      <c r="E1394" s="35"/>
      <c r="F1394" s="35"/>
      <c r="G1394" s="35"/>
      <c r="H1394" s="30"/>
    </row>
    <row r="1395" spans="1:8">
      <c r="A1395" s="35"/>
      <c r="B1395" s="2"/>
      <c r="C1395" s="2"/>
      <c r="D1395" s="2"/>
      <c r="E1395" s="35"/>
      <c r="F1395" s="35"/>
      <c r="G1395" s="35"/>
      <c r="H1395" s="30"/>
    </row>
    <row r="1396" spans="1:8">
      <c r="A1396" s="35"/>
      <c r="B1396" s="2"/>
      <c r="C1396" s="2"/>
      <c r="D1396" s="2"/>
      <c r="E1396" s="35"/>
      <c r="F1396" s="35"/>
      <c r="G1396" s="35"/>
      <c r="H1396" s="30"/>
    </row>
    <row r="1397" spans="1:8">
      <c r="A1397" s="35"/>
      <c r="B1397" s="2"/>
      <c r="C1397" s="2"/>
      <c r="D1397" s="2"/>
      <c r="E1397" s="35"/>
      <c r="F1397" s="35"/>
      <c r="G1397" s="35"/>
      <c r="H1397" s="30"/>
    </row>
    <row r="1398" spans="1:8">
      <c r="A1398" s="35"/>
      <c r="B1398" s="2"/>
      <c r="C1398" s="2"/>
      <c r="D1398" s="2"/>
      <c r="E1398" s="35"/>
      <c r="F1398" s="35"/>
      <c r="G1398" s="35"/>
      <c r="H1398" s="30"/>
    </row>
    <row r="1399" spans="1:8">
      <c r="A1399" s="35"/>
      <c r="B1399" s="2"/>
      <c r="C1399" s="2"/>
      <c r="D1399" s="2"/>
      <c r="E1399" s="35"/>
      <c r="F1399" s="35"/>
      <c r="G1399" s="35"/>
      <c r="H1399" s="30"/>
    </row>
    <row r="1400" spans="1:8">
      <c r="A1400" s="35"/>
      <c r="B1400" s="2"/>
      <c r="C1400" s="2"/>
      <c r="D1400" s="2"/>
      <c r="E1400" s="35"/>
      <c r="F1400" s="35"/>
      <c r="G1400" s="35"/>
      <c r="H1400" s="30"/>
    </row>
    <row r="1401" spans="1:8">
      <c r="A1401" s="35"/>
      <c r="B1401" s="2"/>
      <c r="C1401" s="2"/>
      <c r="D1401" s="2"/>
      <c r="E1401" s="35"/>
      <c r="F1401" s="35"/>
      <c r="G1401" s="35"/>
      <c r="H1401" s="30"/>
    </row>
    <row r="1402" spans="1:8">
      <c r="A1402" s="35"/>
      <c r="B1402" s="2"/>
      <c r="C1402" s="2"/>
      <c r="D1402" s="2"/>
      <c r="E1402" s="35"/>
      <c r="F1402" s="35"/>
      <c r="G1402" s="35"/>
      <c r="H1402" s="30"/>
    </row>
    <row r="1403" spans="1:8">
      <c r="A1403" s="35"/>
      <c r="B1403" s="2"/>
      <c r="C1403" s="2"/>
      <c r="D1403" s="2"/>
      <c r="E1403" s="35"/>
      <c r="F1403" s="35"/>
      <c r="G1403" s="35"/>
      <c r="H1403" s="30"/>
    </row>
    <row r="1404" spans="1:8">
      <c r="A1404" s="35"/>
      <c r="B1404" s="2"/>
      <c r="C1404" s="2"/>
      <c r="D1404" s="2"/>
      <c r="E1404" s="35"/>
      <c r="F1404" s="35"/>
      <c r="G1404" s="35"/>
      <c r="H1404" s="30"/>
    </row>
    <row r="1405" spans="1:8">
      <c r="A1405" s="35"/>
      <c r="B1405" s="2"/>
      <c r="C1405" s="2"/>
      <c r="D1405" s="2"/>
      <c r="E1405" s="35"/>
      <c r="F1405" s="35"/>
      <c r="G1405" s="35"/>
      <c r="H1405" s="30"/>
    </row>
    <row r="1406" spans="1:8">
      <c r="A1406" s="35"/>
      <c r="B1406" s="2"/>
      <c r="C1406" s="2"/>
      <c r="D1406" s="2"/>
      <c r="E1406" s="35"/>
      <c r="F1406" s="35"/>
      <c r="G1406" s="35"/>
      <c r="H1406" s="30"/>
    </row>
    <row r="1407" spans="1:8">
      <c r="A1407" s="35"/>
      <c r="B1407" s="2"/>
      <c r="C1407" s="2"/>
      <c r="D1407" s="2"/>
      <c r="E1407" s="35"/>
      <c r="F1407" s="35"/>
      <c r="G1407" s="35"/>
      <c r="H1407" s="30"/>
    </row>
    <row r="1408" spans="1:8">
      <c r="A1408" s="35"/>
      <c r="B1408" s="2"/>
      <c r="C1408" s="2"/>
      <c r="D1408" s="2"/>
      <c r="E1408" s="35"/>
      <c r="F1408" s="35"/>
      <c r="G1408" s="35"/>
      <c r="H1408" s="30"/>
    </row>
    <row r="1409" spans="1:8">
      <c r="A1409" s="35"/>
      <c r="B1409" s="2"/>
      <c r="C1409" s="2"/>
      <c r="D1409" s="2"/>
      <c r="E1409" s="35"/>
      <c r="F1409" s="35"/>
      <c r="G1409" s="35"/>
      <c r="H1409" s="30"/>
    </row>
    <row r="1410" spans="1:8">
      <c r="A1410" s="35"/>
      <c r="B1410" s="2"/>
      <c r="C1410" s="2"/>
      <c r="D1410" s="2"/>
      <c r="E1410" s="35"/>
      <c r="F1410" s="35"/>
      <c r="G1410" s="35"/>
      <c r="H1410" s="30"/>
    </row>
    <row r="1411" spans="1:8">
      <c r="A1411" s="35"/>
      <c r="B1411" s="2"/>
      <c r="C1411" s="2"/>
      <c r="D1411" s="2"/>
      <c r="E1411" s="35"/>
      <c r="F1411" s="35"/>
      <c r="G1411" s="35"/>
      <c r="H1411" s="30"/>
    </row>
    <row r="1412" spans="1:8">
      <c r="A1412" s="35"/>
      <c r="B1412" s="2"/>
      <c r="C1412" s="2"/>
      <c r="D1412" s="2"/>
      <c r="E1412" s="35"/>
      <c r="F1412" s="35"/>
      <c r="G1412" s="35"/>
      <c r="H1412" s="30"/>
    </row>
    <row r="1413" spans="1:8">
      <c r="A1413" s="35"/>
      <c r="B1413" s="2"/>
      <c r="C1413" s="2"/>
      <c r="D1413" s="2"/>
      <c r="E1413" s="35"/>
      <c r="F1413" s="35"/>
      <c r="G1413" s="35"/>
      <c r="H1413" s="30"/>
    </row>
    <row r="1414" spans="1:8">
      <c r="A1414" s="35"/>
      <c r="B1414" s="2"/>
      <c r="C1414" s="2"/>
      <c r="D1414" s="2"/>
      <c r="E1414" s="35"/>
      <c r="F1414" s="35"/>
      <c r="G1414" s="35"/>
      <c r="H1414" s="30"/>
    </row>
    <row r="1415" spans="1:8">
      <c r="A1415" s="35"/>
      <c r="B1415" s="2"/>
      <c r="C1415" s="2"/>
      <c r="D1415" s="2"/>
      <c r="E1415" s="35"/>
      <c r="F1415" s="35"/>
      <c r="G1415" s="35"/>
      <c r="H1415" s="30"/>
    </row>
    <row r="1416" spans="1:8">
      <c r="A1416" s="35"/>
      <c r="B1416" s="2"/>
      <c r="C1416" s="2"/>
      <c r="D1416" s="2"/>
      <c r="E1416" s="35"/>
      <c r="F1416" s="35"/>
      <c r="G1416" s="35"/>
      <c r="H1416" s="30"/>
    </row>
    <row r="1417" spans="1:8">
      <c r="A1417" s="35"/>
      <c r="B1417" s="2"/>
      <c r="C1417" s="2"/>
      <c r="D1417" s="2"/>
      <c r="E1417" s="35"/>
      <c r="F1417" s="35"/>
      <c r="G1417" s="35"/>
      <c r="H1417" s="30"/>
    </row>
    <row r="1418" spans="1:8">
      <c r="A1418" s="35"/>
      <c r="B1418" s="2"/>
      <c r="C1418" s="2"/>
      <c r="D1418" s="2"/>
      <c r="E1418" s="35"/>
      <c r="F1418" s="35"/>
      <c r="G1418" s="35"/>
      <c r="H1418" s="30"/>
    </row>
    <row r="1419" spans="1:8">
      <c r="A1419" s="35"/>
      <c r="B1419" s="2"/>
      <c r="C1419" s="2"/>
      <c r="D1419" s="2"/>
      <c r="E1419" s="35"/>
      <c r="F1419" s="35"/>
      <c r="G1419" s="35"/>
      <c r="H1419" s="30"/>
    </row>
    <row r="1420" spans="1:8">
      <c r="A1420" s="35"/>
      <c r="B1420" s="2"/>
      <c r="C1420" s="2"/>
      <c r="D1420" s="2"/>
      <c r="E1420" s="35"/>
      <c r="F1420" s="35"/>
      <c r="G1420" s="35"/>
      <c r="H1420" s="30"/>
    </row>
    <row r="1421" spans="1:8">
      <c r="A1421" s="35"/>
      <c r="B1421" s="2"/>
      <c r="C1421" s="2"/>
      <c r="D1421" s="2"/>
      <c r="E1421" s="35"/>
      <c r="F1421" s="35"/>
      <c r="G1421" s="35"/>
      <c r="H1421" s="30"/>
    </row>
    <row r="1422" spans="1:8">
      <c r="A1422" s="35"/>
      <c r="B1422" s="2"/>
      <c r="C1422" s="2"/>
      <c r="D1422" s="2"/>
      <c r="E1422" s="35"/>
      <c r="F1422" s="35"/>
      <c r="G1422" s="35"/>
      <c r="H1422" s="30"/>
    </row>
    <row r="1423" spans="1:8">
      <c r="A1423" s="35"/>
      <c r="B1423" s="2"/>
      <c r="C1423" s="2"/>
      <c r="D1423" s="2"/>
      <c r="E1423" s="35"/>
      <c r="F1423" s="35"/>
      <c r="G1423" s="35"/>
      <c r="H1423" s="30"/>
    </row>
    <row r="1424" spans="1:8">
      <c r="A1424" s="35"/>
      <c r="B1424" s="2"/>
      <c r="C1424" s="2"/>
      <c r="D1424" s="2"/>
      <c r="E1424" s="35"/>
      <c r="F1424" s="35"/>
      <c r="G1424" s="35"/>
      <c r="H1424" s="30"/>
    </row>
    <row r="1425" spans="1:8">
      <c r="A1425" s="35"/>
      <c r="B1425" s="2"/>
      <c r="C1425" s="2"/>
      <c r="D1425" s="2"/>
      <c r="E1425" s="35"/>
      <c r="F1425" s="35"/>
      <c r="G1425" s="35"/>
      <c r="H1425" s="30"/>
    </row>
    <row r="1426" spans="1:8">
      <c r="A1426" s="35"/>
      <c r="B1426" s="2"/>
      <c r="C1426" s="2"/>
      <c r="D1426" s="2"/>
      <c r="E1426" s="35"/>
      <c r="F1426" s="35"/>
      <c r="G1426" s="35"/>
      <c r="H1426" s="30"/>
    </row>
    <row r="1427" spans="1:8">
      <c r="A1427" s="35"/>
      <c r="B1427" s="2"/>
      <c r="C1427" s="2"/>
      <c r="D1427" s="2"/>
      <c r="E1427" s="35"/>
      <c r="F1427" s="35"/>
      <c r="G1427" s="35"/>
      <c r="H1427" s="30"/>
    </row>
    <row r="1428" spans="1:8">
      <c r="A1428" s="35"/>
      <c r="B1428" s="2"/>
      <c r="C1428" s="2"/>
      <c r="D1428" s="2"/>
      <c r="E1428" s="35"/>
      <c r="F1428" s="35"/>
      <c r="G1428" s="35"/>
      <c r="H1428" s="30"/>
    </row>
    <row r="1429" spans="1:8">
      <c r="A1429" s="35"/>
      <c r="B1429" s="2"/>
      <c r="C1429" s="2"/>
      <c r="D1429" s="2"/>
      <c r="E1429" s="35"/>
      <c r="F1429" s="35"/>
      <c r="G1429" s="35"/>
      <c r="H1429" s="30"/>
    </row>
    <row r="1430" spans="1:8">
      <c r="A1430" s="35"/>
      <c r="B1430" s="2"/>
      <c r="C1430" s="2"/>
      <c r="D1430" s="2"/>
      <c r="E1430" s="35"/>
      <c r="F1430" s="35"/>
      <c r="G1430" s="35"/>
      <c r="H1430" s="30"/>
    </row>
    <row r="1431" spans="1:8">
      <c r="A1431" s="35"/>
      <c r="B1431" s="2"/>
      <c r="C1431" s="2"/>
      <c r="D1431" s="2"/>
      <c r="E1431" s="35"/>
      <c r="F1431" s="35"/>
      <c r="G1431" s="35"/>
      <c r="H1431" s="30"/>
    </row>
    <row r="1432" spans="1:8">
      <c r="A1432" s="35"/>
      <c r="B1432" s="2"/>
      <c r="C1432" s="2"/>
      <c r="D1432" s="2"/>
      <c r="E1432" s="35"/>
      <c r="F1432" s="35"/>
      <c r="G1432" s="35"/>
      <c r="H1432" s="30"/>
    </row>
    <row r="1433" spans="1:8">
      <c r="A1433" s="35"/>
      <c r="B1433" s="2"/>
      <c r="C1433" s="2"/>
      <c r="D1433" s="2"/>
      <c r="E1433" s="35"/>
      <c r="F1433" s="35"/>
      <c r="G1433" s="35"/>
      <c r="H1433" s="30"/>
    </row>
    <row r="1434" spans="1:8">
      <c r="A1434" s="35"/>
      <c r="B1434" s="2"/>
      <c r="C1434" s="2"/>
      <c r="D1434" s="2"/>
      <c r="E1434" s="35"/>
      <c r="F1434" s="35"/>
      <c r="G1434" s="35"/>
      <c r="H1434" s="30"/>
    </row>
    <row r="1435" spans="1:8">
      <c r="A1435" s="35"/>
      <c r="B1435" s="2"/>
      <c r="C1435" s="2"/>
      <c r="D1435" s="2"/>
      <c r="E1435" s="35"/>
      <c r="F1435" s="35"/>
      <c r="G1435" s="35"/>
      <c r="H1435" s="30"/>
    </row>
    <row r="1436" spans="1:8">
      <c r="A1436" s="35"/>
      <c r="B1436" s="2"/>
      <c r="C1436" s="2"/>
      <c r="D1436" s="2"/>
      <c r="E1436" s="35"/>
      <c r="F1436" s="35"/>
      <c r="G1436" s="35"/>
      <c r="H1436" s="30"/>
    </row>
    <row r="1437" spans="1:8">
      <c r="A1437" s="35"/>
      <c r="B1437" s="2"/>
      <c r="C1437" s="2"/>
      <c r="D1437" s="2"/>
      <c r="E1437" s="35"/>
      <c r="F1437" s="35"/>
      <c r="G1437" s="35"/>
      <c r="H1437" s="30"/>
    </row>
    <row r="1438" spans="1:8">
      <c r="A1438" s="35"/>
      <c r="B1438" s="2"/>
      <c r="C1438" s="2"/>
      <c r="D1438" s="2"/>
      <c r="E1438" s="35"/>
      <c r="F1438" s="35"/>
      <c r="G1438" s="35"/>
      <c r="H1438" s="30"/>
    </row>
    <row r="1439" spans="1:8">
      <c r="A1439" s="35"/>
      <c r="B1439" s="2"/>
      <c r="C1439" s="2"/>
      <c r="D1439" s="2"/>
      <c r="E1439" s="35"/>
      <c r="F1439" s="35"/>
      <c r="G1439" s="35"/>
      <c r="H1439" s="30"/>
    </row>
    <row r="1440" spans="1:8">
      <c r="A1440" s="35"/>
      <c r="B1440" s="2"/>
      <c r="C1440" s="2"/>
      <c r="D1440" s="2"/>
      <c r="E1440" s="35"/>
      <c r="F1440" s="35"/>
      <c r="G1440" s="35"/>
      <c r="H1440" s="30"/>
    </row>
    <row r="1441" spans="1:8">
      <c r="A1441" s="35"/>
      <c r="B1441" s="2"/>
      <c r="C1441" s="2"/>
      <c r="D1441" s="2"/>
      <c r="E1441" s="35"/>
      <c r="F1441" s="35"/>
      <c r="G1441" s="35"/>
      <c r="H1441" s="30"/>
    </row>
    <row r="1442" spans="1:8">
      <c r="A1442" s="35"/>
      <c r="B1442" s="2"/>
      <c r="C1442" s="2"/>
      <c r="D1442" s="2"/>
      <c r="E1442" s="35"/>
      <c r="F1442" s="35"/>
      <c r="G1442" s="35"/>
      <c r="H1442" s="30"/>
    </row>
    <row r="1443" spans="1:8">
      <c r="A1443" s="35"/>
      <c r="B1443" s="2"/>
      <c r="C1443" s="2"/>
      <c r="D1443" s="2"/>
      <c r="E1443" s="35"/>
      <c r="F1443" s="35"/>
      <c r="G1443" s="35"/>
      <c r="H1443" s="30"/>
    </row>
    <row r="1444" spans="1:8">
      <c r="A1444" s="35"/>
      <c r="B1444" s="2"/>
      <c r="C1444" s="2"/>
      <c r="D1444" s="2"/>
      <c r="E1444" s="35"/>
      <c r="F1444" s="35"/>
      <c r="G1444" s="35"/>
      <c r="H1444" s="30"/>
    </row>
    <row r="1445" spans="1:8">
      <c r="A1445" s="35"/>
      <c r="B1445" s="2"/>
      <c r="C1445" s="2"/>
      <c r="D1445" s="2"/>
      <c r="E1445" s="35"/>
      <c r="F1445" s="35"/>
      <c r="G1445" s="35"/>
      <c r="H1445" s="30"/>
    </row>
    <row r="1446" spans="1:8">
      <c r="A1446" s="35"/>
      <c r="B1446" s="2"/>
      <c r="C1446" s="2"/>
      <c r="D1446" s="2"/>
      <c r="E1446" s="35"/>
      <c r="F1446" s="35"/>
      <c r="G1446" s="35"/>
      <c r="H1446" s="30"/>
    </row>
    <row r="1447" spans="1:8">
      <c r="A1447" s="35"/>
      <c r="B1447" s="2"/>
      <c r="C1447" s="2"/>
      <c r="D1447" s="2"/>
      <c r="E1447" s="35"/>
      <c r="F1447" s="35"/>
      <c r="G1447" s="35"/>
      <c r="H1447" s="30"/>
    </row>
    <row r="1448" spans="1:8">
      <c r="A1448" s="35"/>
      <c r="B1448" s="2"/>
      <c r="C1448" s="2"/>
      <c r="D1448" s="2"/>
      <c r="E1448" s="35"/>
      <c r="F1448" s="35"/>
      <c r="G1448" s="35"/>
      <c r="H1448" s="30"/>
    </row>
    <row r="1449" spans="1:8">
      <c r="A1449" s="35"/>
      <c r="B1449" s="2"/>
      <c r="C1449" s="2"/>
      <c r="D1449" s="2"/>
      <c r="E1449" s="35"/>
      <c r="F1449" s="35"/>
      <c r="G1449" s="35"/>
      <c r="H1449" s="30"/>
    </row>
    <row r="1450" spans="1:8">
      <c r="A1450" s="35"/>
      <c r="B1450" s="2"/>
      <c r="C1450" s="2"/>
      <c r="D1450" s="2"/>
      <c r="E1450" s="35"/>
      <c r="F1450" s="35"/>
      <c r="G1450" s="35"/>
      <c r="H1450" s="30"/>
    </row>
    <row r="1451" spans="1:8">
      <c r="A1451" s="35"/>
      <c r="B1451" s="2"/>
      <c r="C1451" s="2"/>
      <c r="D1451" s="2"/>
      <c r="E1451" s="35"/>
      <c r="F1451" s="35"/>
      <c r="G1451" s="35"/>
      <c r="H1451" s="30"/>
    </row>
    <row r="1452" spans="1:8">
      <c r="A1452" s="35"/>
      <c r="B1452" s="2"/>
      <c r="C1452" s="2"/>
      <c r="D1452" s="2"/>
      <c r="E1452" s="35"/>
      <c r="F1452" s="35"/>
      <c r="G1452" s="35"/>
      <c r="H1452" s="30"/>
    </row>
    <row r="1453" spans="1:8">
      <c r="A1453" s="35"/>
      <c r="B1453" s="2"/>
      <c r="C1453" s="2"/>
      <c r="D1453" s="2"/>
      <c r="E1453" s="35"/>
      <c r="F1453" s="35"/>
      <c r="G1453" s="35"/>
      <c r="H1453" s="30"/>
    </row>
    <row r="1454" spans="1:8">
      <c r="A1454" s="35"/>
      <c r="B1454" s="2"/>
      <c r="C1454" s="2"/>
      <c r="D1454" s="2"/>
      <c r="E1454" s="35"/>
      <c r="F1454" s="35"/>
      <c r="G1454" s="35"/>
      <c r="H1454" s="30"/>
    </row>
    <row r="1455" spans="1:8">
      <c r="A1455" s="35"/>
      <c r="B1455" s="2"/>
      <c r="C1455" s="2"/>
      <c r="D1455" s="2"/>
      <c r="E1455" s="35"/>
      <c r="F1455" s="35"/>
      <c r="G1455" s="35"/>
      <c r="H1455" s="30"/>
    </row>
    <row r="1456" spans="1:8">
      <c r="A1456" s="35"/>
      <c r="B1456" s="2"/>
      <c r="C1456" s="2"/>
      <c r="D1456" s="2"/>
      <c r="E1456" s="35"/>
      <c r="F1456" s="35"/>
      <c r="G1456" s="35"/>
      <c r="H1456" s="30"/>
    </row>
    <row r="1457" spans="1:8">
      <c r="A1457" s="35"/>
      <c r="B1457" s="2"/>
      <c r="C1457" s="2"/>
      <c r="D1457" s="2"/>
      <c r="E1457" s="35"/>
      <c r="F1457" s="35"/>
      <c r="G1457" s="35"/>
      <c r="H1457" s="30"/>
    </row>
    <row r="1458" spans="1:8">
      <c r="A1458" s="35"/>
      <c r="B1458" s="2"/>
      <c r="C1458" s="2"/>
      <c r="D1458" s="2"/>
      <c r="E1458" s="35"/>
      <c r="F1458" s="35"/>
      <c r="G1458" s="35"/>
      <c r="H1458" s="30"/>
    </row>
    <row r="1459" spans="1:8">
      <c r="A1459" s="35"/>
      <c r="B1459" s="2"/>
      <c r="C1459" s="2"/>
      <c r="D1459" s="2"/>
      <c r="E1459" s="35"/>
      <c r="F1459" s="35"/>
      <c r="G1459" s="35"/>
      <c r="H1459" s="30"/>
    </row>
    <row r="1460" spans="1:8">
      <c r="A1460" s="35"/>
      <c r="B1460" s="2"/>
      <c r="C1460" s="2"/>
      <c r="D1460" s="2"/>
      <c r="E1460" s="35"/>
      <c r="F1460" s="35"/>
      <c r="G1460" s="35"/>
      <c r="H1460" s="30"/>
    </row>
    <row r="1461" spans="1:8">
      <c r="A1461" s="35"/>
      <c r="B1461" s="2"/>
      <c r="C1461" s="2"/>
      <c r="D1461" s="2"/>
      <c r="E1461" s="35"/>
      <c r="F1461" s="35"/>
      <c r="G1461" s="35"/>
      <c r="H1461" s="30"/>
    </row>
    <row r="1462" spans="1:8">
      <c r="A1462" s="35"/>
      <c r="B1462" s="2"/>
      <c r="C1462" s="2"/>
      <c r="D1462" s="2"/>
      <c r="E1462" s="35"/>
      <c r="F1462" s="35"/>
      <c r="G1462" s="35"/>
      <c r="H1462" s="30"/>
    </row>
    <row r="1463" spans="1:8">
      <c r="A1463" s="35"/>
      <c r="B1463" s="2"/>
      <c r="C1463" s="2"/>
      <c r="D1463" s="2"/>
      <c r="E1463" s="35"/>
      <c r="F1463" s="35"/>
      <c r="G1463" s="35"/>
      <c r="H1463" s="30"/>
    </row>
    <row r="1464" spans="1:8">
      <c r="A1464" s="35"/>
      <c r="B1464" s="2"/>
      <c r="C1464" s="2"/>
      <c r="D1464" s="2"/>
      <c r="E1464" s="35"/>
      <c r="F1464" s="35"/>
      <c r="G1464" s="35"/>
      <c r="H1464" s="30"/>
    </row>
    <row r="1465" spans="1:8">
      <c r="F1465" s="34"/>
      <c r="G1465" s="34"/>
      <c r="H1465" s="50"/>
    </row>
    <row r="1466" spans="1:8">
      <c r="F1466" s="34"/>
      <c r="G1466" s="34"/>
      <c r="H1466" s="50"/>
    </row>
    <row r="1467" spans="1:8">
      <c r="F1467" s="34"/>
      <c r="G1467" s="34"/>
      <c r="H1467" s="50"/>
    </row>
    <row r="1468" spans="1:8">
      <c r="F1468" s="34"/>
      <c r="G1468" s="34"/>
      <c r="H1468" s="50"/>
    </row>
    <row r="1469" spans="1:8">
      <c r="F1469" s="34"/>
      <c r="G1469" s="34"/>
      <c r="H1469" s="50"/>
    </row>
    <row r="1470" spans="1:8">
      <c r="F1470" s="34"/>
      <c r="G1470" s="34"/>
      <c r="H1470" s="50"/>
    </row>
    <row r="1471" spans="1:8">
      <c r="F1471" s="34"/>
      <c r="G1471" s="34"/>
      <c r="H1471" s="50"/>
    </row>
    <row r="1472" spans="1:8">
      <c r="F1472" s="34"/>
      <c r="G1472" s="34"/>
      <c r="H1472" s="50"/>
    </row>
    <row r="1473" spans="6:8">
      <c r="F1473" s="34"/>
      <c r="G1473" s="34"/>
      <c r="H1473" s="50"/>
    </row>
    <row r="1474" spans="6:8">
      <c r="F1474" s="34"/>
      <c r="G1474" s="34"/>
      <c r="H1474" s="50"/>
    </row>
    <row r="1475" spans="6:8">
      <c r="F1475" s="34"/>
      <c r="G1475" s="34"/>
      <c r="H1475" s="50"/>
    </row>
    <row r="1476" spans="6:8">
      <c r="F1476" s="34"/>
      <c r="G1476" s="34"/>
      <c r="H1476" s="50"/>
    </row>
    <row r="1477" spans="6:8">
      <c r="F1477" s="34"/>
      <c r="G1477" s="34"/>
      <c r="H1477" s="50"/>
    </row>
    <row r="1478" spans="6:8">
      <c r="F1478" s="34"/>
      <c r="G1478" s="34"/>
      <c r="H1478" s="50"/>
    </row>
    <row r="1479" spans="6:8">
      <c r="F1479" s="34"/>
      <c r="G1479" s="34"/>
      <c r="H1479" s="50"/>
    </row>
    <row r="1480" spans="6:8">
      <c r="F1480" s="34"/>
      <c r="G1480" s="34"/>
      <c r="H1480" s="50"/>
    </row>
    <row r="1481" spans="6:8">
      <c r="F1481" s="34"/>
      <c r="G1481" s="34"/>
      <c r="H1481" s="50"/>
    </row>
    <row r="1482" spans="6:8">
      <c r="F1482" s="34"/>
      <c r="G1482" s="34"/>
      <c r="H1482" s="50"/>
    </row>
    <row r="1483" spans="6:8">
      <c r="F1483" s="34"/>
      <c r="G1483" s="34"/>
      <c r="H1483" s="50"/>
    </row>
    <row r="1484" spans="6:8">
      <c r="F1484" s="34"/>
      <c r="G1484" s="34"/>
      <c r="H1484" s="50"/>
    </row>
    <row r="1485" spans="6:8">
      <c r="F1485" s="34"/>
      <c r="G1485" s="34"/>
      <c r="H1485" s="50"/>
    </row>
    <row r="1486" spans="6:8">
      <c r="F1486" s="34"/>
      <c r="G1486" s="34"/>
      <c r="H1486" s="50"/>
    </row>
    <row r="1487" spans="6:8">
      <c r="F1487" s="34"/>
      <c r="G1487" s="34"/>
      <c r="H1487" s="50"/>
    </row>
    <row r="1488" spans="6:8">
      <c r="F1488" s="34"/>
      <c r="G1488" s="34"/>
      <c r="H1488" s="50"/>
    </row>
    <row r="1489" spans="6:8">
      <c r="F1489" s="34"/>
      <c r="G1489" s="34"/>
      <c r="H1489" s="50"/>
    </row>
    <row r="1490" spans="6:8">
      <c r="F1490" s="34"/>
      <c r="G1490" s="34"/>
      <c r="H1490" s="50"/>
    </row>
    <row r="1491" spans="6:8">
      <c r="F1491" s="34"/>
      <c r="G1491" s="34"/>
      <c r="H1491" s="50"/>
    </row>
    <row r="1492" spans="6:8">
      <c r="F1492" s="34"/>
      <c r="G1492" s="34"/>
      <c r="H1492" s="50"/>
    </row>
    <row r="1493" spans="6:8">
      <c r="F1493" s="34"/>
      <c r="G1493" s="34"/>
      <c r="H1493" s="50"/>
    </row>
    <row r="1494" spans="6:8">
      <c r="F1494" s="34"/>
      <c r="G1494" s="34"/>
      <c r="H1494" s="50"/>
    </row>
    <row r="1495" spans="6:8">
      <c r="F1495" s="34"/>
      <c r="G1495" s="34"/>
      <c r="H1495" s="50"/>
    </row>
    <row r="1496" spans="6:8">
      <c r="F1496" s="34"/>
      <c r="G1496" s="34"/>
      <c r="H1496" s="50"/>
    </row>
    <row r="1497" spans="6:8">
      <c r="F1497" s="34"/>
      <c r="G1497" s="34"/>
      <c r="H1497" s="50"/>
    </row>
    <row r="1498" spans="6:8">
      <c r="F1498" s="34"/>
      <c r="G1498" s="34"/>
      <c r="H1498" s="50"/>
    </row>
    <row r="1499" spans="6:8">
      <c r="F1499" s="34"/>
      <c r="G1499" s="34"/>
      <c r="H1499" s="50"/>
    </row>
    <row r="1500" spans="6:8">
      <c r="F1500" s="34"/>
      <c r="G1500" s="34"/>
      <c r="H1500" s="50"/>
    </row>
    <row r="1501" spans="6:8">
      <c r="F1501" s="34"/>
      <c r="G1501" s="34"/>
      <c r="H1501" s="50"/>
    </row>
    <row r="1502" spans="6:8">
      <c r="F1502" s="34"/>
      <c r="G1502" s="34"/>
      <c r="H1502" s="50"/>
    </row>
    <row r="1503" spans="6:8">
      <c r="F1503" s="34"/>
      <c r="G1503" s="34"/>
      <c r="H1503" s="50"/>
    </row>
    <row r="1504" spans="6:8">
      <c r="F1504" s="34"/>
      <c r="G1504" s="34"/>
      <c r="H1504" s="50"/>
    </row>
    <row r="1505" spans="6:8">
      <c r="F1505" s="34"/>
      <c r="G1505" s="34"/>
      <c r="H1505" s="50"/>
    </row>
    <row r="1506" spans="6:8">
      <c r="F1506" s="34"/>
      <c r="G1506" s="34"/>
      <c r="H1506" s="50"/>
    </row>
    <row r="1507" spans="6:8">
      <c r="F1507" s="34"/>
      <c r="G1507" s="34"/>
      <c r="H1507" s="50"/>
    </row>
    <row r="1508" spans="6:8">
      <c r="F1508" s="34"/>
      <c r="G1508" s="34"/>
      <c r="H1508" s="50"/>
    </row>
    <row r="1509" spans="6:8">
      <c r="F1509" s="34"/>
      <c r="G1509" s="34"/>
      <c r="H1509" s="50"/>
    </row>
    <row r="1510" spans="6:8">
      <c r="F1510" s="34"/>
      <c r="G1510" s="34"/>
      <c r="H1510" s="50"/>
    </row>
    <row r="1511" spans="6:8">
      <c r="F1511" s="34"/>
      <c r="G1511" s="34"/>
      <c r="H1511" s="50"/>
    </row>
    <row r="1512" spans="6:8">
      <c r="F1512" s="34"/>
      <c r="G1512" s="34"/>
      <c r="H1512" s="50"/>
    </row>
    <row r="1513" spans="6:8">
      <c r="F1513" s="34"/>
      <c r="G1513" s="34"/>
      <c r="H1513" s="50"/>
    </row>
    <row r="1514" spans="6:8">
      <c r="F1514" s="34"/>
      <c r="G1514" s="34"/>
      <c r="H1514" s="50"/>
    </row>
    <row r="1515" spans="6:8">
      <c r="F1515" s="34"/>
      <c r="G1515" s="34"/>
      <c r="H1515" s="50"/>
    </row>
    <row r="1516" spans="6:8">
      <c r="F1516" s="34"/>
      <c r="G1516" s="34"/>
      <c r="H1516" s="50"/>
    </row>
    <row r="1517" spans="6:8">
      <c r="F1517" s="34"/>
      <c r="G1517" s="34"/>
      <c r="H1517" s="50"/>
    </row>
    <row r="1518" spans="6:8">
      <c r="F1518" s="34"/>
      <c r="G1518" s="34"/>
      <c r="H1518" s="50"/>
    </row>
    <row r="1519" spans="6:8">
      <c r="F1519" s="34"/>
      <c r="G1519" s="34"/>
      <c r="H1519" s="50"/>
    </row>
    <row r="1520" spans="6:8">
      <c r="F1520" s="34"/>
      <c r="G1520" s="34"/>
      <c r="H1520" s="50"/>
    </row>
    <row r="1521" spans="6:8">
      <c r="F1521" s="34"/>
      <c r="G1521" s="34"/>
      <c r="H1521" s="50"/>
    </row>
    <row r="1522" spans="6:8">
      <c r="F1522" s="34"/>
      <c r="G1522" s="34"/>
      <c r="H1522" s="50"/>
    </row>
    <row r="1523" spans="6:8">
      <c r="F1523" s="34"/>
      <c r="G1523" s="34"/>
      <c r="H1523" s="50"/>
    </row>
    <row r="1524" spans="6:8">
      <c r="F1524" s="34"/>
      <c r="G1524" s="34"/>
      <c r="H1524" s="50"/>
    </row>
    <row r="1525" spans="6:8">
      <c r="F1525" s="34"/>
      <c r="G1525" s="34"/>
      <c r="H1525" s="50"/>
    </row>
    <row r="1526" spans="6:8">
      <c r="F1526" s="34"/>
      <c r="G1526" s="34"/>
      <c r="H1526" s="50"/>
    </row>
    <row r="1527" spans="6:8">
      <c r="F1527" s="34"/>
      <c r="G1527" s="34"/>
      <c r="H1527" s="50"/>
    </row>
    <row r="1528" spans="6:8">
      <c r="F1528" s="34"/>
      <c r="G1528" s="34"/>
      <c r="H1528" s="50"/>
    </row>
    <row r="1529" spans="6:8">
      <c r="F1529" s="34"/>
      <c r="G1529" s="34"/>
      <c r="H1529" s="50"/>
    </row>
    <row r="1530" spans="6:8">
      <c r="F1530" s="34"/>
      <c r="G1530" s="34"/>
      <c r="H1530" s="50"/>
    </row>
    <row r="1531" spans="6:8">
      <c r="F1531" s="34"/>
      <c r="G1531" s="34"/>
      <c r="H1531" s="50"/>
    </row>
    <row r="1532" spans="6:8">
      <c r="F1532" s="34"/>
      <c r="G1532" s="34"/>
      <c r="H1532" s="50"/>
    </row>
    <row r="1533" spans="6:8">
      <c r="F1533" s="34"/>
      <c r="G1533" s="34"/>
      <c r="H1533" s="50"/>
    </row>
    <row r="1534" spans="6:8">
      <c r="F1534" s="34"/>
      <c r="G1534" s="34"/>
      <c r="H1534" s="50"/>
    </row>
    <row r="1535" spans="6:8">
      <c r="F1535" s="34"/>
      <c r="G1535" s="34"/>
      <c r="H1535" s="50"/>
    </row>
    <row r="1536" spans="6:8">
      <c r="F1536" s="34"/>
      <c r="G1536" s="34"/>
      <c r="H1536" s="50"/>
    </row>
    <row r="1537" spans="6:8">
      <c r="F1537" s="34"/>
      <c r="G1537" s="34"/>
      <c r="H1537" s="50"/>
    </row>
    <row r="1538" spans="6:8">
      <c r="F1538" s="34"/>
      <c r="G1538" s="34"/>
      <c r="H1538" s="50"/>
    </row>
    <row r="1539" spans="6:8">
      <c r="F1539" s="34"/>
      <c r="G1539" s="34"/>
      <c r="H1539" s="50"/>
    </row>
    <row r="1540" spans="6:8">
      <c r="F1540" s="34"/>
      <c r="G1540" s="34"/>
      <c r="H1540" s="50"/>
    </row>
    <row r="1541" spans="6:8">
      <c r="F1541" s="34"/>
      <c r="G1541" s="34"/>
      <c r="H1541" s="50"/>
    </row>
    <row r="1542" spans="6:8">
      <c r="F1542" s="34"/>
      <c r="G1542" s="34"/>
      <c r="H1542" s="50"/>
    </row>
    <row r="1543" spans="6:8">
      <c r="F1543" s="34"/>
      <c r="G1543" s="34"/>
      <c r="H1543" s="50"/>
    </row>
    <row r="1544" spans="6:8">
      <c r="F1544" s="34"/>
      <c r="G1544" s="34"/>
      <c r="H1544" s="50"/>
    </row>
    <row r="1545" spans="6:8">
      <c r="F1545" s="34"/>
      <c r="G1545" s="34"/>
      <c r="H1545" s="50"/>
    </row>
    <row r="1546" spans="6:8">
      <c r="F1546" s="34"/>
      <c r="G1546" s="34"/>
      <c r="H1546" s="50"/>
    </row>
    <row r="1547" spans="6:8">
      <c r="F1547" s="34"/>
      <c r="G1547" s="34"/>
      <c r="H1547" s="50"/>
    </row>
    <row r="1548" spans="6:8">
      <c r="F1548" s="34"/>
      <c r="G1548" s="34"/>
      <c r="H1548" s="50"/>
    </row>
    <row r="1549" spans="6:8">
      <c r="F1549" s="34"/>
      <c r="G1549" s="34"/>
      <c r="H1549" s="50"/>
    </row>
    <row r="1550" spans="6:8">
      <c r="F1550" s="34"/>
      <c r="G1550" s="34"/>
      <c r="H1550" s="50"/>
    </row>
    <row r="1551" spans="6:8">
      <c r="F1551" s="34"/>
      <c r="G1551" s="34"/>
      <c r="H1551" s="50"/>
    </row>
    <row r="1552" spans="6:8">
      <c r="F1552" s="34"/>
      <c r="G1552" s="34"/>
      <c r="H1552" s="50"/>
    </row>
    <row r="1553" spans="6:8">
      <c r="F1553" s="34"/>
      <c r="G1553" s="34"/>
      <c r="H1553" s="50"/>
    </row>
    <row r="1554" spans="6:8">
      <c r="F1554" s="34"/>
      <c r="G1554" s="34"/>
      <c r="H1554" s="50"/>
    </row>
    <row r="1555" spans="6:8">
      <c r="F1555" s="34"/>
      <c r="G1555" s="34"/>
      <c r="H1555" s="50"/>
    </row>
    <row r="1556" spans="6:8">
      <c r="F1556" s="34"/>
      <c r="G1556" s="34"/>
      <c r="H1556" s="50"/>
    </row>
    <row r="1557" spans="6:8">
      <c r="F1557" s="34"/>
      <c r="G1557" s="34"/>
      <c r="H1557" s="50"/>
    </row>
    <row r="1558" spans="6:8">
      <c r="F1558" s="34"/>
      <c r="G1558" s="34"/>
      <c r="H1558" s="50"/>
    </row>
    <row r="1559" spans="6:8">
      <c r="F1559" s="34"/>
      <c r="G1559" s="34"/>
      <c r="H1559" s="50"/>
    </row>
    <row r="1560" spans="6:8">
      <c r="F1560" s="34"/>
      <c r="G1560" s="34"/>
      <c r="H1560" s="50"/>
    </row>
    <row r="1561" spans="6:8">
      <c r="F1561" s="34"/>
      <c r="G1561" s="34"/>
      <c r="H1561" s="50"/>
    </row>
    <row r="1562" spans="6:8">
      <c r="F1562" s="34"/>
      <c r="G1562" s="34"/>
      <c r="H1562" s="50"/>
    </row>
    <row r="1563" spans="6:8">
      <c r="F1563" s="34"/>
      <c r="G1563" s="34"/>
      <c r="H1563" s="50"/>
    </row>
    <row r="1564" spans="6:8">
      <c r="F1564" s="34"/>
      <c r="G1564" s="34"/>
      <c r="H1564" s="50"/>
    </row>
    <row r="1565" spans="6:8">
      <c r="F1565" s="34"/>
      <c r="G1565" s="34"/>
      <c r="H1565" s="50"/>
    </row>
    <row r="1566" spans="6:8">
      <c r="F1566" s="34"/>
      <c r="G1566" s="34"/>
      <c r="H1566" s="50"/>
    </row>
    <row r="1567" spans="6:8">
      <c r="F1567" s="34"/>
      <c r="G1567" s="34"/>
      <c r="H1567" s="50"/>
    </row>
    <row r="1568" spans="6:8">
      <c r="F1568" s="34"/>
      <c r="G1568" s="34"/>
      <c r="H1568" s="50"/>
    </row>
    <row r="1569" spans="6:8">
      <c r="F1569" s="34"/>
      <c r="G1569" s="34"/>
      <c r="H1569" s="50"/>
    </row>
    <row r="1570" spans="6:8">
      <c r="F1570" s="34"/>
      <c r="G1570" s="34"/>
      <c r="H1570" s="50"/>
    </row>
    <row r="1571" spans="6:8">
      <c r="F1571" s="34"/>
      <c r="G1571" s="34"/>
      <c r="H1571" s="50"/>
    </row>
    <row r="1572" spans="6:8">
      <c r="F1572" s="34"/>
      <c r="G1572" s="34"/>
      <c r="H1572" s="50"/>
    </row>
    <row r="1573" spans="6:8">
      <c r="F1573" s="34"/>
      <c r="G1573" s="34"/>
      <c r="H1573" s="50"/>
    </row>
    <row r="1574" spans="6:8">
      <c r="F1574" s="34"/>
      <c r="G1574" s="34"/>
      <c r="H1574" s="50"/>
    </row>
    <row r="1575" spans="6:8">
      <c r="F1575" s="34"/>
      <c r="G1575" s="34"/>
      <c r="H1575" s="50"/>
    </row>
    <row r="1576" spans="6:8">
      <c r="F1576" s="34"/>
      <c r="G1576" s="34"/>
      <c r="H1576" s="50"/>
    </row>
    <row r="1577" spans="6:8">
      <c r="F1577" s="34"/>
      <c r="G1577" s="34"/>
      <c r="H1577" s="50"/>
    </row>
    <row r="1578" spans="6:8">
      <c r="F1578" s="34"/>
      <c r="G1578" s="34"/>
      <c r="H1578" s="50"/>
    </row>
    <row r="1579" spans="6:8">
      <c r="F1579" s="34"/>
      <c r="G1579" s="34"/>
      <c r="H1579" s="50"/>
    </row>
    <row r="1580" spans="6:8">
      <c r="F1580" s="34"/>
      <c r="G1580" s="34"/>
      <c r="H1580" s="50"/>
    </row>
    <row r="1581" spans="6:8">
      <c r="F1581" s="34"/>
      <c r="G1581" s="34"/>
      <c r="H1581" s="50"/>
    </row>
    <row r="1582" spans="6:8">
      <c r="F1582" s="34"/>
      <c r="G1582" s="34"/>
      <c r="H1582" s="50"/>
    </row>
    <row r="1583" spans="6:8">
      <c r="F1583" s="34"/>
      <c r="G1583" s="34"/>
      <c r="H1583" s="50"/>
    </row>
    <row r="1584" spans="6:8">
      <c r="F1584" s="34"/>
      <c r="G1584" s="34"/>
      <c r="H1584" s="50"/>
    </row>
    <row r="1585" spans="6:8">
      <c r="F1585" s="34"/>
      <c r="G1585" s="34"/>
      <c r="H1585" s="50"/>
    </row>
    <row r="1586" spans="6:8">
      <c r="F1586" s="34"/>
      <c r="G1586" s="34"/>
      <c r="H1586" s="50"/>
    </row>
    <row r="1587" spans="6:8">
      <c r="F1587" s="34"/>
      <c r="G1587" s="34"/>
      <c r="H1587" s="50"/>
    </row>
    <row r="1588" spans="6:8">
      <c r="F1588" s="34"/>
      <c r="G1588" s="34"/>
      <c r="H1588" s="50"/>
    </row>
    <row r="1589" spans="6:8">
      <c r="F1589" s="34"/>
      <c r="G1589" s="34"/>
      <c r="H1589" s="50"/>
    </row>
    <row r="1590" spans="6:8">
      <c r="F1590" s="34"/>
      <c r="G1590" s="34"/>
      <c r="H1590" s="50"/>
    </row>
    <row r="1591" spans="6:8">
      <c r="F1591" s="34"/>
      <c r="G1591" s="34"/>
      <c r="H1591" s="50"/>
    </row>
    <row r="1592" spans="6:8">
      <c r="F1592" s="34"/>
      <c r="G1592" s="34"/>
      <c r="H1592" s="50"/>
    </row>
    <row r="1593" spans="6:8">
      <c r="F1593" s="34"/>
      <c r="G1593" s="34"/>
      <c r="H1593" s="50"/>
    </row>
    <row r="1594" spans="6:8">
      <c r="F1594" s="34"/>
      <c r="G1594" s="34"/>
      <c r="H1594" s="50"/>
    </row>
    <row r="1595" spans="6:8">
      <c r="F1595" s="34"/>
      <c r="G1595" s="34"/>
      <c r="H1595" s="50"/>
    </row>
    <row r="1596" spans="6:8">
      <c r="F1596" s="34"/>
      <c r="G1596" s="34"/>
      <c r="H1596" s="50"/>
    </row>
    <row r="1597" spans="6:8">
      <c r="F1597" s="34"/>
      <c r="G1597" s="34"/>
      <c r="H1597" s="50"/>
    </row>
    <row r="1598" spans="6:8">
      <c r="F1598" s="34"/>
      <c r="G1598" s="34"/>
      <c r="H1598" s="50"/>
    </row>
    <row r="1599" spans="6:8">
      <c r="F1599" s="34"/>
      <c r="G1599" s="34"/>
      <c r="H1599" s="50"/>
    </row>
    <row r="1600" spans="6:8">
      <c r="F1600" s="34"/>
      <c r="G1600" s="34"/>
      <c r="H1600" s="50"/>
    </row>
    <row r="1601" spans="6:8">
      <c r="F1601" s="34"/>
      <c r="G1601" s="34"/>
      <c r="H1601" s="50"/>
    </row>
    <row r="1602" spans="6:8">
      <c r="F1602" s="34"/>
      <c r="G1602" s="34"/>
      <c r="H1602" s="50"/>
    </row>
    <row r="1603" spans="6:8">
      <c r="F1603" s="34"/>
      <c r="G1603" s="34"/>
      <c r="H1603" s="50"/>
    </row>
    <row r="1604" spans="6:8">
      <c r="F1604" s="34"/>
      <c r="G1604" s="34"/>
      <c r="H1604" s="50"/>
    </row>
    <row r="1605" spans="6:8">
      <c r="F1605" s="34"/>
      <c r="G1605" s="34"/>
      <c r="H1605" s="50"/>
    </row>
    <row r="1606" spans="6:8">
      <c r="F1606" s="34"/>
      <c r="G1606" s="34"/>
      <c r="H1606" s="50"/>
    </row>
    <row r="1607" spans="6:8">
      <c r="F1607" s="34"/>
      <c r="G1607" s="34"/>
      <c r="H1607" s="50"/>
    </row>
    <row r="1608" spans="6:8">
      <c r="F1608" s="34"/>
      <c r="G1608" s="34"/>
      <c r="H1608" s="50"/>
    </row>
    <row r="1609" spans="6:8">
      <c r="F1609" s="34"/>
      <c r="G1609" s="34"/>
      <c r="H1609" s="50"/>
    </row>
    <row r="1610" spans="6:8">
      <c r="F1610" s="34"/>
      <c r="G1610" s="34"/>
      <c r="H1610" s="50"/>
    </row>
    <row r="1611" spans="6:8">
      <c r="F1611" s="34"/>
      <c r="G1611" s="34"/>
      <c r="H1611" s="50"/>
    </row>
    <row r="1612" spans="6:8">
      <c r="F1612" s="34"/>
      <c r="G1612" s="34"/>
      <c r="H1612" s="50"/>
    </row>
    <row r="1613" spans="6:8">
      <c r="F1613" s="34"/>
      <c r="G1613" s="34"/>
      <c r="H1613" s="50"/>
    </row>
    <row r="1614" spans="6:8">
      <c r="F1614" s="34"/>
      <c r="G1614" s="34"/>
      <c r="H1614" s="50"/>
    </row>
    <row r="1615" spans="6:8">
      <c r="F1615" s="34"/>
      <c r="G1615" s="34"/>
      <c r="H1615" s="50"/>
    </row>
    <row r="1616" spans="6:8">
      <c r="F1616" s="34"/>
      <c r="G1616" s="34"/>
      <c r="H1616" s="50"/>
    </row>
    <row r="1617" spans="6:8">
      <c r="F1617" s="34"/>
      <c r="G1617" s="34"/>
      <c r="H1617" s="50"/>
    </row>
    <row r="1618" spans="6:8">
      <c r="F1618" s="34"/>
      <c r="G1618" s="34"/>
      <c r="H1618" s="50"/>
    </row>
    <row r="1619" spans="6:8">
      <c r="F1619" s="34"/>
      <c r="G1619" s="34"/>
      <c r="H1619" s="50"/>
    </row>
    <row r="1620" spans="6:8">
      <c r="F1620" s="34"/>
      <c r="G1620" s="34"/>
      <c r="H1620" s="50"/>
    </row>
    <row r="1621" spans="6:8">
      <c r="F1621" s="34"/>
      <c r="G1621" s="34"/>
      <c r="H1621" s="50"/>
    </row>
    <row r="1622" spans="6:8">
      <c r="F1622" s="34"/>
      <c r="G1622" s="34"/>
      <c r="H1622" s="50"/>
    </row>
    <row r="1623" spans="6:8">
      <c r="F1623" s="34"/>
      <c r="G1623" s="34"/>
      <c r="H1623" s="50"/>
    </row>
    <row r="1624" spans="6:8">
      <c r="F1624" s="34"/>
      <c r="G1624" s="34"/>
      <c r="H1624" s="50"/>
    </row>
    <row r="1625" spans="6:8">
      <c r="F1625" s="34"/>
      <c r="G1625" s="34"/>
      <c r="H1625" s="50"/>
    </row>
    <row r="1626" spans="6:8">
      <c r="F1626" s="34"/>
      <c r="G1626" s="34"/>
      <c r="H1626" s="50"/>
    </row>
    <row r="1627" spans="6:8">
      <c r="F1627" s="34"/>
      <c r="G1627" s="34"/>
      <c r="H1627" s="50"/>
    </row>
    <row r="1628" spans="6:8">
      <c r="F1628" s="34"/>
      <c r="G1628" s="34"/>
      <c r="H1628" s="50"/>
    </row>
    <row r="1629" spans="6:8">
      <c r="F1629" s="34"/>
      <c r="G1629" s="34"/>
      <c r="H1629" s="50"/>
    </row>
    <row r="1630" spans="6:8">
      <c r="F1630" s="34"/>
      <c r="G1630" s="34"/>
      <c r="H1630" s="50"/>
    </row>
    <row r="1631" spans="6:8">
      <c r="F1631" s="34"/>
      <c r="G1631" s="34"/>
      <c r="H1631" s="50"/>
    </row>
    <row r="1632" spans="6:8">
      <c r="F1632" s="34"/>
      <c r="G1632" s="34"/>
      <c r="H1632" s="50"/>
    </row>
    <row r="1633" spans="6:8">
      <c r="F1633" s="34"/>
      <c r="G1633" s="34"/>
      <c r="H1633" s="50"/>
    </row>
    <row r="1634" spans="6:8">
      <c r="F1634" s="34"/>
      <c r="G1634" s="34"/>
      <c r="H1634" s="50"/>
    </row>
    <row r="1635" spans="6:8">
      <c r="F1635" s="34"/>
      <c r="G1635" s="34"/>
      <c r="H1635" s="50"/>
    </row>
    <row r="1636" spans="6:8">
      <c r="F1636" s="34"/>
      <c r="G1636" s="34"/>
      <c r="H1636" s="50"/>
    </row>
    <row r="1637" spans="6:8">
      <c r="F1637" s="34"/>
      <c r="G1637" s="34"/>
      <c r="H1637" s="50"/>
    </row>
    <row r="1638" spans="6:8">
      <c r="F1638" s="34"/>
      <c r="G1638" s="34"/>
      <c r="H1638" s="50"/>
    </row>
    <row r="1639" spans="6:8">
      <c r="F1639" s="34"/>
      <c r="G1639" s="34"/>
      <c r="H1639" s="50"/>
    </row>
    <row r="1640" spans="6:8">
      <c r="F1640" s="34"/>
      <c r="G1640" s="34"/>
      <c r="H1640" s="50"/>
    </row>
    <row r="1641" spans="6:8">
      <c r="F1641" s="34"/>
      <c r="G1641" s="34"/>
      <c r="H1641" s="50"/>
    </row>
    <row r="1642" spans="6:8">
      <c r="F1642" s="34"/>
      <c r="G1642" s="34"/>
      <c r="H1642" s="50"/>
    </row>
    <row r="1643" spans="6:8">
      <c r="F1643" s="34"/>
      <c r="G1643" s="34"/>
      <c r="H1643" s="50"/>
    </row>
    <row r="1644" spans="6:8">
      <c r="F1644" s="34"/>
      <c r="G1644" s="34"/>
      <c r="H1644" s="50"/>
    </row>
    <row r="1645" spans="6:8">
      <c r="F1645" s="34"/>
      <c r="G1645" s="34"/>
      <c r="H1645" s="50"/>
    </row>
    <row r="1646" spans="6:8">
      <c r="F1646" s="34"/>
      <c r="G1646" s="34"/>
      <c r="H1646" s="50"/>
    </row>
    <row r="1647" spans="6:8">
      <c r="F1647" s="34"/>
      <c r="G1647" s="34"/>
      <c r="H1647" s="50"/>
    </row>
    <row r="1648" spans="6:8">
      <c r="F1648" s="34"/>
      <c r="G1648" s="34"/>
      <c r="H1648" s="50"/>
    </row>
    <row r="1649" spans="6:8">
      <c r="F1649" s="34"/>
      <c r="G1649" s="34"/>
      <c r="H1649" s="50"/>
    </row>
    <row r="1650" spans="6:8">
      <c r="F1650" s="34"/>
      <c r="G1650" s="34"/>
      <c r="H1650" s="50"/>
    </row>
    <row r="1651" spans="6:8">
      <c r="F1651" s="34"/>
      <c r="G1651" s="34"/>
      <c r="H1651" s="50"/>
    </row>
    <row r="1652" spans="6:8">
      <c r="F1652" s="34"/>
      <c r="G1652" s="34"/>
      <c r="H1652" s="50"/>
    </row>
    <row r="1653" spans="6:8">
      <c r="F1653" s="34"/>
      <c r="G1653" s="34"/>
      <c r="H1653" s="50"/>
    </row>
    <row r="1654" spans="6:8">
      <c r="F1654" s="34"/>
      <c r="G1654" s="34"/>
      <c r="H1654" s="50"/>
    </row>
    <row r="1655" spans="6:8">
      <c r="F1655" s="34"/>
      <c r="G1655" s="34"/>
      <c r="H1655" s="50"/>
    </row>
    <row r="1656" spans="6:8">
      <c r="F1656" s="34"/>
      <c r="G1656" s="34"/>
      <c r="H1656" s="50"/>
    </row>
    <row r="1657" spans="6:8">
      <c r="F1657" s="34"/>
      <c r="G1657" s="34"/>
      <c r="H1657" s="50"/>
    </row>
    <row r="1658" spans="6:8">
      <c r="F1658" s="34"/>
      <c r="G1658" s="34"/>
      <c r="H1658" s="50"/>
    </row>
    <row r="1659" spans="6:8">
      <c r="F1659" s="34"/>
      <c r="G1659" s="34"/>
      <c r="H1659" s="50"/>
    </row>
    <row r="1660" spans="6:8">
      <c r="F1660" s="34"/>
      <c r="G1660" s="34"/>
      <c r="H1660" s="50"/>
    </row>
    <row r="1661" spans="6:8">
      <c r="F1661" s="34"/>
      <c r="G1661" s="34"/>
      <c r="H1661" s="50"/>
    </row>
    <row r="1662" spans="6:8">
      <c r="F1662" s="34"/>
      <c r="G1662" s="34"/>
      <c r="H1662" s="50"/>
    </row>
    <row r="1663" spans="6:8">
      <c r="F1663" s="34"/>
      <c r="G1663" s="34"/>
      <c r="H1663" s="50"/>
    </row>
    <row r="1664" spans="6:8">
      <c r="F1664" s="34"/>
      <c r="G1664" s="34"/>
      <c r="H1664" s="50"/>
    </row>
    <row r="1665" spans="6:8">
      <c r="F1665" s="34"/>
      <c r="G1665" s="34"/>
      <c r="H1665" s="50"/>
    </row>
    <row r="1666" spans="6:8">
      <c r="F1666" s="34"/>
      <c r="G1666" s="34"/>
      <c r="H1666" s="50"/>
    </row>
    <row r="1667" spans="6:8">
      <c r="F1667" s="34"/>
      <c r="G1667" s="34"/>
      <c r="H1667" s="50"/>
    </row>
    <row r="1668" spans="6:8">
      <c r="F1668" s="34"/>
      <c r="G1668" s="34"/>
      <c r="H1668" s="50"/>
    </row>
    <row r="1669" spans="6:8">
      <c r="F1669" s="34"/>
      <c r="G1669" s="34"/>
      <c r="H1669" s="50"/>
    </row>
    <row r="1670" spans="6:8">
      <c r="F1670" s="34"/>
      <c r="G1670" s="34"/>
      <c r="H1670" s="50"/>
    </row>
    <row r="1671" spans="6:8">
      <c r="H1671" s="50"/>
    </row>
    <row r="1672" spans="6:8">
      <c r="H1672" s="50"/>
    </row>
    <row r="1673" spans="6:8">
      <c r="H1673" s="50"/>
    </row>
    <row r="1674" spans="6:8">
      <c r="H1674" s="50"/>
    </row>
    <row r="1675" spans="6:8">
      <c r="H1675" s="50"/>
    </row>
    <row r="1676" spans="6:8">
      <c r="H1676" s="50"/>
    </row>
    <row r="1677" spans="6:8">
      <c r="H1677" s="50"/>
    </row>
    <row r="1678" spans="6:8">
      <c r="H1678" s="50"/>
    </row>
    <row r="1679" spans="6:8">
      <c r="H1679" s="50"/>
    </row>
    <row r="1680" spans="6:8">
      <c r="H1680" s="50"/>
    </row>
    <row r="1681" spans="8:8">
      <c r="H1681" s="50"/>
    </row>
    <row r="1682" spans="8:8">
      <c r="H1682" s="50"/>
    </row>
    <row r="1683" spans="8:8">
      <c r="H1683" s="50"/>
    </row>
    <row r="1684" spans="8:8">
      <c r="H1684" s="50"/>
    </row>
    <row r="1685" spans="8:8">
      <c r="H1685" s="50"/>
    </row>
    <row r="1686" spans="8:8">
      <c r="H1686" s="50"/>
    </row>
    <row r="1687" spans="8:8">
      <c r="H1687" s="50"/>
    </row>
    <row r="1688" spans="8:8">
      <c r="H1688" s="50"/>
    </row>
    <row r="1689" spans="8:8">
      <c r="H1689" s="50"/>
    </row>
    <row r="1690" spans="8:8">
      <c r="H1690" s="50"/>
    </row>
    <row r="1691" spans="8:8">
      <c r="H1691" s="50"/>
    </row>
    <row r="1692" spans="8:8">
      <c r="H1692" s="50"/>
    </row>
    <row r="1693" spans="8:8">
      <c r="H1693" s="50"/>
    </row>
    <row r="1694" spans="8:8">
      <c r="H1694" s="50"/>
    </row>
    <row r="1695" spans="8:8">
      <c r="H1695" s="50"/>
    </row>
    <row r="1696" spans="8:8">
      <c r="H1696" s="50"/>
    </row>
    <row r="1697" spans="8:8">
      <c r="H1697" s="50"/>
    </row>
    <row r="1698" spans="8:8">
      <c r="H1698" s="50"/>
    </row>
    <row r="1699" spans="8:8">
      <c r="H1699" s="50"/>
    </row>
    <row r="1700" spans="8:8">
      <c r="H1700" s="50"/>
    </row>
    <row r="1701" spans="8:8">
      <c r="H1701" s="50"/>
    </row>
    <row r="1702" spans="8:8">
      <c r="H1702" s="50"/>
    </row>
    <row r="1703" spans="8:8">
      <c r="H1703" s="50"/>
    </row>
    <row r="1704" spans="8:8">
      <c r="H1704" s="50"/>
    </row>
    <row r="1705" spans="8:8">
      <c r="H1705" s="50"/>
    </row>
    <row r="1706" spans="8:8">
      <c r="H1706" s="50"/>
    </row>
    <row r="1707" spans="8:8">
      <c r="H1707" s="50"/>
    </row>
    <row r="1708" spans="8:8">
      <c r="H1708" s="50"/>
    </row>
    <row r="1709" spans="8:8">
      <c r="H1709" s="50"/>
    </row>
    <row r="1710" spans="8:8">
      <c r="H1710" s="50"/>
    </row>
    <row r="1711" spans="8:8">
      <c r="H1711" s="50"/>
    </row>
    <row r="1712" spans="8:8">
      <c r="H1712" s="50"/>
    </row>
    <row r="1713" spans="8:8">
      <c r="H1713" s="50"/>
    </row>
    <row r="1714" spans="8:8">
      <c r="H1714" s="50"/>
    </row>
    <row r="1715" spans="8:8">
      <c r="H1715" s="50"/>
    </row>
    <row r="1716" spans="8:8">
      <c r="H1716" s="50"/>
    </row>
    <row r="1717" spans="8:8">
      <c r="H1717" s="50"/>
    </row>
    <row r="1718" spans="8:8">
      <c r="H1718" s="50"/>
    </row>
    <row r="1719" spans="8:8">
      <c r="H1719" s="50"/>
    </row>
    <row r="1720" spans="8:8">
      <c r="H1720" s="50"/>
    </row>
    <row r="1721" spans="8:8">
      <c r="H1721" s="50"/>
    </row>
    <row r="1722" spans="8:8">
      <c r="H1722" s="50"/>
    </row>
    <row r="1723" spans="8:8">
      <c r="H1723" s="50"/>
    </row>
    <row r="1724" spans="8:8">
      <c r="H1724" s="50"/>
    </row>
    <row r="1725" spans="8:8">
      <c r="H1725" s="50"/>
    </row>
    <row r="1726" spans="8:8">
      <c r="H1726" s="50"/>
    </row>
    <row r="1727" spans="8:8">
      <c r="H1727" s="50"/>
    </row>
    <row r="1728" spans="8:8">
      <c r="H1728" s="50"/>
    </row>
    <row r="1729" spans="8:8">
      <c r="H1729" s="50"/>
    </row>
    <row r="1730" spans="8:8">
      <c r="H1730" s="50"/>
    </row>
    <row r="1731" spans="8:8">
      <c r="H1731" s="50"/>
    </row>
    <row r="1732" spans="8:8">
      <c r="H1732" s="50"/>
    </row>
    <row r="1733" spans="8:8">
      <c r="H1733" s="50"/>
    </row>
    <row r="1734" spans="8:8">
      <c r="H1734" s="50"/>
    </row>
    <row r="1735" spans="8:8">
      <c r="H1735" s="50"/>
    </row>
    <row r="1736" spans="8:8">
      <c r="H1736" s="50"/>
    </row>
    <row r="1737" spans="8:8">
      <c r="H1737" s="50"/>
    </row>
    <row r="1738" spans="8:8">
      <c r="H1738" s="50"/>
    </row>
    <row r="1739" spans="8:8">
      <c r="H1739" s="50"/>
    </row>
    <row r="1740" spans="8:8">
      <c r="H1740" s="50"/>
    </row>
    <row r="1741" spans="8:8">
      <c r="H1741" s="50"/>
    </row>
    <row r="1742" spans="8:8">
      <c r="H1742" s="50"/>
    </row>
    <row r="1743" spans="8:8">
      <c r="H1743" s="50"/>
    </row>
    <row r="1744" spans="8:8">
      <c r="H1744" s="50"/>
    </row>
    <row r="1745" spans="8:8">
      <c r="H1745" s="50"/>
    </row>
    <row r="1746" spans="8:8">
      <c r="H1746" s="50"/>
    </row>
    <row r="1747" spans="8:8">
      <c r="H1747" s="50"/>
    </row>
    <row r="1748" spans="8:8">
      <c r="H1748" s="50"/>
    </row>
    <row r="1749" spans="8:8">
      <c r="H1749" s="50"/>
    </row>
    <row r="1750" spans="8:8">
      <c r="H1750" s="50"/>
    </row>
    <row r="1751" spans="8:8">
      <c r="H1751" s="50"/>
    </row>
    <row r="1752" spans="8:8">
      <c r="H1752" s="50"/>
    </row>
    <row r="1753" spans="8:8">
      <c r="H1753" s="50"/>
    </row>
    <row r="1754" spans="8:8">
      <c r="H1754" s="50"/>
    </row>
    <row r="1755" spans="8:8">
      <c r="H1755" s="50"/>
    </row>
    <row r="1756" spans="8:8">
      <c r="H1756" s="50"/>
    </row>
    <row r="1757" spans="8:8">
      <c r="H1757" s="50"/>
    </row>
    <row r="1758" spans="8:8">
      <c r="H1758" s="50"/>
    </row>
    <row r="1759" spans="8:8">
      <c r="H1759" s="50"/>
    </row>
    <row r="1760" spans="8:8">
      <c r="H1760" s="50"/>
    </row>
    <row r="1761" spans="8:8">
      <c r="H1761" s="50"/>
    </row>
    <row r="1762" spans="8:8">
      <c r="H1762" s="50"/>
    </row>
    <row r="1763" spans="8:8">
      <c r="H1763" s="50"/>
    </row>
    <row r="1764" spans="8:8">
      <c r="H1764" s="50"/>
    </row>
    <row r="1765" spans="8:8">
      <c r="H1765" s="50"/>
    </row>
    <row r="1766" spans="8:8">
      <c r="H1766" s="50"/>
    </row>
    <row r="1767" spans="8:8">
      <c r="H1767" s="50"/>
    </row>
    <row r="1768" spans="8:8">
      <c r="H1768" s="50"/>
    </row>
    <row r="1769" spans="8:8">
      <c r="H1769" s="50"/>
    </row>
    <row r="1770" spans="8:8">
      <c r="H1770" s="50"/>
    </row>
    <row r="1771" spans="8:8">
      <c r="H1771" s="50"/>
    </row>
    <row r="1772" spans="8:8">
      <c r="H1772" s="50"/>
    </row>
    <row r="1773" spans="8:8">
      <c r="H1773" s="50"/>
    </row>
    <row r="1774" spans="8:8">
      <c r="H1774" s="50"/>
    </row>
    <row r="1775" spans="8:8">
      <c r="H1775" s="50"/>
    </row>
    <row r="1776" spans="8:8">
      <c r="H1776" s="50"/>
    </row>
    <row r="1777" spans="8:8">
      <c r="H1777" s="50"/>
    </row>
    <row r="1778" spans="8:8">
      <c r="H1778" s="50"/>
    </row>
    <row r="1779" spans="8:8">
      <c r="H1779" s="50"/>
    </row>
    <row r="1780" spans="8:8">
      <c r="H1780" s="50"/>
    </row>
    <row r="1781" spans="8:8">
      <c r="H1781" s="50"/>
    </row>
    <row r="1782" spans="8:8">
      <c r="H1782" s="50"/>
    </row>
    <row r="1783" spans="8:8">
      <c r="H1783" s="50"/>
    </row>
    <row r="1784" spans="8:8">
      <c r="H1784" s="50"/>
    </row>
    <row r="1785" spans="8:8">
      <c r="H1785" s="50"/>
    </row>
    <row r="1786" spans="8:8">
      <c r="H1786" s="50"/>
    </row>
    <row r="1787" spans="8:8">
      <c r="H1787" s="50"/>
    </row>
    <row r="1788" spans="8:8">
      <c r="H1788" s="50"/>
    </row>
    <row r="1789" spans="8:8">
      <c r="H1789" s="50"/>
    </row>
    <row r="1790" spans="8:8">
      <c r="H1790" s="50"/>
    </row>
    <row r="1791" spans="8:8">
      <c r="H1791" s="50"/>
    </row>
    <row r="1792" spans="8:8">
      <c r="H1792" s="50"/>
    </row>
    <row r="1793" spans="8:8">
      <c r="H1793" s="50"/>
    </row>
    <row r="1794" spans="8:8">
      <c r="H1794" s="50"/>
    </row>
    <row r="1795" spans="8:8">
      <c r="H1795" s="50"/>
    </row>
    <row r="1796" spans="8:8">
      <c r="H1796" s="50"/>
    </row>
    <row r="1797" spans="8:8">
      <c r="H1797" s="50"/>
    </row>
    <row r="1798" spans="8:8">
      <c r="H1798" s="50"/>
    </row>
    <row r="1799" spans="8:8">
      <c r="H1799" s="50"/>
    </row>
    <row r="1800" spans="8:8">
      <c r="H1800" s="50"/>
    </row>
    <row r="1801" spans="8:8">
      <c r="H1801" s="50"/>
    </row>
    <row r="1802" spans="8:8">
      <c r="H1802" s="50"/>
    </row>
    <row r="1803" spans="8:8">
      <c r="H1803" s="50"/>
    </row>
    <row r="1804" spans="8:8">
      <c r="H1804" s="50"/>
    </row>
    <row r="1805" spans="8:8">
      <c r="H1805" s="50"/>
    </row>
    <row r="1806" spans="8:8">
      <c r="H1806" s="50"/>
    </row>
    <row r="1807" spans="8:8">
      <c r="H1807" s="50"/>
    </row>
    <row r="1808" spans="8:8">
      <c r="H1808" s="50"/>
    </row>
    <row r="1809" spans="8:8">
      <c r="H1809" s="50"/>
    </row>
    <row r="1810" spans="8:8">
      <c r="H1810" s="50"/>
    </row>
    <row r="1811" spans="8:8">
      <c r="H1811" s="50"/>
    </row>
    <row r="1812" spans="8:8">
      <c r="H1812" s="50"/>
    </row>
    <row r="1813" spans="8:8">
      <c r="H1813" s="50"/>
    </row>
    <row r="1814" spans="8:8">
      <c r="H1814" s="50"/>
    </row>
    <row r="1815" spans="8:8">
      <c r="H1815" s="50"/>
    </row>
    <row r="1816" spans="8:8">
      <c r="H1816" s="50"/>
    </row>
    <row r="1817" spans="8:8">
      <c r="H1817" s="50"/>
    </row>
    <row r="1818" spans="8:8">
      <c r="H1818" s="50"/>
    </row>
  </sheetData>
  <mergeCells count="66">
    <mergeCell ref="G12:H12"/>
    <mergeCell ref="G13:H13"/>
    <mergeCell ref="G14:H14"/>
    <mergeCell ref="G15:H15"/>
    <mergeCell ref="G16:H16"/>
    <mergeCell ref="G17:H17"/>
    <mergeCell ref="C13:D13"/>
    <mergeCell ref="C14:D14"/>
    <mergeCell ref="C15:D15"/>
    <mergeCell ref="C16:D16"/>
    <mergeCell ref="C17:D17"/>
    <mergeCell ref="G7:H7"/>
    <mergeCell ref="G8:H8"/>
    <mergeCell ref="G9:H9"/>
    <mergeCell ref="G10:H10"/>
    <mergeCell ref="G11:H11"/>
    <mergeCell ref="C7:D7"/>
    <mergeCell ref="C8:D8"/>
    <mergeCell ref="C9:D9"/>
    <mergeCell ref="C10:D10"/>
    <mergeCell ref="C11:D11"/>
    <mergeCell ref="C12:D12"/>
    <mergeCell ref="A1:H1"/>
    <mergeCell ref="C6:D6"/>
    <mergeCell ref="G6:H6"/>
    <mergeCell ref="E2:H2"/>
    <mergeCell ref="E3:H3"/>
    <mergeCell ref="E4:H4"/>
    <mergeCell ref="A5:H5"/>
    <mergeCell ref="B2:C2"/>
    <mergeCell ref="B3:C3"/>
    <mergeCell ref="B4:C4"/>
    <mergeCell ref="C22:D22"/>
    <mergeCell ref="C23:D23"/>
    <mergeCell ref="C24:D24"/>
    <mergeCell ref="C25:D25"/>
    <mergeCell ref="C20:D20"/>
    <mergeCell ref="C18:D18"/>
    <mergeCell ref="C19:D19"/>
    <mergeCell ref="C21:D21"/>
    <mergeCell ref="C26:D26"/>
    <mergeCell ref="G18:H18"/>
    <mergeCell ref="G19:H19"/>
    <mergeCell ref="G20:H20"/>
    <mergeCell ref="G21:H21"/>
    <mergeCell ref="G22:H22"/>
    <mergeCell ref="G23:H23"/>
    <mergeCell ref="G24:H24"/>
    <mergeCell ref="G25:H25"/>
    <mergeCell ref="G26:H26"/>
    <mergeCell ref="C31:D31"/>
    <mergeCell ref="C32:D32"/>
    <mergeCell ref="C33:D33"/>
    <mergeCell ref="C34:D34"/>
    <mergeCell ref="C27:D27"/>
    <mergeCell ref="C28:D28"/>
    <mergeCell ref="C29:D29"/>
    <mergeCell ref="C30:D30"/>
    <mergeCell ref="G31:H31"/>
    <mergeCell ref="G32:H32"/>
    <mergeCell ref="G33:H33"/>
    <mergeCell ref="G34:H34"/>
    <mergeCell ref="G27:H27"/>
    <mergeCell ref="G28:H28"/>
    <mergeCell ref="G29:H29"/>
    <mergeCell ref="G30:H30"/>
  </mergeCells>
  <phoneticPr fontId="0" type="noConversion"/>
  <pageMargins left="0.5" right="0.5" top="0.5" bottom="0.5" header="0.5" footer="0.5"/>
  <pageSetup orientation="landscape" r:id="rId1"/>
  <headerFooter alignWithMargins="0"/>
</worksheet>
</file>

<file path=xl/worksheets/sheet3.xml><?xml version="1.0" encoding="utf-8"?>
<worksheet xmlns="http://schemas.openxmlformats.org/spreadsheetml/2006/main" xmlns:r="http://schemas.openxmlformats.org/officeDocument/2006/relationships">
  <dimension ref="A1:D47"/>
  <sheetViews>
    <sheetView workbookViewId="0">
      <selection activeCell="B5" sqref="B5:D5"/>
    </sheetView>
  </sheetViews>
  <sheetFormatPr defaultRowHeight="13.2"/>
  <cols>
    <col min="1" max="1" width="17.6640625" style="3" customWidth="1"/>
    <col min="2" max="2" width="49.6640625" customWidth="1"/>
    <col min="3" max="3" width="10.6640625" customWidth="1"/>
    <col min="4" max="4" width="57.5546875" customWidth="1"/>
  </cols>
  <sheetData>
    <row r="1" spans="1:4" ht="15.6">
      <c r="A1" s="126" t="s">
        <v>285</v>
      </c>
      <c r="B1" s="126"/>
      <c r="C1" s="126"/>
      <c r="D1" s="126"/>
    </row>
    <row r="2" spans="1:4">
      <c r="A2" s="6" t="s">
        <v>268</v>
      </c>
      <c r="B2" s="74" t="str">
        <f>Data!B1</f>
        <v xml:space="preserve"> </v>
      </c>
      <c r="C2" s="6" t="s">
        <v>269</v>
      </c>
      <c r="D2" s="77" t="str">
        <f>Data!B2</f>
        <v xml:space="preserve"> </v>
      </c>
    </row>
    <row r="3" spans="1:4">
      <c r="A3" s="6" t="s">
        <v>273</v>
      </c>
      <c r="B3" s="77" t="str">
        <f>Data!B3</f>
        <v xml:space="preserve"> </v>
      </c>
      <c r="C3" s="6" t="s">
        <v>270</v>
      </c>
      <c r="D3" s="112">
        <f>Data!B4</f>
        <v>0</v>
      </c>
    </row>
    <row r="4" spans="1:4">
      <c r="A4" s="6" t="s">
        <v>274</v>
      </c>
      <c r="B4" s="77" t="str">
        <f>Data!B5</f>
        <v xml:space="preserve"> </v>
      </c>
      <c r="C4" s="6" t="s">
        <v>275</v>
      </c>
      <c r="D4" s="114" t="str">
        <f>Data!B6</f>
        <v xml:space="preserve"> </v>
      </c>
    </row>
    <row r="5" spans="1:4" ht="72" customHeight="1">
      <c r="A5" s="7" t="s">
        <v>276</v>
      </c>
      <c r="B5" s="127"/>
      <c r="C5" s="127"/>
      <c r="D5" s="128"/>
    </row>
    <row r="6" spans="1:4" ht="72" customHeight="1">
      <c r="A6" s="8" t="s">
        <v>280</v>
      </c>
      <c r="B6" s="125"/>
      <c r="C6" s="125"/>
      <c r="D6" s="125"/>
    </row>
    <row r="7" spans="1:4" ht="72" customHeight="1">
      <c r="A7" s="7" t="s">
        <v>2</v>
      </c>
      <c r="B7" s="125"/>
      <c r="C7" s="125"/>
      <c r="D7" s="125"/>
    </row>
    <row r="8" spans="1:4">
      <c r="A8" s="139" t="s">
        <v>277</v>
      </c>
      <c r="B8" s="6" t="s">
        <v>5</v>
      </c>
      <c r="C8" s="122" t="s">
        <v>4</v>
      </c>
      <c r="D8" s="123"/>
    </row>
    <row r="9" spans="1:4">
      <c r="A9" s="139"/>
      <c r="B9" s="11"/>
      <c r="C9" s="124"/>
      <c r="D9" s="125"/>
    </row>
    <row r="10" spans="1:4">
      <c r="A10" s="139"/>
      <c r="B10" s="11"/>
      <c r="C10" s="124"/>
      <c r="D10" s="125"/>
    </row>
    <row r="11" spans="1:4">
      <c r="A11" s="139"/>
      <c r="B11" s="12"/>
      <c r="C11" s="125"/>
      <c r="D11" s="125"/>
    </row>
    <row r="12" spans="1:4">
      <c r="A12" s="139" t="s">
        <v>13</v>
      </c>
      <c r="B12" s="6" t="s">
        <v>6</v>
      </c>
      <c r="C12" s="122" t="s">
        <v>3</v>
      </c>
      <c r="D12" s="123"/>
    </row>
    <row r="13" spans="1:4">
      <c r="A13" s="139"/>
      <c r="B13" s="11"/>
      <c r="C13" s="124"/>
      <c r="D13" s="125"/>
    </row>
    <row r="14" spans="1:4">
      <c r="A14" s="139"/>
      <c r="B14" s="11"/>
      <c r="C14" s="124"/>
      <c r="D14" s="125"/>
    </row>
    <row r="15" spans="1:4">
      <c r="A15" s="139"/>
      <c r="B15" s="12"/>
      <c r="C15" s="125"/>
      <c r="D15" s="125"/>
    </row>
    <row r="16" spans="1:4">
      <c r="A16" s="141" t="s">
        <v>281</v>
      </c>
      <c r="B16" s="107" t="s">
        <v>277</v>
      </c>
      <c r="C16" s="136"/>
      <c r="D16" s="129"/>
    </row>
    <row r="17" spans="1:4">
      <c r="A17" s="142"/>
      <c r="B17" s="107" t="s">
        <v>278</v>
      </c>
      <c r="C17" s="136"/>
      <c r="D17" s="129"/>
    </row>
    <row r="18" spans="1:4">
      <c r="A18" s="143"/>
      <c r="B18" s="107" t="s">
        <v>279</v>
      </c>
      <c r="C18" s="136"/>
      <c r="D18" s="129"/>
    </row>
    <row r="19" spans="1:4">
      <c r="A19" s="141" t="s">
        <v>282</v>
      </c>
      <c r="B19" s="137" t="s">
        <v>401</v>
      </c>
      <c r="C19" s="148" t="s">
        <v>229</v>
      </c>
      <c r="D19" s="149"/>
    </row>
    <row r="20" spans="1:4">
      <c r="A20" s="146"/>
      <c r="B20" s="138"/>
      <c r="C20" s="15" t="s">
        <v>231</v>
      </c>
      <c r="D20" s="15" t="s">
        <v>44</v>
      </c>
    </row>
    <row r="21" spans="1:4">
      <c r="A21" s="146"/>
      <c r="B21" s="56"/>
      <c r="C21" s="57"/>
      <c r="D21" s="58"/>
    </row>
    <row r="22" spans="1:4">
      <c r="A22" s="146"/>
      <c r="B22" s="56"/>
      <c r="C22" s="57"/>
      <c r="D22" s="58"/>
    </row>
    <row r="23" spans="1:4">
      <c r="A23" s="146"/>
      <c r="B23" s="56"/>
      <c r="C23" s="57"/>
      <c r="D23" s="58"/>
    </row>
    <row r="24" spans="1:4">
      <c r="A24" s="146"/>
      <c r="B24" s="56"/>
      <c r="C24" s="57"/>
      <c r="D24" s="58"/>
    </row>
    <row r="25" spans="1:4">
      <c r="A25" s="146"/>
      <c r="B25" s="56"/>
      <c r="C25" s="57"/>
      <c r="D25" s="58"/>
    </row>
    <row r="26" spans="1:4">
      <c r="A26" s="146"/>
      <c r="B26" s="56"/>
      <c r="C26" s="57"/>
      <c r="D26" s="58"/>
    </row>
    <row r="27" spans="1:4">
      <c r="A27" s="147"/>
      <c r="B27" s="56"/>
      <c r="C27" s="57"/>
      <c r="D27" s="58"/>
    </row>
    <row r="28" spans="1:4">
      <c r="A28" s="141" t="s">
        <v>283</v>
      </c>
      <c r="B28" s="140" t="s">
        <v>7</v>
      </c>
      <c r="C28" s="140"/>
      <c r="D28" s="140"/>
    </row>
    <row r="29" spans="1:4">
      <c r="A29" s="144"/>
      <c r="B29" s="140" t="s">
        <v>8</v>
      </c>
      <c r="C29" s="140"/>
      <c r="D29" s="140"/>
    </row>
    <row r="30" spans="1:4">
      <c r="A30" s="144"/>
      <c r="B30" s="140" t="s">
        <v>9</v>
      </c>
      <c r="C30" s="140"/>
      <c r="D30" s="140"/>
    </row>
    <row r="31" spans="1:4">
      <c r="A31" s="144"/>
      <c r="B31" s="140" t="s">
        <v>10</v>
      </c>
      <c r="C31" s="140"/>
      <c r="D31" s="140"/>
    </row>
    <row r="32" spans="1:4">
      <c r="A32" s="145"/>
      <c r="B32" s="140" t="s">
        <v>11</v>
      </c>
      <c r="C32" s="140"/>
      <c r="D32" s="140"/>
    </row>
    <row r="33" spans="1:4">
      <c r="A33" s="55" t="s">
        <v>225</v>
      </c>
      <c r="B33" s="130"/>
      <c r="C33" s="131"/>
      <c r="D33" s="132"/>
    </row>
    <row r="34" spans="1:4">
      <c r="A34" s="150" t="s">
        <v>270</v>
      </c>
      <c r="B34" s="133"/>
      <c r="C34" s="134"/>
      <c r="D34" s="135"/>
    </row>
    <row r="35" spans="1:4">
      <c r="A35" s="151"/>
      <c r="B35" s="136" t="s">
        <v>227</v>
      </c>
      <c r="C35" s="136"/>
      <c r="D35" s="136"/>
    </row>
    <row r="36" spans="1:4">
      <c r="A36" s="151"/>
      <c r="B36" s="129"/>
      <c r="C36" s="129"/>
      <c r="D36" s="129"/>
    </row>
    <row r="37" spans="1:4">
      <c r="A37" s="151"/>
      <c r="B37" s="154" t="s">
        <v>226</v>
      </c>
      <c r="C37" s="154"/>
      <c r="D37" s="154"/>
    </row>
    <row r="38" spans="1:4">
      <c r="A38" s="151"/>
      <c r="B38" s="129"/>
      <c r="C38" s="129"/>
      <c r="D38" s="129"/>
    </row>
    <row r="39" spans="1:4">
      <c r="A39" s="151"/>
      <c r="B39" s="136" t="s">
        <v>228</v>
      </c>
      <c r="C39" s="136"/>
      <c r="D39" s="136"/>
    </row>
    <row r="40" spans="1:4">
      <c r="A40" s="152"/>
      <c r="B40" s="129"/>
      <c r="C40" s="129"/>
      <c r="D40" s="129"/>
    </row>
    <row r="41" spans="1:4">
      <c r="A41" s="153" t="s">
        <v>284</v>
      </c>
      <c r="B41" s="130"/>
      <c r="C41" s="131"/>
      <c r="D41" s="132"/>
    </row>
    <row r="42" spans="1:4">
      <c r="A42" s="151"/>
      <c r="B42" s="133"/>
      <c r="C42" s="134"/>
      <c r="D42" s="135"/>
    </row>
    <row r="43" spans="1:4">
      <c r="A43" s="151"/>
      <c r="B43" s="136" t="s">
        <v>227</v>
      </c>
      <c r="C43" s="136"/>
      <c r="D43" s="136"/>
    </row>
    <row r="44" spans="1:4">
      <c r="A44" s="151"/>
      <c r="B44" s="129"/>
      <c r="C44" s="129"/>
      <c r="D44" s="129"/>
    </row>
    <row r="45" spans="1:4">
      <c r="A45" s="151"/>
      <c r="B45" s="154" t="s">
        <v>226</v>
      </c>
      <c r="C45" s="154"/>
      <c r="D45" s="154"/>
    </row>
    <row r="46" spans="1:4">
      <c r="A46" s="151"/>
      <c r="B46" s="129"/>
      <c r="C46" s="129"/>
      <c r="D46" s="129"/>
    </row>
    <row r="47" spans="1:4">
      <c r="A47" s="152"/>
      <c r="B47" s="136" t="s">
        <v>228</v>
      </c>
      <c r="C47" s="136"/>
      <c r="D47" s="136"/>
    </row>
  </sheetData>
  <mergeCells count="42">
    <mergeCell ref="A34:A40"/>
    <mergeCell ref="A41:A47"/>
    <mergeCell ref="B41:D42"/>
    <mergeCell ref="B44:D44"/>
    <mergeCell ref="B45:D45"/>
    <mergeCell ref="B39:D39"/>
    <mergeCell ref="B37:D37"/>
    <mergeCell ref="B38:D38"/>
    <mergeCell ref="B40:D40"/>
    <mergeCell ref="B46:D46"/>
    <mergeCell ref="A16:A18"/>
    <mergeCell ref="B28:D28"/>
    <mergeCell ref="B29:D29"/>
    <mergeCell ref="B30:D30"/>
    <mergeCell ref="A28:A32"/>
    <mergeCell ref="A19:A27"/>
    <mergeCell ref="C19:D19"/>
    <mergeCell ref="C12:D12"/>
    <mergeCell ref="C13:D13"/>
    <mergeCell ref="C11:D11"/>
    <mergeCell ref="C16:D16"/>
    <mergeCell ref="B47:D47"/>
    <mergeCell ref="B43:D43"/>
    <mergeCell ref="B35:D35"/>
    <mergeCell ref="B36:D36"/>
    <mergeCell ref="B33:D34"/>
    <mergeCell ref="C17:D17"/>
    <mergeCell ref="C18:D18"/>
    <mergeCell ref="B19:B20"/>
    <mergeCell ref="A12:A15"/>
    <mergeCell ref="B31:D31"/>
    <mergeCell ref="B32:D32"/>
    <mergeCell ref="C14:D14"/>
    <mergeCell ref="C15:D15"/>
    <mergeCell ref="C8:D8"/>
    <mergeCell ref="C9:D9"/>
    <mergeCell ref="C10:D10"/>
    <mergeCell ref="A1:D1"/>
    <mergeCell ref="B5:D5"/>
    <mergeCell ref="B6:D6"/>
    <mergeCell ref="B7:D7"/>
    <mergeCell ref="A8:A11"/>
  </mergeCells>
  <phoneticPr fontId="0" type="noConversion"/>
  <printOptions horizontalCentered="1" gridLines="1"/>
  <pageMargins left="0.25" right="0.25" top="0.75" bottom="0.6" header="0.5" footer="0.5"/>
  <pageSetup orientation="landscape" r:id="rId1"/>
  <headerFooter alignWithMargins="0"/>
  <legacyDrawing r:id="rId2"/>
</worksheet>
</file>

<file path=xl/worksheets/sheet30.xml><?xml version="1.0" encoding="utf-8"?>
<worksheet xmlns="http://schemas.openxmlformats.org/spreadsheetml/2006/main" xmlns:r="http://schemas.openxmlformats.org/officeDocument/2006/relationships">
  <dimension ref="A1"/>
  <sheetViews>
    <sheetView workbookViewId="0"/>
  </sheetViews>
  <sheetFormatPr defaultRowHeight="13.2"/>
  <sheetData/>
  <pageMargins left="0.7" right="0.7" top="0.75" bottom="0.75" header="0.3" footer="0.3"/>
</worksheet>
</file>

<file path=xl/worksheets/sheet4.xml><?xml version="1.0" encoding="utf-8"?>
<worksheet xmlns="http://schemas.openxmlformats.org/spreadsheetml/2006/main" xmlns:r="http://schemas.openxmlformats.org/officeDocument/2006/relationships">
  <dimension ref="A1:K34"/>
  <sheetViews>
    <sheetView workbookViewId="0">
      <selection sqref="A1:K1"/>
    </sheetView>
  </sheetViews>
  <sheetFormatPr defaultRowHeight="13.2"/>
  <cols>
    <col min="1" max="1" width="17.6640625" style="3" customWidth="1"/>
    <col min="2" max="11" width="10.44140625" customWidth="1"/>
  </cols>
  <sheetData>
    <row r="1" spans="1:11" ht="15.6">
      <c r="A1" s="126" t="s">
        <v>12</v>
      </c>
      <c r="B1" s="126"/>
      <c r="C1" s="126"/>
      <c r="D1" s="126"/>
      <c r="E1" s="126"/>
      <c r="F1" s="126"/>
      <c r="G1" s="126"/>
      <c r="H1" s="126"/>
      <c r="I1" s="126"/>
      <c r="J1" s="126"/>
      <c r="K1" s="126"/>
    </row>
    <row r="2" spans="1:11">
      <c r="A2" s="6" t="s">
        <v>268</v>
      </c>
      <c r="B2" s="166" t="str">
        <f>Data!B1</f>
        <v xml:space="preserve"> </v>
      </c>
      <c r="C2" s="167"/>
      <c r="D2" s="167"/>
      <c r="E2" s="167"/>
      <c r="F2" s="168"/>
      <c r="G2" s="6" t="s">
        <v>269</v>
      </c>
      <c r="H2" s="166" t="str">
        <f>Data!B2</f>
        <v xml:space="preserve"> </v>
      </c>
      <c r="I2" s="169"/>
      <c r="J2" s="169"/>
      <c r="K2" s="170"/>
    </row>
    <row r="3" spans="1:11">
      <c r="A3" s="6" t="s">
        <v>273</v>
      </c>
      <c r="B3" s="166" t="str">
        <f>Data!B3</f>
        <v xml:space="preserve"> </v>
      </c>
      <c r="C3" s="167"/>
      <c r="D3" s="167"/>
      <c r="E3" s="167"/>
      <c r="F3" s="168"/>
      <c r="G3" s="6" t="s">
        <v>270</v>
      </c>
      <c r="H3" s="166">
        <f>Data!B4</f>
        <v>0</v>
      </c>
      <c r="I3" s="169"/>
      <c r="J3" s="169"/>
      <c r="K3" s="170"/>
    </row>
    <row r="4" spans="1:11">
      <c r="A4" s="6" t="s">
        <v>274</v>
      </c>
      <c r="B4" s="166" t="str">
        <f>Data!B5</f>
        <v xml:space="preserve"> </v>
      </c>
      <c r="C4" s="167"/>
      <c r="D4" s="167"/>
      <c r="E4" s="167"/>
      <c r="F4" s="168"/>
      <c r="G4" s="6" t="s">
        <v>275</v>
      </c>
      <c r="H4" s="166" t="str">
        <f>Data!B6</f>
        <v xml:space="preserve"> </v>
      </c>
      <c r="I4" s="169"/>
      <c r="J4" s="169"/>
      <c r="K4" s="170"/>
    </row>
    <row r="5" spans="1:11" s="18" customFormat="1">
      <c r="A5" s="171"/>
      <c r="B5" s="158"/>
      <c r="C5" s="158"/>
      <c r="D5" s="158"/>
      <c r="E5" s="158"/>
      <c r="F5" s="158"/>
      <c r="G5" s="158"/>
      <c r="H5" s="158"/>
      <c r="I5" s="158"/>
      <c r="J5" s="158"/>
      <c r="K5" s="158"/>
    </row>
    <row r="6" spans="1:11">
      <c r="A6" s="6"/>
      <c r="B6" s="148" t="s">
        <v>13</v>
      </c>
      <c r="C6" s="164"/>
      <c r="D6" s="164"/>
      <c r="E6" s="164"/>
      <c r="F6" s="164"/>
      <c r="G6" s="164"/>
      <c r="H6" s="164"/>
      <c r="I6" s="164"/>
      <c r="J6" s="164"/>
      <c r="K6" s="165"/>
    </row>
    <row r="7" spans="1:11">
      <c r="A7" s="6"/>
      <c r="B7" s="15">
        <v>1</v>
      </c>
      <c r="C7" s="15">
        <v>2</v>
      </c>
      <c r="D7" s="15">
        <v>3</v>
      </c>
      <c r="E7" s="15">
        <v>4</v>
      </c>
      <c r="F7" s="15">
        <v>5</v>
      </c>
      <c r="G7" s="15">
        <v>6</v>
      </c>
      <c r="H7" s="15">
        <v>7</v>
      </c>
      <c r="I7" s="15">
        <v>8</v>
      </c>
      <c r="J7" s="15">
        <v>9</v>
      </c>
      <c r="K7" s="15">
        <v>10</v>
      </c>
    </row>
    <row r="8" spans="1:11">
      <c r="A8" s="7" t="s">
        <v>278</v>
      </c>
      <c r="B8" s="80"/>
      <c r="C8" s="81"/>
      <c r="D8" s="81"/>
      <c r="E8" s="13"/>
      <c r="F8" s="13"/>
      <c r="G8" s="13"/>
      <c r="H8" s="13"/>
      <c r="I8" s="13"/>
      <c r="J8" s="13"/>
      <c r="K8" s="13"/>
    </row>
    <row r="9" spans="1:11">
      <c r="A9" s="8" t="s">
        <v>277</v>
      </c>
      <c r="B9" s="87"/>
      <c r="C9" s="13"/>
      <c r="D9" s="13"/>
      <c r="E9" s="13"/>
      <c r="F9" s="13"/>
      <c r="G9" s="13"/>
      <c r="H9" s="13"/>
      <c r="I9" s="13"/>
      <c r="J9" s="13"/>
      <c r="K9" s="13"/>
    </row>
    <row r="10" spans="1:11">
      <c r="A10" s="7" t="s">
        <v>279</v>
      </c>
      <c r="B10" s="88"/>
      <c r="C10" s="13"/>
      <c r="D10" s="13"/>
      <c r="E10" s="13"/>
      <c r="F10" s="13"/>
      <c r="G10" s="13"/>
      <c r="H10" s="13"/>
      <c r="I10" s="13"/>
      <c r="J10" s="13"/>
      <c r="K10" s="13"/>
    </row>
    <row r="11" spans="1:11">
      <c r="A11" s="7" t="s">
        <v>232</v>
      </c>
      <c r="B11" s="16"/>
      <c r="C11" s="16"/>
      <c r="D11" s="16"/>
      <c r="E11" s="16"/>
      <c r="F11" s="16"/>
      <c r="G11" s="16"/>
      <c r="H11" s="16"/>
      <c r="I11" s="16"/>
      <c r="J11" s="16"/>
      <c r="K11" s="16"/>
    </row>
    <row r="12" spans="1:11">
      <c r="A12" s="7" t="s">
        <v>262</v>
      </c>
      <c r="B12" s="16"/>
      <c r="C12" s="16"/>
      <c r="D12" s="16"/>
      <c r="E12" s="16"/>
      <c r="F12" s="16"/>
      <c r="G12" s="16"/>
      <c r="H12" s="16"/>
      <c r="I12" s="16"/>
      <c r="J12" s="16"/>
      <c r="K12" s="16"/>
    </row>
    <row r="13" spans="1:11">
      <c r="A13" s="7" t="s">
        <v>287</v>
      </c>
      <c r="B13" s="16"/>
      <c r="C13" s="16"/>
      <c r="D13" s="16"/>
      <c r="E13" s="16"/>
      <c r="F13" s="16"/>
      <c r="G13" s="16"/>
      <c r="H13" s="16"/>
      <c r="I13" s="16"/>
      <c r="J13" s="16"/>
      <c r="K13" s="16"/>
    </row>
    <row r="14" spans="1:11">
      <c r="A14" s="7" t="s">
        <v>288</v>
      </c>
      <c r="B14" s="16"/>
      <c r="C14" s="16"/>
      <c r="D14" s="16"/>
      <c r="E14" s="16"/>
      <c r="F14" s="16"/>
      <c r="G14" s="16"/>
      <c r="H14" s="16"/>
      <c r="I14" s="16"/>
      <c r="J14" s="16"/>
      <c r="K14" s="16"/>
    </row>
    <row r="15" spans="1:11">
      <c r="A15" s="157"/>
      <c r="B15" s="158"/>
      <c r="C15" s="158"/>
      <c r="D15" s="158"/>
      <c r="E15" s="158"/>
      <c r="F15" s="158"/>
      <c r="G15" s="158"/>
      <c r="H15" s="158"/>
      <c r="I15" s="158"/>
      <c r="J15" s="158"/>
      <c r="K15" s="158"/>
    </row>
    <row r="16" spans="1:11">
      <c r="A16" s="159" t="s">
        <v>286</v>
      </c>
      <c r="B16" s="160"/>
      <c r="C16" s="160"/>
      <c r="D16" s="160"/>
      <c r="E16" s="160"/>
      <c r="F16" s="160"/>
      <c r="G16" s="160"/>
      <c r="H16" s="160"/>
      <c r="I16" s="160"/>
      <c r="J16" s="160"/>
      <c r="K16" s="161"/>
    </row>
    <row r="17" spans="1:11">
      <c r="A17" s="69" t="s">
        <v>15</v>
      </c>
      <c r="B17" s="162" t="s">
        <v>16</v>
      </c>
      <c r="C17" s="163"/>
      <c r="D17" s="163"/>
      <c r="E17" s="163"/>
      <c r="F17" s="162" t="s">
        <v>17</v>
      </c>
      <c r="G17" s="163"/>
      <c r="H17" s="163"/>
      <c r="I17" s="163"/>
      <c r="J17" s="162" t="s">
        <v>18</v>
      </c>
      <c r="K17" s="163"/>
    </row>
    <row r="18" spans="1:11" ht="12.75" customHeight="1">
      <c r="A18" s="17"/>
      <c r="B18" s="155"/>
      <c r="C18" s="156"/>
      <c r="D18" s="156"/>
      <c r="E18" s="156"/>
      <c r="F18" s="155"/>
      <c r="G18" s="156"/>
      <c r="H18" s="156"/>
      <c r="I18" s="156"/>
      <c r="J18" s="155"/>
      <c r="K18" s="156"/>
    </row>
    <row r="19" spans="1:11" ht="12.75" customHeight="1">
      <c r="A19" s="17"/>
      <c r="B19" s="155"/>
      <c r="C19" s="156"/>
      <c r="D19" s="156"/>
      <c r="E19" s="156"/>
      <c r="F19" s="155"/>
      <c r="G19" s="156"/>
      <c r="H19" s="156"/>
      <c r="I19" s="156"/>
      <c r="J19" s="155"/>
      <c r="K19" s="156"/>
    </row>
    <row r="20" spans="1:11" ht="12.75" customHeight="1">
      <c r="A20" s="17"/>
      <c r="B20" s="155"/>
      <c r="C20" s="156"/>
      <c r="D20" s="156"/>
      <c r="E20" s="156"/>
      <c r="F20" s="155"/>
      <c r="G20" s="156"/>
      <c r="H20" s="156"/>
      <c r="I20" s="156"/>
      <c r="J20" s="155"/>
      <c r="K20" s="156"/>
    </row>
    <row r="21" spans="1:11">
      <c r="A21" s="174"/>
      <c r="B21" s="131"/>
      <c r="C21" s="131"/>
      <c r="D21" s="131"/>
      <c r="E21" s="131"/>
      <c r="F21" s="131"/>
      <c r="G21" s="131"/>
      <c r="H21" s="131"/>
      <c r="I21" s="131"/>
      <c r="J21" s="131"/>
      <c r="K21" s="131"/>
    </row>
    <row r="22" spans="1:11">
      <c r="A22" s="175" t="s">
        <v>14</v>
      </c>
      <c r="B22" s="176"/>
      <c r="C22" s="176"/>
      <c r="D22" s="176"/>
      <c r="E22" s="176"/>
      <c r="F22" s="176"/>
      <c r="G22" s="176"/>
      <c r="H22" s="176"/>
      <c r="I22" s="176"/>
      <c r="J22" s="176"/>
      <c r="K22" s="177"/>
    </row>
    <row r="23" spans="1:11" ht="24">
      <c r="A23" s="70" t="s">
        <v>15</v>
      </c>
      <c r="B23" s="172" t="s">
        <v>19</v>
      </c>
      <c r="C23" s="173"/>
      <c r="D23" s="173"/>
      <c r="E23" s="70" t="s">
        <v>20</v>
      </c>
      <c r="F23" s="70" t="s">
        <v>21</v>
      </c>
      <c r="G23" s="172" t="s">
        <v>18</v>
      </c>
      <c r="H23" s="173"/>
      <c r="I23" s="172" t="s">
        <v>22</v>
      </c>
      <c r="J23" s="173"/>
      <c r="K23" s="173"/>
    </row>
    <row r="24" spans="1:11" ht="12.75" customHeight="1">
      <c r="A24" s="17"/>
      <c r="B24" s="125"/>
      <c r="C24" s="156"/>
      <c r="D24" s="156"/>
      <c r="E24" s="17"/>
      <c r="F24" s="17"/>
      <c r="G24" s="125"/>
      <c r="H24" s="156"/>
      <c r="I24" s="125"/>
      <c r="J24" s="156"/>
      <c r="K24" s="156"/>
    </row>
    <row r="25" spans="1:11" ht="12.75" customHeight="1">
      <c r="A25" s="17"/>
      <c r="B25" s="125"/>
      <c r="C25" s="156"/>
      <c r="D25" s="156"/>
      <c r="E25" s="17"/>
      <c r="F25" s="17"/>
      <c r="G25" s="125"/>
      <c r="H25" s="156"/>
      <c r="I25" s="125"/>
      <c r="J25" s="156"/>
      <c r="K25" s="156"/>
    </row>
    <row r="26" spans="1:11" ht="12.75" customHeight="1">
      <c r="A26" s="17"/>
      <c r="B26" s="125"/>
      <c r="C26" s="156"/>
      <c r="D26" s="156"/>
      <c r="E26" s="17"/>
      <c r="F26" s="17"/>
      <c r="G26" s="125"/>
      <c r="H26" s="156"/>
      <c r="I26" s="125"/>
      <c r="J26" s="156"/>
      <c r="K26" s="156"/>
    </row>
    <row r="27" spans="1:11">
      <c r="A27" s="174"/>
      <c r="B27" s="131"/>
      <c r="C27" s="131"/>
      <c r="D27" s="131"/>
      <c r="E27" s="131"/>
      <c r="F27" s="131"/>
      <c r="G27" s="131"/>
      <c r="H27" s="131"/>
      <c r="I27" s="131"/>
      <c r="J27" s="131"/>
      <c r="K27" s="131"/>
    </row>
    <row r="28" spans="1:11">
      <c r="A28" s="15" t="s">
        <v>13</v>
      </c>
      <c r="B28" s="148" t="s">
        <v>289</v>
      </c>
      <c r="C28" s="164"/>
      <c r="D28" s="164"/>
      <c r="E28" s="165"/>
      <c r="F28" s="14"/>
      <c r="G28" s="148" t="s">
        <v>289</v>
      </c>
      <c r="H28" s="178"/>
      <c r="I28" s="178"/>
      <c r="J28" s="178"/>
      <c r="K28" s="149"/>
    </row>
    <row r="29" spans="1:11">
      <c r="A29" s="6">
        <v>1</v>
      </c>
      <c r="B29" s="136"/>
      <c r="C29" s="136"/>
      <c r="D29" s="136"/>
      <c r="E29" s="136"/>
      <c r="F29" s="6">
        <v>6</v>
      </c>
      <c r="G29" s="136"/>
      <c r="H29" s="136"/>
      <c r="I29" s="136"/>
      <c r="J29" s="136"/>
      <c r="K29" s="136"/>
    </row>
    <row r="30" spans="1:11">
      <c r="A30" s="6">
        <v>2</v>
      </c>
      <c r="B30" s="136"/>
      <c r="C30" s="136"/>
      <c r="D30" s="136"/>
      <c r="E30" s="136"/>
      <c r="F30" s="6">
        <v>7</v>
      </c>
      <c r="G30" s="136"/>
      <c r="H30" s="136"/>
      <c r="I30" s="136"/>
      <c r="J30" s="136"/>
      <c r="K30" s="136"/>
    </row>
    <row r="31" spans="1:11">
      <c r="A31" s="6">
        <v>3</v>
      </c>
      <c r="B31" s="136"/>
      <c r="C31" s="136"/>
      <c r="D31" s="136"/>
      <c r="E31" s="136"/>
      <c r="F31" s="6">
        <v>8</v>
      </c>
      <c r="G31" s="136"/>
      <c r="H31" s="136"/>
      <c r="I31" s="136"/>
      <c r="J31" s="136"/>
      <c r="K31" s="136"/>
    </row>
    <row r="32" spans="1:11">
      <c r="A32" s="6">
        <v>4</v>
      </c>
      <c r="B32" s="136"/>
      <c r="C32" s="136"/>
      <c r="D32" s="136"/>
      <c r="E32" s="136"/>
      <c r="F32" s="6">
        <v>9</v>
      </c>
      <c r="G32" s="136"/>
      <c r="H32" s="136"/>
      <c r="I32" s="136"/>
      <c r="J32" s="136"/>
      <c r="K32" s="136"/>
    </row>
    <row r="33" spans="1:11">
      <c r="A33" s="6">
        <v>5</v>
      </c>
      <c r="B33" s="136"/>
      <c r="C33" s="136"/>
      <c r="D33" s="136"/>
      <c r="E33" s="136"/>
      <c r="F33" s="6">
        <v>10</v>
      </c>
      <c r="G33" s="136"/>
      <c r="H33" s="136"/>
      <c r="I33" s="136"/>
      <c r="J33" s="136"/>
      <c r="K33" s="136"/>
    </row>
    <row r="34" spans="1:11">
      <c r="A34" s="174"/>
      <c r="B34" s="131"/>
      <c r="C34" s="131"/>
      <c r="D34" s="131"/>
      <c r="E34" s="131"/>
      <c r="F34" s="131"/>
      <c r="G34" s="131"/>
      <c r="H34" s="131"/>
      <c r="I34" s="131"/>
      <c r="J34" s="131"/>
      <c r="K34" s="131"/>
    </row>
  </sheetData>
  <mergeCells count="51">
    <mergeCell ref="A34:K34"/>
    <mergeCell ref="B28:E28"/>
    <mergeCell ref="G31:K31"/>
    <mergeCell ref="G32:K32"/>
    <mergeCell ref="G33:K33"/>
    <mergeCell ref="A27:K27"/>
    <mergeCell ref="B31:E31"/>
    <mergeCell ref="B32:E32"/>
    <mergeCell ref="B33:E33"/>
    <mergeCell ref="G28:K28"/>
    <mergeCell ref="B29:E29"/>
    <mergeCell ref="B30:E30"/>
    <mergeCell ref="G29:K29"/>
    <mergeCell ref="G30:K30"/>
    <mergeCell ref="B26:D26"/>
    <mergeCell ref="G26:H26"/>
    <mergeCell ref="I26:K26"/>
    <mergeCell ref="A22:K22"/>
    <mergeCell ref="I23:K23"/>
    <mergeCell ref="I24:K24"/>
    <mergeCell ref="B25:D25"/>
    <mergeCell ref="G25:H25"/>
    <mergeCell ref="I25:K25"/>
    <mergeCell ref="B23:D23"/>
    <mergeCell ref="H3:K3"/>
    <mergeCell ref="H4:K4"/>
    <mergeCell ref="A5:K5"/>
    <mergeCell ref="B24:D24"/>
    <mergeCell ref="G23:H23"/>
    <mergeCell ref="G24:H24"/>
    <mergeCell ref="A21:K21"/>
    <mergeCell ref="A16:K16"/>
    <mergeCell ref="B17:E17"/>
    <mergeCell ref="F17:I17"/>
    <mergeCell ref="J17:K17"/>
    <mergeCell ref="A1:K1"/>
    <mergeCell ref="B6:K6"/>
    <mergeCell ref="B2:F2"/>
    <mergeCell ref="B3:F3"/>
    <mergeCell ref="B4:F4"/>
    <mergeCell ref="H2:K2"/>
    <mergeCell ref="J20:K20"/>
    <mergeCell ref="F20:I20"/>
    <mergeCell ref="B20:E20"/>
    <mergeCell ref="A15:K15"/>
    <mergeCell ref="B18:E18"/>
    <mergeCell ref="F18:I18"/>
    <mergeCell ref="J18:K18"/>
    <mergeCell ref="B19:E19"/>
    <mergeCell ref="F19:I19"/>
    <mergeCell ref="J19:K19"/>
  </mergeCells>
  <phoneticPr fontId="0" type="noConversion"/>
  <printOptions gridLines="1"/>
  <pageMargins left="0.75" right="0.75" top="1" bottom="1" header="0.5" footer="0.5"/>
  <pageSetup orientation="landscape" r:id="rId1"/>
  <headerFooter alignWithMargins="0"/>
  <legacyDrawing r:id="rId2"/>
</worksheet>
</file>

<file path=xl/worksheets/sheet5.xml><?xml version="1.0" encoding="utf-8"?>
<worksheet xmlns="http://schemas.openxmlformats.org/spreadsheetml/2006/main" xmlns:r="http://schemas.openxmlformats.org/officeDocument/2006/relationships">
  <dimension ref="A1:E37"/>
  <sheetViews>
    <sheetView workbookViewId="0">
      <selection activeCell="B2" sqref="B2"/>
    </sheetView>
  </sheetViews>
  <sheetFormatPr defaultRowHeight="13.2"/>
  <cols>
    <col min="1" max="1" width="30.6640625" style="3" customWidth="1"/>
    <col min="2" max="4" width="25.6640625" customWidth="1"/>
    <col min="5" max="5" width="10.6640625" customWidth="1"/>
  </cols>
  <sheetData>
    <row r="1" spans="1:5" ht="15.6">
      <c r="A1" s="195" t="s">
        <v>23</v>
      </c>
      <c r="B1" s="195"/>
      <c r="C1" s="195"/>
      <c r="D1" s="195"/>
      <c r="E1" s="156"/>
    </row>
    <row r="2" spans="1:5">
      <c r="A2" s="6" t="s">
        <v>268</v>
      </c>
      <c r="B2" s="74" t="str">
        <f>Data!B1</f>
        <v xml:space="preserve"> </v>
      </c>
      <c r="C2" s="6" t="s">
        <v>269</v>
      </c>
      <c r="D2" s="196" t="str">
        <f>Data!B2</f>
        <v xml:space="preserve"> </v>
      </c>
      <c r="E2" s="156"/>
    </row>
    <row r="3" spans="1:5">
      <c r="A3" s="6" t="s">
        <v>273</v>
      </c>
      <c r="B3" s="77" t="str">
        <f>Data!B3</f>
        <v xml:space="preserve"> </v>
      </c>
      <c r="C3" s="6" t="s">
        <v>270</v>
      </c>
      <c r="D3" s="196">
        <f>Data!B4</f>
        <v>0</v>
      </c>
      <c r="E3" s="156"/>
    </row>
    <row r="4" spans="1:5">
      <c r="A4" s="6" t="s">
        <v>274</v>
      </c>
      <c r="B4" s="77" t="str">
        <f>Data!B5</f>
        <v xml:space="preserve"> </v>
      </c>
      <c r="C4" s="6" t="s">
        <v>275</v>
      </c>
      <c r="D4" s="196" t="str">
        <f>Data!B6</f>
        <v xml:space="preserve"> </v>
      </c>
      <c r="E4" s="156"/>
    </row>
    <row r="5" spans="1:5">
      <c r="A5" s="134"/>
      <c r="B5" s="134"/>
      <c r="C5" s="134"/>
      <c r="D5" s="134"/>
    </row>
    <row r="6" spans="1:5">
      <c r="A6" s="197" t="s">
        <v>25</v>
      </c>
      <c r="B6" s="198"/>
      <c r="C6" s="198"/>
      <c r="D6" s="198"/>
      <c r="E6" s="199"/>
    </row>
    <row r="7" spans="1:5">
      <c r="A7" s="26" t="s">
        <v>24</v>
      </c>
      <c r="B7" s="26" t="s">
        <v>27</v>
      </c>
      <c r="C7" s="26" t="s">
        <v>28</v>
      </c>
      <c r="D7" s="187" t="s">
        <v>26</v>
      </c>
      <c r="E7" s="188"/>
    </row>
    <row r="8" spans="1:5">
      <c r="A8" s="25">
        <v>0</v>
      </c>
      <c r="B8" s="20">
        <v>0</v>
      </c>
      <c r="C8" s="21">
        <v>0</v>
      </c>
      <c r="D8" s="189">
        <f>SUM(B8-C8)</f>
        <v>0</v>
      </c>
      <c r="E8" s="190"/>
    </row>
    <row r="9" spans="1:5">
      <c r="A9" s="193"/>
      <c r="B9" s="26" t="s">
        <v>29</v>
      </c>
      <c r="C9" s="26" t="s">
        <v>30</v>
      </c>
      <c r="D9" s="187" t="s">
        <v>26</v>
      </c>
      <c r="E9" s="188"/>
    </row>
    <row r="10" spans="1:5">
      <c r="A10" s="194"/>
      <c r="B10" s="20">
        <f>SUM(A8-B8)</f>
        <v>0</v>
      </c>
      <c r="C10" s="21">
        <f>SUM(A8-C8)</f>
        <v>0</v>
      </c>
      <c r="D10" s="189">
        <f>SUM(B10-C10)</f>
        <v>0</v>
      </c>
      <c r="E10" s="190"/>
    </row>
    <row r="11" spans="1:5">
      <c r="A11" s="19" t="s">
        <v>290</v>
      </c>
      <c r="B11" s="191"/>
      <c r="C11" s="192"/>
      <c r="D11" s="192"/>
      <c r="E11" s="136"/>
    </row>
    <row r="13" spans="1:5">
      <c r="A13" s="202" t="s">
        <v>31</v>
      </c>
      <c r="B13" s="198"/>
      <c r="C13" s="198"/>
      <c r="D13" s="198"/>
      <c r="E13" s="199"/>
    </row>
    <row r="14" spans="1:5">
      <c r="A14" s="203" t="s">
        <v>35</v>
      </c>
      <c r="B14" s="204"/>
      <c r="C14" s="204"/>
      <c r="D14" s="204"/>
      <c r="E14" s="204"/>
    </row>
    <row r="15" spans="1:5">
      <c r="A15" s="22" t="s">
        <v>36</v>
      </c>
      <c r="B15" s="15" t="s">
        <v>34</v>
      </c>
      <c r="C15" s="15" t="s">
        <v>32</v>
      </c>
      <c r="D15" s="15" t="s">
        <v>33</v>
      </c>
      <c r="E15" s="209"/>
    </row>
    <row r="16" spans="1:5">
      <c r="A16" s="78" t="s">
        <v>291</v>
      </c>
      <c r="B16" s="25">
        <v>0</v>
      </c>
      <c r="C16" s="27">
        <v>0</v>
      </c>
      <c r="D16" s="25">
        <f t="shared" ref="D16:D21" si="0">SUM(B16*C16)</f>
        <v>0</v>
      </c>
      <c r="E16" s="210"/>
    </row>
    <row r="17" spans="1:5">
      <c r="A17" s="79" t="s">
        <v>291</v>
      </c>
      <c r="B17" s="25">
        <v>0</v>
      </c>
      <c r="C17" s="27">
        <v>0</v>
      </c>
      <c r="D17" s="25">
        <f t="shared" si="0"/>
        <v>0</v>
      </c>
      <c r="E17" s="210"/>
    </row>
    <row r="18" spans="1:5">
      <c r="A18" s="79" t="s">
        <v>291</v>
      </c>
      <c r="B18" s="25">
        <v>0</v>
      </c>
      <c r="C18" s="27">
        <v>0</v>
      </c>
      <c r="D18" s="25">
        <f t="shared" si="0"/>
        <v>0</v>
      </c>
      <c r="E18" s="210"/>
    </row>
    <row r="19" spans="1:5">
      <c r="A19" s="79" t="s">
        <v>291</v>
      </c>
      <c r="B19" s="25">
        <v>0</v>
      </c>
      <c r="C19" s="27">
        <v>0</v>
      </c>
      <c r="D19" s="25">
        <f t="shared" si="0"/>
        <v>0</v>
      </c>
      <c r="E19" s="210"/>
    </row>
    <row r="20" spans="1:5">
      <c r="A20" s="79" t="s">
        <v>291</v>
      </c>
      <c r="B20" s="25">
        <v>0</v>
      </c>
      <c r="C20" s="27">
        <v>0</v>
      </c>
      <c r="D20" s="25">
        <f t="shared" si="0"/>
        <v>0</v>
      </c>
      <c r="E20" s="210"/>
    </row>
    <row r="21" spans="1:5">
      <c r="A21" s="79" t="s">
        <v>291</v>
      </c>
      <c r="B21" s="25">
        <v>0</v>
      </c>
      <c r="C21" s="27">
        <v>0</v>
      </c>
      <c r="D21" s="25">
        <f t="shared" si="0"/>
        <v>0</v>
      </c>
      <c r="E21" s="210"/>
    </row>
    <row r="22" spans="1:5">
      <c r="A22" s="181" t="s">
        <v>37</v>
      </c>
      <c r="B22" s="182"/>
      <c r="C22" s="183"/>
      <c r="D22" s="15" t="s">
        <v>33</v>
      </c>
      <c r="E22" s="210"/>
    </row>
    <row r="23" spans="1:5">
      <c r="A23" s="179" t="s">
        <v>292</v>
      </c>
      <c r="B23" s="180"/>
      <c r="C23" s="180"/>
      <c r="D23" s="25">
        <v>0</v>
      </c>
      <c r="E23" s="210"/>
    </row>
    <row r="24" spans="1:5">
      <c r="A24" s="179" t="s">
        <v>292</v>
      </c>
      <c r="B24" s="180"/>
      <c r="C24" s="180"/>
      <c r="D24" s="25">
        <v>0</v>
      </c>
      <c r="E24" s="210"/>
    </row>
    <row r="25" spans="1:5">
      <c r="A25" s="179" t="s">
        <v>292</v>
      </c>
      <c r="B25" s="180"/>
      <c r="C25" s="180"/>
      <c r="D25" s="25">
        <v>0</v>
      </c>
      <c r="E25" s="211"/>
    </row>
    <row r="26" spans="1:5">
      <c r="A26" s="200" t="s">
        <v>38</v>
      </c>
      <c r="B26" s="182"/>
      <c r="C26" s="182"/>
      <c r="D26" s="201"/>
      <c r="E26" s="28">
        <f>SUM(D15:D25)</f>
        <v>0</v>
      </c>
    </row>
    <row r="27" spans="1:5">
      <c r="A27" s="207" t="s">
        <v>39</v>
      </c>
      <c r="B27" s="208"/>
      <c r="C27" s="208"/>
      <c r="D27" s="208"/>
      <c r="E27" s="24"/>
    </row>
    <row r="28" spans="1:5">
      <c r="A28" s="185" t="s">
        <v>40</v>
      </c>
      <c r="B28" s="186"/>
      <c r="C28" s="186"/>
      <c r="D28" s="15" t="s">
        <v>33</v>
      </c>
      <c r="E28" s="206"/>
    </row>
    <row r="29" spans="1:5">
      <c r="A29" s="184" t="s">
        <v>293</v>
      </c>
      <c r="B29" s="180"/>
      <c r="C29" s="180"/>
      <c r="D29" s="25">
        <v>0</v>
      </c>
      <c r="E29" s="206"/>
    </row>
    <row r="30" spans="1:5">
      <c r="A30" s="184" t="s">
        <v>293</v>
      </c>
      <c r="B30" s="180"/>
      <c r="C30" s="180"/>
      <c r="D30" s="25">
        <v>0</v>
      </c>
      <c r="E30" s="206"/>
    </row>
    <row r="31" spans="1:5">
      <c r="A31" s="184" t="s">
        <v>293</v>
      </c>
      <c r="B31" s="180"/>
      <c r="C31" s="180"/>
      <c r="D31" s="25">
        <v>0</v>
      </c>
      <c r="E31" s="206"/>
    </row>
    <row r="32" spans="1:5">
      <c r="A32" s="185" t="s">
        <v>41</v>
      </c>
      <c r="B32" s="186"/>
      <c r="C32" s="186"/>
      <c r="D32" s="15" t="s">
        <v>33</v>
      </c>
      <c r="E32" s="206"/>
    </row>
    <row r="33" spans="1:5">
      <c r="A33" s="184" t="s">
        <v>292</v>
      </c>
      <c r="B33" s="180"/>
      <c r="C33" s="180"/>
      <c r="D33" s="25">
        <v>0</v>
      </c>
      <c r="E33" s="206"/>
    </row>
    <row r="34" spans="1:5">
      <c r="A34" s="184" t="s">
        <v>292</v>
      </c>
      <c r="B34" s="180"/>
      <c r="C34" s="180"/>
      <c r="D34" s="25">
        <v>0</v>
      </c>
      <c r="E34" s="206"/>
    </row>
    <row r="35" spans="1:5">
      <c r="A35" s="184" t="s">
        <v>292</v>
      </c>
      <c r="B35" s="180"/>
      <c r="C35" s="180"/>
      <c r="D35" s="25">
        <v>0</v>
      </c>
      <c r="E35" s="206"/>
    </row>
    <row r="36" spans="1:5">
      <c r="A36" s="200" t="s">
        <v>42</v>
      </c>
      <c r="B36" s="158"/>
      <c r="C36" s="158"/>
      <c r="D36" s="201"/>
      <c r="E36" s="28">
        <f>SUM(D28:D35)</f>
        <v>0</v>
      </c>
    </row>
    <row r="37" spans="1:5">
      <c r="A37" s="205" t="s">
        <v>43</v>
      </c>
      <c r="B37" s="205"/>
      <c r="C37" s="205"/>
      <c r="D37" s="131"/>
      <c r="E37" s="23">
        <f>SUM(E15:E36)</f>
        <v>0</v>
      </c>
    </row>
  </sheetData>
  <mergeCells count="32">
    <mergeCell ref="A35:C35"/>
    <mergeCell ref="A32:C32"/>
    <mergeCell ref="D8:E8"/>
    <mergeCell ref="A5:D5"/>
    <mergeCell ref="A36:D36"/>
    <mergeCell ref="A13:E13"/>
    <mergeCell ref="A14:E14"/>
    <mergeCell ref="A37:D37"/>
    <mergeCell ref="E28:E35"/>
    <mergeCell ref="A27:D27"/>
    <mergeCell ref="A26:D26"/>
    <mergeCell ref="E15:E25"/>
    <mergeCell ref="A30:C30"/>
    <mergeCell ref="A31:C31"/>
    <mergeCell ref="A33:C33"/>
    <mergeCell ref="A34:C34"/>
    <mergeCell ref="A1:E1"/>
    <mergeCell ref="D2:E2"/>
    <mergeCell ref="D3:E3"/>
    <mergeCell ref="D4:E4"/>
    <mergeCell ref="A6:E6"/>
    <mergeCell ref="D7:E7"/>
    <mergeCell ref="A24:C24"/>
    <mergeCell ref="A22:C22"/>
    <mergeCell ref="A25:C25"/>
    <mergeCell ref="A29:C29"/>
    <mergeCell ref="A28:C28"/>
    <mergeCell ref="D9:E9"/>
    <mergeCell ref="D10:E10"/>
    <mergeCell ref="B11:E11"/>
    <mergeCell ref="A23:C23"/>
    <mergeCell ref="A9:A10"/>
  </mergeCells>
  <phoneticPr fontId="0" type="noConversion"/>
  <printOptions gridLines="1"/>
  <pageMargins left="0.75" right="0.75" top="1" bottom="1" header="0.5" footer="0.5"/>
  <pageSetup orientation="landscape" r:id="rId1"/>
  <headerFooter alignWithMargins="0"/>
</worksheet>
</file>

<file path=xl/worksheets/sheet6.xml><?xml version="1.0" encoding="utf-8"?>
<worksheet xmlns="http://schemas.openxmlformats.org/spreadsheetml/2006/main" xmlns:r="http://schemas.openxmlformats.org/officeDocument/2006/relationships">
  <dimension ref="A1:G47"/>
  <sheetViews>
    <sheetView workbookViewId="0">
      <selection sqref="A1:G1"/>
    </sheetView>
  </sheetViews>
  <sheetFormatPr defaultRowHeight="13.2"/>
  <cols>
    <col min="1" max="1" width="30.6640625" style="3" customWidth="1"/>
    <col min="2" max="6" width="10.6640625" customWidth="1"/>
  </cols>
  <sheetData>
    <row r="1" spans="1:7" ht="15.6">
      <c r="A1" s="195" t="s">
        <v>261</v>
      </c>
      <c r="B1" s="195"/>
      <c r="C1" s="195"/>
      <c r="D1" s="195"/>
      <c r="E1" s="156"/>
      <c r="F1" s="156"/>
      <c r="G1" s="156"/>
    </row>
    <row r="2" spans="1:7">
      <c r="A2" s="6" t="s">
        <v>268</v>
      </c>
      <c r="B2" s="196" t="str">
        <f>Data!B1</f>
        <v xml:space="preserve"> </v>
      </c>
      <c r="C2" s="156"/>
      <c r="D2" s="156"/>
      <c r="E2" s="6" t="s">
        <v>269</v>
      </c>
      <c r="F2" s="196" t="str">
        <f>Data!B2</f>
        <v xml:space="preserve"> </v>
      </c>
      <c r="G2" s="156"/>
    </row>
    <row r="3" spans="1:7">
      <c r="A3" s="6" t="s">
        <v>273</v>
      </c>
      <c r="B3" s="196" t="str">
        <f>Data!B3</f>
        <v xml:space="preserve"> </v>
      </c>
      <c r="C3" s="156"/>
      <c r="D3" s="156"/>
      <c r="E3" s="6" t="s">
        <v>270</v>
      </c>
      <c r="F3" s="196">
        <f>Data!B4</f>
        <v>0</v>
      </c>
      <c r="G3" s="156"/>
    </row>
    <row r="4" spans="1:7">
      <c r="A4" s="6" t="s">
        <v>274</v>
      </c>
      <c r="B4" s="196" t="str">
        <f>Data!B5</f>
        <v xml:space="preserve"> </v>
      </c>
      <c r="C4" s="156"/>
      <c r="D4" s="156"/>
      <c r="E4" s="6" t="s">
        <v>275</v>
      </c>
      <c r="F4" s="196" t="str">
        <f>Data!B6</f>
        <v xml:space="preserve"> </v>
      </c>
      <c r="G4" s="156"/>
    </row>
    <row r="5" spans="1:7">
      <c r="A5" s="224"/>
      <c r="B5" s="224"/>
      <c r="C5" s="224"/>
      <c r="D5" s="224"/>
    </row>
    <row r="6" spans="1:7">
      <c r="A6" s="212" t="s">
        <v>241</v>
      </c>
      <c r="B6" s="212"/>
      <c r="C6" s="212"/>
      <c r="D6" s="212"/>
      <c r="E6" s="129"/>
      <c r="F6" s="129"/>
      <c r="G6" s="129"/>
    </row>
    <row r="7" spans="1:7">
      <c r="A7" s="15" t="s">
        <v>69</v>
      </c>
      <c r="B7" s="15" t="s">
        <v>233</v>
      </c>
      <c r="C7" s="15" t="s">
        <v>234</v>
      </c>
      <c r="D7" s="15" t="s">
        <v>235</v>
      </c>
      <c r="E7" s="15" t="s">
        <v>236</v>
      </c>
      <c r="F7" s="15" t="s">
        <v>237</v>
      </c>
      <c r="G7" s="15" t="s">
        <v>187</v>
      </c>
    </row>
    <row r="8" spans="1:7">
      <c r="A8" s="15" t="s">
        <v>238</v>
      </c>
      <c r="B8" s="25"/>
      <c r="C8" s="25"/>
      <c r="D8" s="25"/>
      <c r="E8" s="25"/>
      <c r="F8" s="25"/>
      <c r="G8" s="25"/>
    </row>
    <row r="9" spans="1:7">
      <c r="A9" s="14" t="s">
        <v>36</v>
      </c>
      <c r="B9" s="25"/>
      <c r="C9" s="25"/>
      <c r="D9" s="25"/>
      <c r="E9" s="25"/>
      <c r="F9" s="25"/>
      <c r="G9" s="25"/>
    </row>
    <row r="10" spans="1:7">
      <c r="A10" s="14" t="s">
        <v>294</v>
      </c>
      <c r="B10" s="25"/>
      <c r="C10" s="25"/>
      <c r="D10" s="25"/>
      <c r="E10" s="25"/>
      <c r="F10" s="25"/>
      <c r="G10" s="25"/>
    </row>
    <row r="11" spans="1:7">
      <c r="A11" s="14" t="s">
        <v>295</v>
      </c>
      <c r="B11" s="25"/>
      <c r="C11" s="25"/>
      <c r="D11" s="25"/>
      <c r="E11" s="25"/>
      <c r="F11" s="25"/>
      <c r="G11" s="25"/>
    </row>
    <row r="12" spans="1:7">
      <c r="A12" s="14" t="s">
        <v>296</v>
      </c>
      <c r="B12" s="25"/>
      <c r="C12" s="25"/>
      <c r="D12" s="25"/>
      <c r="E12" s="25"/>
      <c r="F12" s="25"/>
      <c r="G12" s="25"/>
    </row>
    <row r="13" spans="1:7">
      <c r="A13" s="37" t="s">
        <v>309</v>
      </c>
      <c r="B13" s="62">
        <f t="shared" ref="B13:G13" si="0">SUM(B8:B12)</f>
        <v>0</v>
      </c>
      <c r="C13" s="62">
        <f t="shared" si="0"/>
        <v>0</v>
      </c>
      <c r="D13" s="62">
        <f t="shared" si="0"/>
        <v>0</v>
      </c>
      <c r="E13" s="62">
        <f t="shared" si="0"/>
        <v>0</v>
      </c>
      <c r="F13" s="62">
        <f t="shared" si="0"/>
        <v>0</v>
      </c>
      <c r="G13" s="62">
        <f t="shared" si="0"/>
        <v>0</v>
      </c>
    </row>
    <row r="14" spans="1:7">
      <c r="A14" s="15" t="s">
        <v>239</v>
      </c>
      <c r="B14" s="25"/>
      <c r="C14" s="25"/>
      <c r="D14" s="25"/>
      <c r="E14" s="25"/>
      <c r="F14" s="25"/>
      <c r="G14" s="25"/>
    </row>
    <row r="15" spans="1:7">
      <c r="A15" s="14" t="s">
        <v>308</v>
      </c>
      <c r="B15" s="25"/>
      <c r="C15" s="25"/>
      <c r="D15" s="25"/>
      <c r="E15" s="25"/>
      <c r="F15" s="25"/>
      <c r="G15" s="25"/>
    </row>
    <row r="16" spans="1:7">
      <c r="A16" s="14" t="s">
        <v>307</v>
      </c>
      <c r="B16" s="25"/>
      <c r="C16" s="25"/>
      <c r="D16" s="25"/>
      <c r="E16" s="25"/>
      <c r="F16" s="25"/>
      <c r="G16" s="25"/>
    </row>
    <row r="17" spans="1:7">
      <c r="A17" s="14" t="s">
        <v>306</v>
      </c>
      <c r="B17" s="25"/>
      <c r="C17" s="25"/>
      <c r="D17" s="25"/>
      <c r="E17" s="25"/>
      <c r="F17" s="25"/>
      <c r="G17" s="25"/>
    </row>
    <row r="18" spans="1:7">
      <c r="A18" s="37" t="s">
        <v>305</v>
      </c>
      <c r="B18" s="62">
        <f t="shared" ref="B18:G18" si="1">SUM(B15:B17)</f>
        <v>0</v>
      </c>
      <c r="C18" s="62">
        <f t="shared" si="1"/>
        <v>0</v>
      </c>
      <c r="D18" s="62">
        <f t="shared" si="1"/>
        <v>0</v>
      </c>
      <c r="E18" s="62">
        <f t="shared" si="1"/>
        <v>0</v>
      </c>
      <c r="F18" s="62">
        <f t="shared" si="1"/>
        <v>0</v>
      </c>
      <c r="G18" s="62">
        <f t="shared" si="1"/>
        <v>0</v>
      </c>
    </row>
    <row r="19" spans="1:7" s="18" customFormat="1">
      <c r="A19" s="59"/>
      <c r="B19" s="60"/>
      <c r="C19" s="60"/>
      <c r="D19" s="60"/>
      <c r="E19" s="60"/>
      <c r="F19" s="60"/>
      <c r="G19" s="60"/>
    </row>
    <row r="20" spans="1:7">
      <c r="A20" s="212" t="s">
        <v>310</v>
      </c>
      <c r="B20" s="212"/>
      <c r="C20" s="212"/>
      <c r="D20" s="212"/>
      <c r="E20" s="129"/>
      <c r="F20" s="129"/>
      <c r="G20" s="129"/>
    </row>
    <row r="21" spans="1:7" s="18" customFormat="1">
      <c r="A21" s="67" t="s">
        <v>240</v>
      </c>
      <c r="B21" s="15" t="s">
        <v>233</v>
      </c>
      <c r="C21" s="15" t="s">
        <v>234</v>
      </c>
      <c r="D21" s="15" t="s">
        <v>235</v>
      </c>
      <c r="E21" s="15" t="s">
        <v>236</v>
      </c>
      <c r="F21" s="15" t="s">
        <v>237</v>
      </c>
      <c r="G21" s="15" t="s">
        <v>187</v>
      </c>
    </row>
    <row r="22" spans="1:7" s="18" customFormat="1">
      <c r="A22" s="14" t="s">
        <v>304</v>
      </c>
      <c r="B22" s="61"/>
      <c r="C22" s="25"/>
      <c r="D22" s="25"/>
      <c r="E22" s="25"/>
      <c r="F22" s="25"/>
      <c r="G22" s="25"/>
    </row>
    <row r="23" spans="1:7" s="18" customFormat="1">
      <c r="A23" s="221" t="s">
        <v>330</v>
      </c>
      <c r="B23" s="222"/>
      <c r="C23" s="222"/>
      <c r="D23" s="222"/>
      <c r="E23" s="222"/>
      <c r="F23" s="222"/>
      <c r="G23" s="223"/>
    </row>
    <row r="24" spans="1:7" s="18" customFormat="1">
      <c r="A24" s="14" t="s">
        <v>304</v>
      </c>
      <c r="B24" s="61"/>
      <c r="C24" s="25"/>
      <c r="D24" s="25"/>
      <c r="E24" s="25"/>
      <c r="F24" s="25"/>
      <c r="G24" s="25"/>
    </row>
    <row r="25" spans="1:7" s="18" customFormat="1">
      <c r="A25" s="37" t="s">
        <v>303</v>
      </c>
      <c r="B25" s="62">
        <f t="shared" ref="B25:G25" si="2">SUM(B22-B24)</f>
        <v>0</v>
      </c>
      <c r="C25" s="62">
        <f t="shared" si="2"/>
        <v>0</v>
      </c>
      <c r="D25" s="62">
        <f t="shared" si="2"/>
        <v>0</v>
      </c>
      <c r="E25" s="62">
        <f t="shared" si="2"/>
        <v>0</v>
      </c>
      <c r="F25" s="62">
        <f t="shared" si="2"/>
        <v>0</v>
      </c>
      <c r="G25" s="62">
        <f t="shared" si="2"/>
        <v>0</v>
      </c>
    </row>
    <row r="26" spans="1:7" s="18" customFormat="1">
      <c r="A26" s="37" t="s">
        <v>302</v>
      </c>
      <c r="B26" s="62">
        <f>B25</f>
        <v>0</v>
      </c>
      <c r="C26" s="62">
        <f>B26+C25</f>
        <v>0</v>
      </c>
      <c r="D26" s="62">
        <f>C26+D25</f>
        <v>0</v>
      </c>
      <c r="E26" s="62">
        <f>D26+E25</f>
        <v>0</v>
      </c>
      <c r="F26" s="62">
        <f>E26+F25</f>
        <v>0</v>
      </c>
      <c r="G26" s="62">
        <f>F26+G25</f>
        <v>0</v>
      </c>
    </row>
    <row r="27" spans="1:7" s="18" customFormat="1">
      <c r="A27" s="37" t="s">
        <v>301</v>
      </c>
      <c r="B27" s="62">
        <f t="shared" ref="B27:G27" si="3">B18</f>
        <v>0</v>
      </c>
      <c r="C27" s="62">
        <f t="shared" si="3"/>
        <v>0</v>
      </c>
      <c r="D27" s="62">
        <f t="shared" si="3"/>
        <v>0</v>
      </c>
      <c r="E27" s="62">
        <f t="shared" si="3"/>
        <v>0</v>
      </c>
      <c r="F27" s="62">
        <f t="shared" si="3"/>
        <v>0</v>
      </c>
      <c r="G27" s="62">
        <f t="shared" si="3"/>
        <v>0</v>
      </c>
    </row>
    <row r="28" spans="1:7">
      <c r="A28" s="6" t="s">
        <v>300</v>
      </c>
      <c r="B28" s="62">
        <f t="shared" ref="B28:G28" si="4">B26-B27</f>
        <v>0</v>
      </c>
      <c r="C28" s="62">
        <f t="shared" si="4"/>
        <v>0</v>
      </c>
      <c r="D28" s="62">
        <f t="shared" si="4"/>
        <v>0</v>
      </c>
      <c r="E28" s="62">
        <f t="shared" si="4"/>
        <v>0</v>
      </c>
      <c r="F28" s="62">
        <f t="shared" si="4"/>
        <v>0</v>
      </c>
      <c r="G28" s="62">
        <f t="shared" si="4"/>
        <v>0</v>
      </c>
    </row>
    <row r="30" spans="1:7">
      <c r="A30" s="212" t="s">
        <v>244</v>
      </c>
      <c r="B30" s="212"/>
      <c r="C30" s="212"/>
      <c r="D30" s="212"/>
      <c r="E30" s="129"/>
      <c r="F30" s="129"/>
      <c r="G30" s="129"/>
    </row>
    <row r="31" spans="1:7" s="18" customFormat="1">
      <c r="A31" s="15" t="s">
        <v>242</v>
      </c>
      <c r="B31" s="148" t="s">
        <v>243</v>
      </c>
      <c r="C31" s="165"/>
      <c r="D31" s="148" t="s">
        <v>247</v>
      </c>
      <c r="E31" s="165"/>
      <c r="F31" s="187" t="s">
        <v>244</v>
      </c>
      <c r="G31" s="188"/>
    </row>
    <row r="32" spans="1:7" s="18" customFormat="1">
      <c r="A32" s="46"/>
      <c r="B32" s="219"/>
      <c r="C32" s="220"/>
      <c r="D32" s="217"/>
      <c r="E32" s="217"/>
      <c r="F32" s="218">
        <f>SUM((A32)*((1+B32)^D32))</f>
        <v>0</v>
      </c>
      <c r="G32" s="218"/>
    </row>
    <row r="34" spans="1:7">
      <c r="A34" s="212" t="s">
        <v>242</v>
      </c>
      <c r="B34" s="212"/>
      <c r="C34" s="212"/>
      <c r="D34" s="212"/>
      <c r="E34" s="129"/>
      <c r="F34" s="129"/>
      <c r="G34" s="129"/>
    </row>
    <row r="35" spans="1:7" s="18" customFormat="1">
      <c r="A35" s="15" t="s">
        <v>244</v>
      </c>
      <c r="B35" s="148" t="s">
        <v>243</v>
      </c>
      <c r="C35" s="165"/>
      <c r="D35" s="148" t="s">
        <v>247</v>
      </c>
      <c r="E35" s="165"/>
      <c r="F35" s="187" t="s">
        <v>242</v>
      </c>
      <c r="G35" s="188"/>
    </row>
    <row r="36" spans="1:7" s="18" customFormat="1">
      <c r="A36" s="62">
        <f>F32</f>
        <v>0</v>
      </c>
      <c r="B36" s="219"/>
      <c r="C36" s="220"/>
      <c r="D36" s="217"/>
      <c r="E36" s="217"/>
      <c r="F36" s="218">
        <f>SUM((A36)/((1+B36)^D36))</f>
        <v>0</v>
      </c>
      <c r="G36" s="218"/>
    </row>
    <row r="38" spans="1:7">
      <c r="A38" s="212" t="s">
        <v>246</v>
      </c>
      <c r="B38" s="212"/>
      <c r="C38" s="212"/>
      <c r="D38" s="212"/>
      <c r="E38" s="129"/>
      <c r="F38" s="129"/>
      <c r="G38" s="129"/>
    </row>
    <row r="39" spans="1:7" s="18" customFormat="1">
      <c r="A39" s="15" t="s">
        <v>248</v>
      </c>
      <c r="B39" s="148" t="s">
        <v>245</v>
      </c>
      <c r="C39" s="164"/>
      <c r="D39" s="164"/>
      <c r="E39" s="165"/>
      <c r="F39" s="187" t="s">
        <v>242</v>
      </c>
      <c r="G39" s="188"/>
    </row>
    <row r="40" spans="1:7" s="18" customFormat="1">
      <c r="A40" s="63">
        <v>1</v>
      </c>
      <c r="B40" s="214"/>
      <c r="C40" s="215"/>
      <c r="D40" s="215"/>
      <c r="E40" s="216"/>
      <c r="F40" s="213"/>
      <c r="G40" s="213"/>
    </row>
    <row r="41" spans="1:7" s="18" customFormat="1">
      <c r="A41" s="63">
        <v>2</v>
      </c>
      <c r="B41" s="225"/>
      <c r="C41" s="215"/>
      <c r="D41" s="215"/>
      <c r="E41" s="216"/>
      <c r="F41" s="213"/>
      <c r="G41" s="213"/>
    </row>
    <row r="42" spans="1:7" s="18" customFormat="1">
      <c r="A42" s="63">
        <v>3</v>
      </c>
      <c r="B42" s="225"/>
      <c r="C42" s="215"/>
      <c r="D42" s="215"/>
      <c r="E42" s="216"/>
      <c r="F42" s="213"/>
      <c r="G42" s="213"/>
    </row>
    <row r="43" spans="1:7" s="18" customFormat="1">
      <c r="A43" s="63">
        <v>4</v>
      </c>
      <c r="B43" s="225"/>
      <c r="C43" s="215"/>
      <c r="D43" s="215"/>
      <c r="E43" s="216"/>
      <c r="F43" s="213"/>
      <c r="G43" s="213"/>
    </row>
    <row r="44" spans="1:7" s="18" customFormat="1">
      <c r="A44" s="63">
        <v>5</v>
      </c>
      <c r="B44" s="225"/>
      <c r="C44" s="215"/>
      <c r="D44" s="215"/>
      <c r="E44" s="216"/>
      <c r="F44" s="213"/>
      <c r="G44" s="213"/>
    </row>
    <row r="45" spans="1:7" s="18" customFormat="1">
      <c r="A45" s="64" t="s">
        <v>297</v>
      </c>
      <c r="B45" s="229">
        <f>SUM(B40:E44)</f>
        <v>0</v>
      </c>
      <c r="C45" s="230"/>
      <c r="D45" s="230"/>
      <c r="E45" s="231"/>
      <c r="F45" s="218">
        <v>0</v>
      </c>
      <c r="G45" s="218"/>
    </row>
    <row r="46" spans="1:7" s="18" customFormat="1">
      <c r="A46" s="71" t="s">
        <v>299</v>
      </c>
      <c r="B46" s="232"/>
      <c r="C46" s="230"/>
      <c r="D46" s="230"/>
      <c r="E46" s="231"/>
      <c r="F46" s="213">
        <v>0</v>
      </c>
      <c r="G46" s="213"/>
    </row>
    <row r="47" spans="1:7" s="18" customFormat="1">
      <c r="A47" s="71" t="s">
        <v>298</v>
      </c>
      <c r="B47" s="226"/>
      <c r="C47" s="227"/>
      <c r="D47" s="227"/>
      <c r="E47" s="228"/>
      <c r="F47" s="218">
        <f>SUM(F45-F46)</f>
        <v>0</v>
      </c>
      <c r="G47" s="218"/>
    </row>
  </sheetData>
  <mergeCells count="44">
    <mergeCell ref="B47:E47"/>
    <mergeCell ref="F47:G47"/>
    <mergeCell ref="B45:E45"/>
    <mergeCell ref="F45:G45"/>
    <mergeCell ref="B46:E46"/>
    <mergeCell ref="F46:G46"/>
    <mergeCell ref="B41:E41"/>
    <mergeCell ref="B42:E42"/>
    <mergeCell ref="B43:E43"/>
    <mergeCell ref="B44:E44"/>
    <mergeCell ref="F41:G41"/>
    <mergeCell ref="F42:G42"/>
    <mergeCell ref="F43:G43"/>
    <mergeCell ref="F44:G44"/>
    <mergeCell ref="B31:C31"/>
    <mergeCell ref="A6:G6"/>
    <mergeCell ref="A1:G1"/>
    <mergeCell ref="F2:G2"/>
    <mergeCell ref="F3:G3"/>
    <mergeCell ref="F4:G4"/>
    <mergeCell ref="B4:D4"/>
    <mergeCell ref="B3:D3"/>
    <mergeCell ref="B2:D2"/>
    <mergeCell ref="A5:D5"/>
    <mergeCell ref="F36:G36"/>
    <mergeCell ref="A20:G20"/>
    <mergeCell ref="A23:G23"/>
    <mergeCell ref="A34:G34"/>
    <mergeCell ref="B35:C35"/>
    <mergeCell ref="D35:E35"/>
    <mergeCell ref="F35:G35"/>
    <mergeCell ref="A30:G30"/>
    <mergeCell ref="F31:G31"/>
    <mergeCell ref="D31:E31"/>
    <mergeCell ref="A38:G38"/>
    <mergeCell ref="F39:G39"/>
    <mergeCell ref="B39:E39"/>
    <mergeCell ref="F40:G40"/>
    <mergeCell ref="B40:E40"/>
    <mergeCell ref="D32:E32"/>
    <mergeCell ref="F32:G32"/>
    <mergeCell ref="B32:C32"/>
    <mergeCell ref="B36:C36"/>
    <mergeCell ref="D36:E36"/>
  </mergeCells>
  <phoneticPr fontId="0" type="noConversion"/>
  <printOptions gridLines="1"/>
  <pageMargins left="0.75" right="0.75" top="1" bottom="1" header="0.5" footer="0.5"/>
  <pageSetup orientation="landscape" r:id="rId1"/>
  <headerFooter alignWithMargins="0"/>
  <drawing r:id="rId2"/>
  <legacyDrawing r:id="rId3"/>
</worksheet>
</file>

<file path=xl/worksheets/sheet7.xml><?xml version="1.0" encoding="utf-8"?>
<worksheet xmlns="http://schemas.openxmlformats.org/spreadsheetml/2006/main" xmlns:r="http://schemas.openxmlformats.org/officeDocument/2006/relationships">
  <dimension ref="A1:N1092"/>
  <sheetViews>
    <sheetView workbookViewId="0">
      <selection sqref="A1:N1"/>
    </sheetView>
  </sheetViews>
  <sheetFormatPr defaultRowHeight="13.2"/>
  <cols>
    <col min="1" max="1" width="3" style="3" customWidth="1"/>
    <col min="2" max="2" width="19.5546875" customWidth="1"/>
    <col min="3" max="5" width="3.109375" bestFit="1" customWidth="1"/>
    <col min="6" max="6" width="3.109375" customWidth="1"/>
    <col min="7" max="7" width="8.33203125" bestFit="1" customWidth="1"/>
    <col min="8" max="10" width="20.5546875" customWidth="1"/>
    <col min="12" max="14" width="7.6640625" customWidth="1"/>
  </cols>
  <sheetData>
    <row r="1" spans="1:14" ht="15.6">
      <c r="A1" s="195" t="s">
        <v>402</v>
      </c>
      <c r="B1" s="195"/>
      <c r="C1" s="195"/>
      <c r="D1" s="195"/>
      <c r="E1" s="129"/>
      <c r="F1" s="129"/>
      <c r="G1" s="129"/>
      <c r="H1" s="129"/>
      <c r="I1" s="129"/>
      <c r="J1" s="129"/>
      <c r="K1" s="129"/>
      <c r="L1" s="129"/>
      <c r="M1" s="129"/>
      <c r="N1" s="129"/>
    </row>
    <row r="2" spans="1:14">
      <c r="A2" s="234" t="s">
        <v>268</v>
      </c>
      <c r="B2" s="156"/>
      <c r="C2" s="156"/>
      <c r="D2" s="196" t="str">
        <f>Data!B1</f>
        <v xml:space="preserve"> </v>
      </c>
      <c r="E2" s="156"/>
      <c r="F2" s="156"/>
      <c r="G2" s="156"/>
      <c r="H2" s="156"/>
      <c r="I2" s="156"/>
      <c r="J2" s="6" t="s">
        <v>269</v>
      </c>
      <c r="K2" s="196" t="str">
        <f>Data!B2</f>
        <v xml:space="preserve"> </v>
      </c>
      <c r="L2" s="156"/>
      <c r="M2" s="156"/>
      <c r="N2" s="156"/>
    </row>
    <row r="3" spans="1:14">
      <c r="A3" s="234" t="s">
        <v>273</v>
      </c>
      <c r="B3" s="156"/>
      <c r="C3" s="156"/>
      <c r="D3" s="196" t="str">
        <f>Data!B3</f>
        <v xml:space="preserve"> </v>
      </c>
      <c r="E3" s="156"/>
      <c r="F3" s="156"/>
      <c r="G3" s="156"/>
      <c r="H3" s="156"/>
      <c r="I3" s="156"/>
      <c r="J3" s="6" t="s">
        <v>270</v>
      </c>
      <c r="K3" s="196">
        <f>Data!B4</f>
        <v>0</v>
      </c>
      <c r="L3" s="156"/>
      <c r="M3" s="156"/>
      <c r="N3" s="156"/>
    </row>
    <row r="4" spans="1:14">
      <c r="A4" s="234" t="s">
        <v>274</v>
      </c>
      <c r="B4" s="156"/>
      <c r="C4" s="156"/>
      <c r="D4" s="196" t="str">
        <f>Data!B5</f>
        <v xml:space="preserve"> </v>
      </c>
      <c r="E4" s="156"/>
      <c r="F4" s="156"/>
      <c r="G4" s="156"/>
      <c r="H4" s="156"/>
      <c r="I4" s="156"/>
      <c r="J4" s="6" t="s">
        <v>275</v>
      </c>
      <c r="K4" s="196" t="str">
        <f>Data!B6</f>
        <v xml:space="preserve"> </v>
      </c>
      <c r="L4" s="156"/>
      <c r="M4" s="156"/>
      <c r="N4" s="156"/>
    </row>
    <row r="5" spans="1:14">
      <c r="A5" s="233"/>
      <c r="B5" s="156"/>
      <c r="C5" s="156"/>
      <c r="D5" s="156"/>
      <c r="E5" s="156"/>
      <c r="F5" s="156"/>
      <c r="G5" s="156"/>
      <c r="H5" s="156"/>
      <c r="I5" s="156"/>
      <c r="J5" s="156"/>
      <c r="K5" s="156"/>
      <c r="L5" s="156"/>
      <c r="M5" s="156"/>
      <c r="N5" s="156"/>
    </row>
    <row r="6" spans="1:14" s="3" customFormat="1" ht="58.5" customHeight="1">
      <c r="A6" s="9" t="s">
        <v>15</v>
      </c>
      <c r="B6" s="33" t="s">
        <v>44</v>
      </c>
      <c r="C6" s="39" t="s">
        <v>48</v>
      </c>
      <c r="D6" s="39" t="s">
        <v>49</v>
      </c>
      <c r="E6" s="39" t="s">
        <v>47</v>
      </c>
      <c r="F6" s="39" t="s">
        <v>58</v>
      </c>
      <c r="G6" s="76" t="s">
        <v>231</v>
      </c>
      <c r="H6" s="33" t="s">
        <v>311</v>
      </c>
      <c r="I6" s="33" t="s">
        <v>51</v>
      </c>
      <c r="J6" s="33" t="s">
        <v>50</v>
      </c>
      <c r="K6" s="33" t="s">
        <v>18</v>
      </c>
      <c r="L6" s="33" t="s">
        <v>46</v>
      </c>
      <c r="M6" s="33" t="s">
        <v>45</v>
      </c>
      <c r="N6" s="33" t="s">
        <v>57</v>
      </c>
    </row>
    <row r="7" spans="1:14" s="2" customFormat="1" ht="63.75" customHeight="1">
      <c r="A7" s="12">
        <v>1</v>
      </c>
      <c r="B7" s="102" t="s">
        <v>53</v>
      </c>
      <c r="C7" s="85"/>
      <c r="D7" s="85"/>
      <c r="E7" s="85"/>
      <c r="F7" s="105">
        <f>C7*2*(D7)*E7</f>
        <v>0</v>
      </c>
      <c r="G7" s="106"/>
      <c r="H7" s="102" t="s">
        <v>230</v>
      </c>
      <c r="I7" s="102" t="s">
        <v>52</v>
      </c>
      <c r="J7" s="102" t="s">
        <v>312</v>
      </c>
      <c r="K7" s="85" t="s">
        <v>54</v>
      </c>
      <c r="L7" s="85"/>
      <c r="M7" s="85"/>
      <c r="N7" s="12"/>
    </row>
    <row r="8" spans="1:14" s="2" customFormat="1" ht="21.75" customHeight="1">
      <c r="A8" s="12">
        <v>2</v>
      </c>
      <c r="B8" s="102"/>
      <c r="C8" s="85"/>
      <c r="D8" s="85"/>
      <c r="E8" s="85"/>
      <c r="F8" s="105">
        <f t="shared" ref="F8:F21" si="0">C8*2*(D8)*E8</f>
        <v>0</v>
      </c>
      <c r="G8" s="106"/>
      <c r="H8" s="102"/>
      <c r="I8" s="102"/>
      <c r="J8" s="102"/>
      <c r="K8" s="85"/>
      <c r="L8" s="85"/>
      <c r="M8" s="85"/>
      <c r="N8" s="12"/>
    </row>
    <row r="9" spans="1:14" s="2" customFormat="1" ht="21.75" customHeight="1">
      <c r="A9" s="12">
        <v>3</v>
      </c>
      <c r="B9" s="102"/>
      <c r="C9" s="85"/>
      <c r="D9" s="85"/>
      <c r="E9" s="85"/>
      <c r="F9" s="105">
        <f t="shared" si="0"/>
        <v>0</v>
      </c>
      <c r="G9" s="106"/>
      <c r="H9" s="102"/>
      <c r="I9" s="102"/>
      <c r="J9" s="102"/>
      <c r="K9" s="85"/>
      <c r="L9" s="85"/>
      <c r="M9" s="85"/>
      <c r="N9" s="12"/>
    </row>
    <row r="10" spans="1:14" s="2" customFormat="1" ht="21.75" customHeight="1">
      <c r="A10" s="12">
        <v>4</v>
      </c>
      <c r="B10" s="102"/>
      <c r="C10" s="85"/>
      <c r="D10" s="85"/>
      <c r="E10" s="85"/>
      <c r="F10" s="105">
        <f t="shared" si="0"/>
        <v>0</v>
      </c>
      <c r="G10" s="106"/>
      <c r="H10" s="102"/>
      <c r="I10" s="102"/>
      <c r="J10" s="102"/>
      <c r="K10" s="85"/>
      <c r="L10" s="85"/>
      <c r="M10" s="85"/>
      <c r="N10" s="12"/>
    </row>
    <row r="11" spans="1:14" s="2" customFormat="1" ht="21.75" customHeight="1">
      <c r="A11" s="12">
        <v>5</v>
      </c>
      <c r="B11" s="102"/>
      <c r="C11" s="85"/>
      <c r="D11" s="85"/>
      <c r="E11" s="85"/>
      <c r="F11" s="105">
        <f t="shared" si="0"/>
        <v>0</v>
      </c>
      <c r="G11" s="106"/>
      <c r="H11" s="102"/>
      <c r="I11" s="102"/>
      <c r="J11" s="102"/>
      <c r="K11" s="85"/>
      <c r="L11" s="85"/>
      <c r="M11" s="85"/>
      <c r="N11" s="12"/>
    </row>
    <row r="12" spans="1:14" s="2" customFormat="1" ht="21.75" customHeight="1">
      <c r="A12" s="12">
        <v>6</v>
      </c>
      <c r="B12" s="102"/>
      <c r="C12" s="85"/>
      <c r="D12" s="85"/>
      <c r="E12" s="85"/>
      <c r="F12" s="105">
        <f t="shared" si="0"/>
        <v>0</v>
      </c>
      <c r="G12" s="106"/>
      <c r="H12" s="102"/>
      <c r="I12" s="102"/>
      <c r="J12" s="102"/>
      <c r="K12" s="85"/>
      <c r="L12" s="85"/>
      <c r="M12" s="85"/>
      <c r="N12" s="12"/>
    </row>
    <row r="13" spans="1:14" s="2" customFormat="1" ht="21.75" customHeight="1">
      <c r="A13" s="12">
        <v>7</v>
      </c>
      <c r="B13" s="102"/>
      <c r="C13" s="85"/>
      <c r="D13" s="85"/>
      <c r="E13" s="85"/>
      <c r="F13" s="105">
        <f t="shared" si="0"/>
        <v>0</v>
      </c>
      <c r="G13" s="106"/>
      <c r="H13" s="102"/>
      <c r="I13" s="102"/>
      <c r="J13" s="102"/>
      <c r="K13" s="85"/>
      <c r="L13" s="85"/>
      <c r="M13" s="85"/>
      <c r="N13" s="12"/>
    </row>
    <row r="14" spans="1:14" s="2" customFormat="1" ht="21.75" customHeight="1">
      <c r="A14" s="12">
        <v>8</v>
      </c>
      <c r="B14" s="102"/>
      <c r="C14" s="85"/>
      <c r="D14" s="85"/>
      <c r="E14" s="85"/>
      <c r="F14" s="105">
        <f t="shared" si="0"/>
        <v>0</v>
      </c>
      <c r="G14" s="106"/>
      <c r="H14" s="102"/>
      <c r="I14" s="102"/>
      <c r="J14" s="102"/>
      <c r="K14" s="85"/>
      <c r="L14" s="85"/>
      <c r="M14" s="85"/>
      <c r="N14" s="12"/>
    </row>
    <row r="15" spans="1:14" s="2" customFormat="1" ht="21.75" customHeight="1">
      <c r="A15" s="12">
        <v>9</v>
      </c>
      <c r="B15" s="102"/>
      <c r="C15" s="85"/>
      <c r="D15" s="85"/>
      <c r="E15" s="85"/>
      <c r="F15" s="105">
        <f t="shared" si="0"/>
        <v>0</v>
      </c>
      <c r="G15" s="106"/>
      <c r="H15" s="102"/>
      <c r="I15" s="102"/>
      <c r="J15" s="102"/>
      <c r="K15" s="85"/>
      <c r="L15" s="85"/>
      <c r="M15" s="85"/>
      <c r="N15" s="12"/>
    </row>
    <row r="16" spans="1:14" s="2" customFormat="1" ht="21.75" customHeight="1">
      <c r="A16" s="12">
        <v>10</v>
      </c>
      <c r="B16" s="102"/>
      <c r="C16" s="85"/>
      <c r="D16" s="85"/>
      <c r="E16" s="85"/>
      <c r="F16" s="105">
        <f t="shared" si="0"/>
        <v>0</v>
      </c>
      <c r="G16" s="106"/>
      <c r="H16" s="102"/>
      <c r="I16" s="102"/>
      <c r="J16" s="102"/>
      <c r="K16" s="85"/>
      <c r="L16" s="85"/>
      <c r="M16" s="85"/>
      <c r="N16" s="12"/>
    </row>
    <row r="17" spans="1:14" s="2" customFormat="1" ht="21.75" customHeight="1">
      <c r="A17" s="12">
        <v>11</v>
      </c>
      <c r="B17" s="102"/>
      <c r="C17" s="85"/>
      <c r="D17" s="85"/>
      <c r="E17" s="85"/>
      <c r="F17" s="105">
        <f t="shared" si="0"/>
        <v>0</v>
      </c>
      <c r="G17" s="106"/>
      <c r="H17" s="102"/>
      <c r="I17" s="102"/>
      <c r="J17" s="102"/>
      <c r="K17" s="85"/>
      <c r="L17" s="85"/>
      <c r="M17" s="85"/>
      <c r="N17" s="12"/>
    </row>
    <row r="18" spans="1:14" s="2" customFormat="1" ht="21.75" customHeight="1">
      <c r="A18" s="12">
        <v>12</v>
      </c>
      <c r="B18" s="102"/>
      <c r="C18" s="85"/>
      <c r="D18" s="85"/>
      <c r="E18" s="85"/>
      <c r="F18" s="105">
        <f t="shared" si="0"/>
        <v>0</v>
      </c>
      <c r="G18" s="106"/>
      <c r="H18" s="102"/>
      <c r="I18" s="102"/>
      <c r="J18" s="102"/>
      <c r="K18" s="85"/>
      <c r="L18" s="85"/>
      <c r="M18" s="85"/>
      <c r="N18" s="12"/>
    </row>
    <row r="19" spans="1:14" s="2" customFormat="1" ht="21.75" customHeight="1">
      <c r="A19" s="12">
        <v>13</v>
      </c>
      <c r="B19" s="102"/>
      <c r="C19" s="85"/>
      <c r="D19" s="85"/>
      <c r="E19" s="85"/>
      <c r="F19" s="105">
        <f t="shared" si="0"/>
        <v>0</v>
      </c>
      <c r="G19" s="106"/>
      <c r="H19" s="102"/>
      <c r="I19" s="102"/>
      <c r="J19" s="102"/>
      <c r="K19" s="85"/>
      <c r="L19" s="85"/>
      <c r="M19" s="85"/>
      <c r="N19" s="12"/>
    </row>
    <row r="20" spans="1:14" s="2" customFormat="1" ht="21.75" customHeight="1">
      <c r="A20" s="12">
        <v>14</v>
      </c>
      <c r="B20" s="102"/>
      <c r="C20" s="85"/>
      <c r="D20" s="85"/>
      <c r="E20" s="85"/>
      <c r="F20" s="105">
        <f t="shared" si="0"/>
        <v>0</v>
      </c>
      <c r="G20" s="106"/>
      <c r="H20" s="102"/>
      <c r="I20" s="102"/>
      <c r="J20" s="102"/>
      <c r="K20" s="85"/>
      <c r="L20" s="85"/>
      <c r="M20" s="85"/>
      <c r="N20" s="12"/>
    </row>
    <row r="21" spans="1:14" s="2" customFormat="1" ht="21.75" customHeight="1">
      <c r="A21" s="12">
        <v>15</v>
      </c>
      <c r="B21" s="102"/>
      <c r="C21" s="85"/>
      <c r="D21" s="85"/>
      <c r="E21" s="85"/>
      <c r="F21" s="105">
        <f t="shared" si="0"/>
        <v>0</v>
      </c>
      <c r="G21" s="106"/>
      <c r="H21" s="102"/>
      <c r="I21" s="102"/>
      <c r="J21" s="102"/>
      <c r="K21" s="85"/>
      <c r="L21" s="85"/>
      <c r="M21" s="85"/>
      <c r="N21" s="12"/>
    </row>
    <row r="22" spans="1:14" s="2" customFormat="1"/>
    <row r="23" spans="1:14" s="2" customFormat="1"/>
    <row r="24" spans="1:14" s="2" customFormat="1"/>
    <row r="25" spans="1:14" s="2" customFormat="1"/>
    <row r="26" spans="1:14" s="2" customFormat="1"/>
    <row r="27" spans="1:14" s="2" customFormat="1"/>
    <row r="28" spans="1:14" s="2" customFormat="1"/>
    <row r="29" spans="1:14" s="2" customFormat="1"/>
    <row r="30" spans="1:14" s="2" customFormat="1"/>
    <row r="31" spans="1:14" s="2" customFormat="1"/>
    <row r="32" spans="1:14" s="2" customFormat="1"/>
    <row r="33" s="2" customFormat="1"/>
    <row r="34" s="2" customFormat="1"/>
    <row r="35" s="2" customFormat="1"/>
    <row r="36" s="2" customFormat="1"/>
    <row r="37" s="2" customFormat="1"/>
    <row r="38" s="2" customFormat="1"/>
    <row r="39" s="2" customFormat="1"/>
    <row r="40" s="2" customFormat="1"/>
    <row r="41" s="2" customFormat="1"/>
    <row r="42" s="2" customFormat="1"/>
    <row r="43" s="2" customFormat="1"/>
    <row r="44" s="2" customFormat="1"/>
    <row r="45" s="2" customFormat="1"/>
    <row r="46" s="2" customFormat="1"/>
    <row r="47" s="2" customFormat="1"/>
    <row r="48" s="2" customFormat="1"/>
    <row r="49" s="2" customFormat="1"/>
    <row r="50" s="2" customFormat="1"/>
    <row r="51" s="2" customFormat="1"/>
    <row r="52" s="2" customFormat="1"/>
    <row r="53" s="2" customFormat="1"/>
    <row r="54" s="2" customFormat="1"/>
    <row r="55" s="2" customFormat="1"/>
    <row r="56" s="2" customFormat="1"/>
    <row r="57" s="2" customFormat="1"/>
    <row r="58" s="2" customFormat="1"/>
    <row r="59" s="2" customFormat="1"/>
    <row r="60" s="2" customFormat="1"/>
    <row r="61" s="2" customFormat="1"/>
    <row r="62" s="2" customFormat="1"/>
    <row r="63" s="2" customFormat="1"/>
    <row r="64" s="2" customFormat="1"/>
    <row r="65" s="2" customFormat="1"/>
    <row r="66" s="2" customFormat="1"/>
    <row r="67" s="2" customFormat="1"/>
    <row r="68" s="2" customFormat="1"/>
    <row r="69" s="2" customFormat="1"/>
    <row r="70" s="2" customFormat="1"/>
    <row r="71" s="2" customFormat="1"/>
    <row r="72" s="2" customFormat="1"/>
    <row r="73" s="2" customFormat="1"/>
    <row r="74" s="2" customFormat="1"/>
    <row r="75" s="2" customFormat="1"/>
    <row r="76" s="2" customFormat="1"/>
    <row r="77" s="2" customFormat="1"/>
    <row r="78" s="2" customFormat="1"/>
    <row r="79" s="2" customFormat="1"/>
    <row r="80" s="2" customFormat="1"/>
    <row r="81" s="2" customFormat="1"/>
    <row r="82" s="2" customFormat="1"/>
    <row r="83" s="2" customFormat="1"/>
    <row r="84" s="2" customFormat="1"/>
    <row r="85" s="2" customFormat="1"/>
    <row r="86" s="2" customFormat="1"/>
    <row r="87" s="2" customFormat="1"/>
    <row r="88" s="2" customFormat="1"/>
    <row r="89" s="2" customFormat="1"/>
    <row r="90" s="2" customFormat="1"/>
    <row r="91" s="2" customFormat="1"/>
    <row r="92" s="2" customFormat="1"/>
    <row r="93" s="2" customFormat="1"/>
    <row r="94" s="2" customFormat="1"/>
    <row r="95" s="2" customFormat="1"/>
    <row r="96" s="2" customFormat="1"/>
    <row r="97" s="2" customFormat="1"/>
    <row r="98" s="2" customFormat="1"/>
    <row r="99" s="2" customFormat="1"/>
    <row r="100" s="2" customFormat="1"/>
    <row r="101" s="2" customFormat="1"/>
    <row r="102" s="2" customFormat="1"/>
    <row r="103" s="2" customFormat="1"/>
    <row r="104" s="2" customFormat="1"/>
    <row r="105" s="2" customFormat="1"/>
    <row r="106" s="2" customFormat="1"/>
    <row r="107" s="2" customFormat="1"/>
    <row r="108" s="2" customFormat="1"/>
    <row r="109" s="2" customFormat="1"/>
    <row r="110" s="2" customFormat="1"/>
    <row r="111" s="2" customFormat="1"/>
    <row r="112" s="2" customFormat="1"/>
    <row r="113" s="2" customFormat="1"/>
    <row r="114" s="2" customFormat="1"/>
    <row r="115" s="2" customFormat="1"/>
    <row r="116" s="2" customFormat="1"/>
    <row r="117" s="2" customFormat="1"/>
    <row r="118" s="2" customFormat="1"/>
    <row r="119" s="2" customFormat="1"/>
    <row r="120" s="2" customFormat="1"/>
    <row r="121" s="2" customFormat="1"/>
    <row r="122" s="2" customFormat="1"/>
    <row r="123" s="2" customFormat="1"/>
    <row r="124" s="2" customFormat="1"/>
    <row r="125" s="2" customFormat="1"/>
    <row r="126" s="2" customFormat="1"/>
    <row r="127" s="2" customFormat="1"/>
    <row r="128" s="2" customFormat="1"/>
    <row r="129" s="2" customFormat="1"/>
    <row r="130" s="2" customFormat="1"/>
    <row r="131" s="2" customFormat="1"/>
    <row r="132" s="2" customFormat="1"/>
    <row r="133" s="2" customFormat="1"/>
    <row r="134" s="2" customFormat="1"/>
    <row r="135" s="2" customFormat="1"/>
    <row r="136" s="2" customFormat="1"/>
    <row r="137" s="2" customFormat="1"/>
    <row r="138" s="2" customFormat="1"/>
    <row r="139" s="2" customFormat="1"/>
    <row r="140" s="2" customFormat="1"/>
    <row r="141" s="2" customFormat="1"/>
    <row r="142" s="2" customFormat="1"/>
    <row r="143" s="2" customFormat="1"/>
    <row r="144" s="2" customFormat="1"/>
    <row r="145" s="2" customFormat="1"/>
    <row r="146" s="2" customFormat="1"/>
    <row r="147" s="2" customFormat="1"/>
    <row r="148" s="2" customFormat="1"/>
    <row r="149" s="2" customFormat="1"/>
    <row r="150" s="2" customFormat="1"/>
    <row r="151" s="2" customFormat="1"/>
    <row r="152" s="2" customFormat="1"/>
    <row r="153" s="2" customFormat="1"/>
    <row r="154" s="2" customFormat="1"/>
    <row r="155" s="2" customFormat="1"/>
    <row r="156" s="2" customFormat="1"/>
    <row r="157" s="2" customFormat="1"/>
    <row r="158" s="2" customFormat="1"/>
    <row r="159" s="2" customFormat="1"/>
    <row r="160" s="2" customFormat="1"/>
    <row r="161" s="2" customFormat="1"/>
    <row r="162" s="2" customFormat="1"/>
    <row r="163" s="2" customFormat="1"/>
    <row r="164" s="2" customFormat="1"/>
    <row r="165" s="2" customFormat="1"/>
    <row r="166" s="2" customFormat="1"/>
    <row r="167" s="2" customFormat="1"/>
    <row r="168" s="2" customFormat="1"/>
    <row r="169" s="2" customFormat="1"/>
    <row r="170" s="2" customFormat="1"/>
    <row r="171" s="2" customFormat="1"/>
    <row r="172" s="2" customFormat="1"/>
    <row r="173" s="2" customFormat="1"/>
    <row r="174" s="2" customFormat="1"/>
    <row r="175" s="2" customFormat="1"/>
    <row r="176" s="2" customFormat="1"/>
    <row r="177" s="2" customFormat="1"/>
    <row r="178" s="2" customFormat="1"/>
    <row r="179" s="2" customFormat="1"/>
    <row r="180" s="2" customFormat="1"/>
    <row r="181" s="2" customFormat="1"/>
    <row r="182" s="2" customFormat="1"/>
    <row r="183" s="2" customFormat="1"/>
    <row r="184" s="2" customFormat="1"/>
    <row r="185" s="2" customFormat="1"/>
    <row r="186" s="2" customFormat="1"/>
    <row r="187" s="2" customFormat="1"/>
    <row r="188" s="2" customFormat="1"/>
    <row r="189" s="2" customFormat="1"/>
    <row r="190" s="2" customFormat="1"/>
    <row r="191" s="2" customFormat="1"/>
    <row r="192" s="2" customFormat="1"/>
    <row r="193" s="2" customFormat="1"/>
    <row r="194" s="2" customFormat="1"/>
    <row r="195" s="2" customFormat="1"/>
    <row r="196" s="2" customFormat="1"/>
    <row r="197" s="2" customFormat="1"/>
    <row r="198" s="2" customFormat="1"/>
    <row r="199" s="2" customFormat="1"/>
    <row r="200" s="2" customFormat="1"/>
    <row r="201" s="2" customFormat="1"/>
    <row r="202" s="2" customFormat="1"/>
    <row r="203" s="2" customFormat="1"/>
    <row r="204" s="2" customFormat="1"/>
    <row r="205" s="2" customFormat="1"/>
    <row r="206" s="2" customFormat="1"/>
    <row r="207" s="2" customFormat="1"/>
    <row r="208" s="2" customFormat="1"/>
    <row r="209" s="2" customFormat="1"/>
    <row r="210" s="2" customFormat="1"/>
    <row r="211" s="2" customFormat="1"/>
    <row r="212" s="2" customFormat="1"/>
    <row r="213" s="2" customFormat="1"/>
    <row r="214" s="2" customFormat="1"/>
    <row r="215" s="2" customFormat="1"/>
    <row r="216" s="2" customFormat="1"/>
    <row r="217" s="2" customFormat="1"/>
    <row r="218" s="2" customFormat="1"/>
    <row r="219" s="2" customFormat="1"/>
    <row r="220" s="2" customFormat="1"/>
    <row r="221" s="2" customFormat="1"/>
    <row r="222" s="2" customFormat="1"/>
    <row r="223" s="2" customFormat="1"/>
    <row r="224" s="2" customFormat="1"/>
    <row r="225" s="2" customFormat="1"/>
    <row r="226" s="2" customFormat="1"/>
    <row r="227" s="2" customFormat="1"/>
    <row r="228" s="2" customFormat="1"/>
    <row r="229" s="2" customFormat="1"/>
    <row r="230" s="2" customFormat="1"/>
    <row r="231" s="2" customFormat="1"/>
    <row r="232" s="2" customFormat="1"/>
    <row r="233" s="2" customFormat="1"/>
    <row r="234" s="2" customFormat="1"/>
    <row r="235" s="2" customFormat="1"/>
    <row r="236" s="2" customFormat="1"/>
    <row r="237" s="2" customFormat="1"/>
    <row r="238" s="2" customFormat="1"/>
    <row r="239" s="2" customFormat="1"/>
    <row r="240" s="2" customFormat="1"/>
    <row r="241" s="2" customFormat="1"/>
    <row r="242" s="2" customFormat="1"/>
    <row r="243" s="2" customFormat="1"/>
    <row r="244" s="2" customFormat="1"/>
    <row r="245" s="2" customFormat="1"/>
    <row r="246" s="2" customFormat="1"/>
    <row r="247" s="2" customFormat="1"/>
    <row r="248" s="2" customFormat="1"/>
    <row r="249" s="2" customFormat="1"/>
    <row r="250" s="2" customFormat="1"/>
    <row r="251" s="2" customFormat="1"/>
    <row r="252" s="2" customFormat="1"/>
    <row r="253" s="2" customFormat="1"/>
    <row r="254" s="2" customFormat="1"/>
    <row r="255" s="2" customFormat="1"/>
    <row r="256" s="2" customFormat="1"/>
    <row r="257" s="2" customFormat="1"/>
    <row r="258" s="2" customFormat="1"/>
    <row r="259" s="2" customFormat="1"/>
    <row r="260" s="2" customFormat="1"/>
    <row r="261" s="2" customFormat="1"/>
    <row r="262" s="2" customFormat="1"/>
    <row r="263" s="2" customFormat="1"/>
    <row r="264" s="2" customFormat="1"/>
    <row r="265" s="2" customFormat="1"/>
    <row r="266" s="2" customFormat="1"/>
    <row r="267" s="2" customFormat="1"/>
    <row r="268" s="2" customFormat="1"/>
    <row r="269" s="2" customFormat="1"/>
    <row r="270" s="2" customFormat="1"/>
    <row r="271" s="2" customFormat="1"/>
    <row r="272" s="2" customFormat="1"/>
    <row r="273" s="2" customFormat="1"/>
    <row r="274" s="2" customFormat="1"/>
    <row r="275" s="2" customFormat="1"/>
    <row r="276" s="2" customFormat="1"/>
    <row r="277" s="2" customFormat="1"/>
    <row r="278" s="2" customFormat="1"/>
    <row r="279" s="2" customFormat="1"/>
    <row r="280" s="2" customFormat="1"/>
    <row r="281" s="2" customFormat="1"/>
    <row r="282" s="2" customFormat="1"/>
    <row r="283" s="2" customFormat="1"/>
    <row r="284" s="2" customFormat="1"/>
    <row r="285" s="2" customFormat="1"/>
    <row r="286" s="2" customFormat="1"/>
    <row r="287" s="2" customFormat="1"/>
    <row r="288" s="2" customFormat="1"/>
    <row r="289" s="2" customFormat="1"/>
    <row r="290" s="2" customFormat="1"/>
    <row r="291" s="2" customFormat="1"/>
    <row r="292" s="2" customFormat="1"/>
    <row r="293" s="2" customFormat="1"/>
    <row r="294" s="2" customFormat="1"/>
    <row r="295" s="2" customFormat="1"/>
    <row r="296" s="2" customFormat="1"/>
    <row r="297" s="2" customFormat="1"/>
    <row r="298" s="2" customFormat="1"/>
    <row r="299" s="2" customFormat="1"/>
    <row r="300" s="2" customFormat="1"/>
    <row r="301" s="2" customFormat="1"/>
    <row r="302" s="2" customFormat="1"/>
    <row r="303" s="2" customFormat="1"/>
    <row r="304" s="2" customFormat="1"/>
    <row r="305" s="2" customFormat="1"/>
    <row r="306" s="2" customFormat="1"/>
    <row r="307" s="2" customFormat="1"/>
    <row r="308" s="2" customFormat="1"/>
    <row r="309" s="2" customFormat="1"/>
    <row r="310" s="2" customFormat="1"/>
    <row r="311" s="2" customFormat="1"/>
    <row r="312" s="2" customFormat="1"/>
    <row r="313" s="2" customFormat="1"/>
    <row r="314" s="2" customFormat="1"/>
    <row r="315" s="2" customFormat="1"/>
    <row r="316" s="2" customFormat="1"/>
    <row r="317" s="2" customFormat="1"/>
    <row r="318" s="2" customFormat="1"/>
    <row r="319" s="2" customFormat="1"/>
    <row r="320" s="2" customFormat="1"/>
    <row r="321" s="2" customFormat="1"/>
    <row r="322" s="2" customFormat="1"/>
    <row r="323" s="2" customFormat="1"/>
    <row r="324" s="2" customFormat="1"/>
    <row r="325" s="2" customFormat="1"/>
    <row r="326" s="2" customFormat="1"/>
    <row r="327" s="2" customFormat="1"/>
    <row r="328" s="2" customFormat="1"/>
    <row r="329" s="2" customFormat="1"/>
    <row r="330" s="2" customFormat="1"/>
    <row r="331" s="2" customFormat="1"/>
    <row r="332" s="2" customFormat="1"/>
    <row r="333" s="2" customFormat="1"/>
    <row r="334" s="2" customFormat="1"/>
    <row r="335" s="2" customFormat="1"/>
    <row r="336" s="2" customFormat="1"/>
    <row r="337" s="2" customFormat="1"/>
    <row r="338" s="2" customFormat="1"/>
    <row r="339" s="2" customFormat="1"/>
    <row r="340" s="2" customFormat="1"/>
    <row r="341" s="2" customFormat="1"/>
    <row r="342" s="2" customFormat="1"/>
    <row r="343" s="2" customFormat="1"/>
    <row r="344" s="2" customFormat="1"/>
    <row r="345" s="2" customFormat="1"/>
    <row r="346" s="2" customFormat="1"/>
    <row r="347" s="2" customFormat="1"/>
    <row r="348" s="2" customFormat="1"/>
    <row r="349" s="2" customFormat="1"/>
    <row r="350" s="2" customFormat="1"/>
    <row r="351" s="2" customFormat="1"/>
    <row r="352" s="2" customFormat="1"/>
    <row r="353" s="2" customFormat="1"/>
    <row r="354" s="2" customFormat="1"/>
    <row r="355" s="2" customFormat="1"/>
    <row r="356" s="2" customFormat="1"/>
    <row r="357" s="2" customFormat="1"/>
    <row r="358" s="2" customFormat="1"/>
    <row r="359" s="2" customFormat="1"/>
    <row r="360" s="2" customFormat="1"/>
    <row r="361" s="2" customFormat="1"/>
    <row r="362" s="2" customFormat="1"/>
    <row r="363" s="2" customFormat="1"/>
    <row r="364" s="2" customFormat="1"/>
    <row r="365" s="2" customFormat="1"/>
    <row r="366" s="2" customFormat="1"/>
    <row r="367" s="2" customFormat="1"/>
    <row r="368" s="2" customFormat="1"/>
    <row r="369" s="2" customFormat="1"/>
    <row r="370" s="2" customFormat="1"/>
    <row r="371" s="2" customFormat="1"/>
    <row r="372" s="2" customFormat="1"/>
    <row r="373" s="2" customFormat="1"/>
    <row r="374" s="2" customFormat="1"/>
    <row r="375" s="2" customFormat="1"/>
    <row r="376" s="2" customFormat="1"/>
    <row r="377" s="2" customFormat="1"/>
    <row r="378" s="2" customFormat="1"/>
    <row r="379" s="2" customFormat="1"/>
    <row r="380" s="2" customFormat="1"/>
    <row r="381" s="2" customFormat="1"/>
    <row r="382" s="2" customFormat="1"/>
    <row r="383" s="2" customFormat="1"/>
    <row r="384" s="2" customFormat="1"/>
    <row r="385" s="2" customFormat="1"/>
    <row r="386" s="2" customFormat="1"/>
    <row r="387" s="2" customFormat="1"/>
    <row r="388" s="2" customFormat="1"/>
    <row r="389" s="2" customFormat="1"/>
    <row r="390" s="2" customFormat="1"/>
    <row r="391" s="2" customFormat="1"/>
    <row r="392" s="2" customFormat="1"/>
    <row r="393" s="2" customFormat="1"/>
    <row r="394" s="2" customFormat="1"/>
    <row r="395" s="2" customFormat="1"/>
    <row r="396" s="2" customFormat="1"/>
    <row r="397" s="2" customFormat="1"/>
    <row r="398" s="2" customFormat="1"/>
    <row r="399" s="2" customFormat="1"/>
    <row r="400" s="2" customFormat="1"/>
    <row r="401" s="2" customFormat="1"/>
    <row r="402" s="2" customFormat="1"/>
    <row r="403" s="2" customFormat="1"/>
    <row r="404" s="2" customFormat="1"/>
    <row r="405" s="2" customFormat="1"/>
    <row r="406" s="2" customFormat="1"/>
    <row r="407" s="2" customFormat="1"/>
    <row r="408" s="2" customFormat="1"/>
    <row r="409" s="2" customFormat="1"/>
    <row r="410" s="2" customFormat="1"/>
    <row r="411" s="2" customFormat="1"/>
    <row r="412" s="2" customFormat="1"/>
    <row r="413" s="2" customFormat="1"/>
    <row r="414" s="2" customFormat="1"/>
    <row r="415" s="2" customFormat="1"/>
    <row r="416" s="2" customFormat="1"/>
    <row r="417" s="2" customFormat="1"/>
    <row r="418" s="2" customFormat="1"/>
    <row r="419" s="2" customFormat="1"/>
    <row r="420" s="2" customFormat="1"/>
    <row r="421" s="2" customFormat="1"/>
    <row r="422" s="2" customFormat="1"/>
    <row r="423" s="2" customFormat="1"/>
    <row r="424" s="2" customFormat="1"/>
    <row r="425" s="2" customFormat="1"/>
    <row r="426" s="2" customFormat="1"/>
    <row r="427" s="2" customFormat="1"/>
    <row r="428" s="2" customFormat="1"/>
    <row r="429" s="2" customFormat="1"/>
    <row r="430" s="2" customFormat="1"/>
    <row r="431" s="2" customFormat="1"/>
    <row r="432" s="2" customFormat="1"/>
    <row r="433" s="2" customFormat="1"/>
    <row r="434" s="2" customFormat="1"/>
    <row r="435" s="2" customFormat="1"/>
    <row r="436" s="2" customFormat="1"/>
    <row r="437" s="2" customFormat="1"/>
    <row r="438" s="2" customFormat="1"/>
    <row r="439" s="2" customFormat="1"/>
    <row r="440" s="2" customFormat="1"/>
    <row r="441" s="2" customFormat="1"/>
    <row r="442" s="2" customFormat="1"/>
    <row r="443" s="2" customFormat="1"/>
    <row r="444" s="2" customFormat="1"/>
    <row r="445" s="2" customFormat="1"/>
    <row r="446" s="2" customFormat="1"/>
    <row r="447" s="2" customFormat="1"/>
    <row r="448" s="2" customFormat="1"/>
    <row r="449" s="2" customFormat="1"/>
    <row r="450" s="2" customFormat="1"/>
    <row r="451" s="2" customFormat="1"/>
    <row r="452" s="2" customFormat="1"/>
    <row r="453" s="2" customFormat="1"/>
    <row r="454" s="2" customFormat="1"/>
    <row r="455" s="2" customFormat="1"/>
    <row r="456" s="2" customFormat="1"/>
    <row r="457" s="2" customFormat="1"/>
    <row r="458" s="2" customFormat="1"/>
    <row r="459" s="2" customFormat="1"/>
    <row r="460" s="2" customFormat="1"/>
    <row r="461" s="2" customFormat="1"/>
    <row r="462" s="2" customFormat="1"/>
    <row r="463" s="2" customFormat="1"/>
    <row r="464" s="2" customFormat="1"/>
    <row r="465" s="2" customFormat="1"/>
    <row r="466" s="2" customFormat="1"/>
    <row r="467" s="2" customFormat="1"/>
    <row r="468" s="2" customFormat="1"/>
    <row r="469" s="2" customFormat="1"/>
    <row r="470" s="2" customFormat="1"/>
    <row r="471" s="2" customFormat="1"/>
    <row r="472" s="2" customFormat="1"/>
    <row r="473" s="2" customFormat="1"/>
    <row r="474" s="2" customFormat="1"/>
    <row r="475" s="2" customFormat="1"/>
    <row r="476" s="2" customFormat="1"/>
    <row r="477" s="2" customFormat="1"/>
    <row r="478" s="2" customFormat="1"/>
    <row r="479" s="2" customFormat="1"/>
    <row r="480" s="2" customFormat="1"/>
    <row r="481" s="2" customFormat="1"/>
    <row r="482" s="2" customFormat="1"/>
    <row r="483" s="2" customFormat="1"/>
    <row r="484" s="2" customFormat="1"/>
    <row r="485" s="2" customFormat="1"/>
    <row r="486" s="2" customFormat="1"/>
    <row r="487" s="2" customFormat="1"/>
    <row r="488" s="2" customFormat="1"/>
    <row r="489" s="2" customFormat="1"/>
    <row r="490" s="2" customFormat="1"/>
    <row r="491" s="2" customFormat="1"/>
    <row r="492" s="2" customFormat="1"/>
    <row r="493" s="2" customFormat="1"/>
    <row r="494" s="2" customFormat="1"/>
    <row r="495" s="2" customFormat="1"/>
    <row r="496" s="2" customFormat="1"/>
    <row r="497" s="2" customFormat="1"/>
    <row r="498" s="2" customFormat="1"/>
    <row r="499" s="2" customFormat="1"/>
    <row r="500" s="2" customFormat="1"/>
    <row r="501" s="2" customFormat="1"/>
    <row r="502" s="2" customFormat="1"/>
    <row r="503" s="2" customFormat="1"/>
    <row r="504" s="2" customFormat="1"/>
    <row r="505" s="2" customFormat="1"/>
    <row r="506" s="2" customFormat="1"/>
    <row r="507" s="2" customFormat="1"/>
    <row r="508" s="2" customFormat="1"/>
    <row r="509" s="2" customFormat="1"/>
    <row r="510" s="2" customFormat="1"/>
    <row r="511" s="2" customFormat="1"/>
    <row r="512" s="2" customFormat="1"/>
    <row r="513" s="2" customFormat="1"/>
    <row r="514" s="2" customFormat="1"/>
    <row r="515" s="2" customFormat="1"/>
    <row r="516" s="2" customFormat="1"/>
    <row r="517" s="2" customFormat="1"/>
    <row r="518" s="2" customFormat="1"/>
    <row r="519" s="2" customFormat="1"/>
    <row r="520" s="2" customFormat="1"/>
    <row r="521" s="2" customFormat="1"/>
    <row r="522" s="2" customFormat="1"/>
    <row r="523" s="2" customFormat="1"/>
    <row r="524" s="2" customFormat="1"/>
    <row r="525" s="2" customFormat="1"/>
    <row r="526" s="2" customFormat="1"/>
    <row r="527" s="2" customFormat="1"/>
    <row r="528" s="2" customFormat="1"/>
    <row r="529" s="2" customFormat="1"/>
    <row r="530" s="2" customFormat="1"/>
    <row r="531" s="2" customFormat="1"/>
    <row r="532" s="2" customFormat="1"/>
    <row r="533" s="2" customFormat="1"/>
    <row r="534" s="2" customFormat="1"/>
    <row r="535" s="2" customFormat="1"/>
    <row r="536" s="2" customFormat="1"/>
    <row r="537" s="2" customFormat="1"/>
    <row r="538" s="2" customFormat="1"/>
    <row r="539" s="2" customFormat="1"/>
    <row r="540" s="2" customFormat="1"/>
    <row r="541" s="2" customFormat="1"/>
    <row r="542" s="2" customFormat="1"/>
    <row r="543" s="2" customFormat="1"/>
    <row r="544" s="2" customFormat="1"/>
    <row r="545" s="2" customFormat="1"/>
    <row r="546" s="2" customFormat="1"/>
    <row r="547" s="2" customFormat="1"/>
    <row r="548" s="2" customFormat="1"/>
    <row r="549" s="2" customFormat="1"/>
    <row r="550" s="2" customFormat="1"/>
    <row r="551" s="2" customFormat="1"/>
    <row r="552" s="2" customFormat="1"/>
    <row r="553" s="2" customFormat="1"/>
    <row r="554" s="2" customFormat="1"/>
    <row r="555" s="2" customFormat="1"/>
    <row r="556" s="2" customFormat="1"/>
    <row r="557" s="2" customFormat="1"/>
    <row r="558" s="2" customFormat="1"/>
    <row r="559" s="2" customFormat="1"/>
    <row r="560" s="2" customFormat="1"/>
    <row r="561" s="2" customFormat="1"/>
    <row r="562" s="2" customFormat="1"/>
    <row r="563" s="2" customFormat="1"/>
    <row r="564" s="2" customFormat="1"/>
    <row r="565" s="2" customFormat="1"/>
    <row r="566" s="2" customFormat="1"/>
    <row r="567" s="2" customFormat="1"/>
    <row r="568" s="2" customFormat="1"/>
    <row r="569" s="2" customFormat="1"/>
    <row r="570" s="2" customFormat="1"/>
    <row r="571" s="2" customFormat="1"/>
    <row r="572" s="2" customFormat="1"/>
    <row r="573" s="2" customFormat="1"/>
    <row r="574" s="2" customFormat="1"/>
    <row r="575" s="2" customFormat="1"/>
    <row r="576" s="2" customFormat="1"/>
    <row r="577" s="2" customFormat="1"/>
    <row r="578" s="2" customFormat="1"/>
    <row r="579" s="2" customFormat="1"/>
    <row r="580" s="2" customFormat="1"/>
    <row r="581" s="2" customFormat="1"/>
    <row r="582" s="2" customFormat="1"/>
    <row r="583" s="2" customFormat="1"/>
    <row r="584" s="2" customFormat="1"/>
    <row r="585" s="2" customFormat="1"/>
    <row r="586" s="2" customFormat="1"/>
    <row r="587" s="2" customFormat="1"/>
    <row r="588" s="2" customFormat="1"/>
    <row r="589" s="2" customFormat="1"/>
    <row r="590" s="2" customFormat="1"/>
    <row r="591" s="2" customFormat="1"/>
    <row r="592" s="2" customFormat="1"/>
    <row r="593" s="2" customFormat="1"/>
    <row r="594" s="2" customFormat="1"/>
    <row r="595" s="2" customFormat="1"/>
    <row r="596" s="2" customFormat="1"/>
    <row r="597" s="2" customFormat="1"/>
    <row r="598" s="2" customFormat="1"/>
    <row r="599" s="2" customFormat="1"/>
    <row r="600" s="2" customFormat="1"/>
    <row r="601" s="2" customFormat="1"/>
    <row r="602" s="2" customFormat="1"/>
    <row r="603" s="2" customFormat="1"/>
    <row r="604" s="2" customFormat="1"/>
    <row r="605" s="2" customFormat="1"/>
    <row r="606" s="2" customFormat="1"/>
    <row r="607" s="2" customFormat="1"/>
    <row r="608" s="2" customFormat="1"/>
    <row r="609" s="2" customFormat="1"/>
    <row r="610" s="2" customFormat="1"/>
    <row r="611" s="2" customFormat="1"/>
    <row r="612" s="2" customFormat="1"/>
    <row r="613" s="2" customFormat="1"/>
    <row r="614" s="2" customFormat="1"/>
    <row r="615" s="2" customFormat="1"/>
    <row r="616" s="2" customFormat="1"/>
    <row r="617" s="2" customFormat="1"/>
    <row r="618" s="2" customFormat="1"/>
    <row r="619" s="2" customFormat="1"/>
    <row r="620" s="2" customFormat="1"/>
    <row r="621" s="2" customFormat="1"/>
    <row r="622" s="2" customFormat="1"/>
    <row r="623" s="2" customFormat="1"/>
    <row r="624" s="2" customFormat="1"/>
    <row r="625" s="2" customFormat="1"/>
    <row r="626" s="2" customFormat="1"/>
    <row r="627" s="2" customFormat="1"/>
    <row r="628" s="2" customFormat="1"/>
    <row r="629" s="2" customFormat="1"/>
    <row r="630" s="2" customFormat="1"/>
    <row r="631" s="2" customFormat="1"/>
    <row r="632" s="2" customFormat="1"/>
    <row r="633" s="2" customFormat="1"/>
    <row r="634" s="2" customFormat="1"/>
    <row r="635" s="2" customFormat="1"/>
    <row r="636" s="2" customFormat="1"/>
    <row r="637" s="2" customFormat="1"/>
    <row r="638" s="2" customFormat="1"/>
    <row r="639" s="2" customFormat="1"/>
    <row r="640" s="2" customFormat="1"/>
    <row r="641" s="2" customFormat="1"/>
    <row r="642" s="2" customFormat="1"/>
    <row r="643" s="2" customFormat="1"/>
    <row r="644" s="2" customFormat="1"/>
    <row r="645" s="2" customFormat="1"/>
    <row r="646" s="2" customFormat="1"/>
    <row r="647" s="2" customFormat="1"/>
    <row r="648" s="2" customFormat="1"/>
    <row r="649" s="2" customFormat="1"/>
    <row r="650" s="2" customFormat="1"/>
    <row r="651" s="2" customFormat="1"/>
    <row r="652" s="2" customFormat="1"/>
    <row r="653" s="2" customFormat="1"/>
    <row r="654" s="2" customFormat="1"/>
    <row r="655" s="2" customFormat="1"/>
    <row r="656" s="2" customFormat="1"/>
    <row r="657" s="2" customFormat="1"/>
    <row r="658" s="2" customFormat="1"/>
    <row r="659" s="2" customFormat="1"/>
    <row r="660" s="2" customFormat="1"/>
    <row r="661" s="2" customFormat="1"/>
    <row r="662" s="2" customFormat="1"/>
    <row r="663" s="2" customFormat="1"/>
    <row r="664" s="2" customFormat="1"/>
    <row r="665" s="2" customFormat="1"/>
    <row r="666" s="2" customFormat="1"/>
    <row r="667" s="2" customFormat="1"/>
    <row r="668" s="2" customFormat="1"/>
    <row r="669" s="2" customFormat="1"/>
    <row r="670" s="2" customFormat="1"/>
    <row r="671" s="2" customFormat="1"/>
    <row r="672" s="2" customFormat="1"/>
    <row r="673" s="2" customFormat="1"/>
    <row r="674" s="2" customFormat="1"/>
    <row r="675" s="2" customFormat="1"/>
    <row r="676" s="2" customFormat="1"/>
    <row r="677" s="2" customFormat="1"/>
    <row r="678" s="2" customFormat="1"/>
    <row r="679" s="2" customFormat="1"/>
    <row r="680" s="2" customFormat="1"/>
    <row r="681" s="2" customFormat="1"/>
    <row r="682" s="2" customFormat="1"/>
    <row r="683" s="2" customFormat="1"/>
    <row r="684" s="2" customFormat="1"/>
    <row r="685" s="2" customFormat="1"/>
    <row r="686" s="2" customFormat="1"/>
    <row r="687" s="2" customFormat="1"/>
    <row r="688" s="2" customFormat="1"/>
    <row r="689" s="2" customFormat="1"/>
    <row r="690" s="2" customFormat="1"/>
    <row r="691" s="2" customFormat="1"/>
    <row r="692" s="2" customFormat="1"/>
    <row r="693" s="2" customFormat="1"/>
    <row r="694" s="2" customFormat="1"/>
    <row r="695" s="2" customFormat="1"/>
    <row r="696" s="2" customFormat="1"/>
    <row r="697" s="2" customFormat="1"/>
    <row r="698" s="2" customFormat="1"/>
    <row r="699" s="2" customFormat="1"/>
    <row r="700" s="2" customFormat="1"/>
    <row r="701" s="2" customFormat="1"/>
    <row r="702" s="2" customFormat="1"/>
    <row r="703" s="2" customFormat="1"/>
    <row r="704" s="2" customFormat="1"/>
    <row r="705" s="2" customFormat="1"/>
    <row r="706" s="2" customFormat="1"/>
    <row r="707" s="2" customFormat="1"/>
    <row r="708" s="2" customFormat="1"/>
    <row r="709" s="2" customFormat="1"/>
    <row r="710" s="2" customFormat="1"/>
    <row r="711" s="2" customFormat="1"/>
    <row r="712" s="2" customFormat="1"/>
    <row r="713" s="2" customFormat="1"/>
    <row r="714" s="2" customFormat="1"/>
    <row r="715" s="2" customFormat="1"/>
    <row r="716" s="2" customFormat="1"/>
    <row r="717" s="2" customFormat="1"/>
    <row r="718" s="2" customFormat="1"/>
    <row r="719" s="2" customFormat="1"/>
    <row r="720" s="2" customFormat="1"/>
    <row r="721" s="2" customFormat="1"/>
    <row r="722" s="2" customFormat="1"/>
    <row r="723" s="2" customFormat="1"/>
    <row r="724" s="2" customFormat="1"/>
    <row r="725" s="2" customFormat="1"/>
    <row r="726" s="2" customFormat="1"/>
    <row r="727" s="2" customFormat="1"/>
    <row r="728" s="2" customFormat="1"/>
    <row r="729" s="2" customFormat="1"/>
    <row r="730" s="2" customFormat="1"/>
    <row r="731" s="2" customFormat="1"/>
    <row r="732" s="2" customFormat="1"/>
    <row r="733" s="2" customFormat="1"/>
    <row r="734" s="2" customFormat="1"/>
    <row r="735" s="2" customFormat="1"/>
    <row r="736" s="2" customFormat="1"/>
    <row r="737" s="2" customFormat="1"/>
    <row r="738" s="2" customFormat="1"/>
    <row r="739" s="2" customFormat="1"/>
    <row r="740" s="2" customFormat="1"/>
    <row r="741" s="2" customFormat="1"/>
    <row r="742" s="2" customFormat="1"/>
    <row r="743" s="2" customFormat="1"/>
    <row r="744" s="2" customFormat="1"/>
    <row r="745" s="2" customFormat="1"/>
    <row r="746" s="2" customFormat="1"/>
    <row r="747" s="2" customFormat="1"/>
    <row r="748" s="2" customFormat="1"/>
    <row r="749" s="2" customFormat="1"/>
    <row r="750" s="2" customFormat="1"/>
    <row r="751" s="2" customFormat="1"/>
    <row r="752" s="2" customFormat="1"/>
    <row r="753" s="2" customFormat="1"/>
    <row r="754" s="2" customFormat="1"/>
    <row r="755" s="2" customFormat="1"/>
    <row r="756" s="2" customFormat="1"/>
    <row r="757" s="2" customFormat="1"/>
    <row r="758" s="2" customFormat="1"/>
    <row r="759" s="2" customFormat="1"/>
    <row r="760" s="2" customFormat="1"/>
    <row r="761" s="2" customFormat="1"/>
    <row r="762" s="2" customFormat="1"/>
    <row r="763" s="2" customFormat="1"/>
    <row r="764" s="2" customFormat="1"/>
    <row r="765" s="2" customFormat="1"/>
    <row r="766" s="2" customFormat="1"/>
    <row r="767" s="2" customFormat="1"/>
    <row r="768" s="2" customFormat="1"/>
    <row r="769" s="2" customFormat="1"/>
    <row r="770" s="2" customFormat="1"/>
    <row r="771" s="2" customFormat="1"/>
    <row r="772" s="2" customFormat="1"/>
    <row r="773" s="2" customFormat="1"/>
    <row r="774" s="2" customFormat="1"/>
    <row r="775" s="2" customFormat="1"/>
    <row r="776" s="2" customFormat="1"/>
    <row r="777" s="2" customFormat="1"/>
    <row r="778" s="2" customFormat="1"/>
    <row r="779" s="2" customFormat="1"/>
    <row r="780" s="2" customFormat="1"/>
    <row r="781" s="2" customFormat="1"/>
    <row r="782" s="2" customFormat="1"/>
    <row r="783" s="2" customFormat="1"/>
    <row r="784" s="2" customFormat="1"/>
    <row r="785" s="2" customFormat="1"/>
    <row r="786" s="2" customFormat="1"/>
    <row r="787" s="2" customFormat="1"/>
    <row r="788" s="2" customFormat="1"/>
    <row r="789" s="2" customFormat="1"/>
    <row r="790" s="2" customFormat="1"/>
    <row r="791" s="2" customFormat="1"/>
    <row r="792" s="2" customFormat="1"/>
    <row r="793" s="2" customFormat="1"/>
    <row r="794" s="2" customFormat="1"/>
    <row r="795" s="2" customFormat="1"/>
    <row r="796" s="2" customFormat="1"/>
    <row r="797" s="2" customFormat="1"/>
    <row r="798" s="2" customFormat="1"/>
    <row r="799" s="2" customFormat="1"/>
    <row r="800" s="2" customFormat="1"/>
    <row r="801" s="2" customFormat="1"/>
    <row r="802" s="2" customFormat="1"/>
    <row r="803" s="2" customFormat="1"/>
    <row r="804" s="2" customFormat="1"/>
    <row r="805" s="2" customFormat="1"/>
    <row r="806" s="2" customFormat="1"/>
    <row r="807" s="2" customFormat="1"/>
    <row r="808" s="2" customFormat="1"/>
    <row r="809" s="2" customFormat="1"/>
    <row r="810" s="2" customFormat="1"/>
    <row r="811" s="2" customFormat="1"/>
    <row r="812" s="2" customFormat="1"/>
    <row r="813" s="2" customFormat="1"/>
    <row r="814" s="2" customFormat="1"/>
    <row r="815" s="2" customFormat="1"/>
    <row r="816" s="2" customFormat="1"/>
    <row r="817" s="2" customFormat="1"/>
    <row r="818" s="2" customFormat="1"/>
    <row r="819" s="2" customFormat="1"/>
    <row r="820" s="2" customFormat="1"/>
    <row r="821" s="2" customFormat="1"/>
    <row r="822" s="2" customFormat="1"/>
    <row r="823" s="2" customFormat="1"/>
    <row r="824" s="2" customFormat="1"/>
    <row r="825" s="2" customFormat="1"/>
    <row r="826" s="2" customFormat="1"/>
    <row r="827" s="2" customFormat="1"/>
    <row r="828" s="2" customFormat="1"/>
    <row r="829" s="2" customFormat="1"/>
    <row r="830" s="2" customFormat="1"/>
    <row r="831" s="2" customFormat="1"/>
    <row r="832" s="2" customFormat="1"/>
    <row r="833" s="2" customFormat="1"/>
    <row r="834" s="2" customFormat="1"/>
    <row r="835" s="2" customFormat="1"/>
    <row r="836" s="2" customFormat="1"/>
    <row r="837" s="2" customFormat="1"/>
    <row r="838" s="2" customFormat="1"/>
    <row r="839" s="2" customFormat="1"/>
    <row r="840" s="2" customFormat="1"/>
    <row r="841" s="2" customFormat="1"/>
    <row r="842" s="2" customFormat="1"/>
    <row r="843" s="2" customFormat="1"/>
    <row r="844" s="2" customFormat="1"/>
    <row r="845" s="2" customFormat="1"/>
    <row r="846" s="2" customFormat="1"/>
    <row r="847" s="2" customFormat="1"/>
    <row r="848" s="2" customFormat="1"/>
    <row r="849" s="2" customFormat="1"/>
    <row r="850" s="2" customFormat="1"/>
    <row r="851" s="2" customFormat="1"/>
    <row r="852" s="2" customFormat="1"/>
    <row r="853" s="2" customFormat="1"/>
    <row r="854" s="2" customFormat="1"/>
    <row r="855" s="2" customFormat="1"/>
    <row r="856" s="2" customFormat="1"/>
    <row r="857" s="2" customFormat="1"/>
    <row r="858" s="2" customFormat="1"/>
    <row r="859" s="2" customFormat="1"/>
    <row r="860" s="2" customFormat="1"/>
    <row r="861" s="2" customFormat="1"/>
    <row r="862" s="2" customFormat="1"/>
    <row r="863" s="2" customFormat="1"/>
    <row r="864" s="2" customFormat="1"/>
    <row r="865" s="2" customFormat="1"/>
    <row r="866" s="2" customFormat="1"/>
    <row r="867" s="2" customFormat="1"/>
    <row r="868" s="2" customFormat="1"/>
    <row r="869" s="2" customFormat="1"/>
    <row r="870" s="2" customFormat="1"/>
    <row r="871" s="2" customFormat="1"/>
    <row r="872" s="2" customFormat="1"/>
    <row r="873" s="2" customFormat="1"/>
    <row r="874" s="2" customFormat="1"/>
    <row r="875" s="2" customFormat="1"/>
    <row r="876" s="2" customFormat="1"/>
    <row r="877" s="2" customFormat="1"/>
    <row r="878" s="2" customFormat="1"/>
    <row r="879" s="2" customFormat="1"/>
    <row r="880" s="2" customFormat="1"/>
    <row r="881" s="2" customFormat="1"/>
    <row r="882" s="2" customFormat="1"/>
    <row r="883" s="2" customFormat="1"/>
    <row r="884" s="2" customFormat="1"/>
    <row r="885" s="2" customFormat="1"/>
    <row r="886" s="2" customFormat="1"/>
    <row r="887" s="2" customFormat="1"/>
    <row r="888" s="2" customFormat="1"/>
    <row r="889" s="2" customFormat="1"/>
    <row r="890" s="2" customFormat="1"/>
    <row r="891" s="2" customFormat="1"/>
    <row r="892" s="2" customFormat="1"/>
    <row r="893" s="2" customFormat="1"/>
    <row r="894" s="2" customFormat="1"/>
    <row r="895" s="2" customFormat="1"/>
    <row r="896" s="2" customFormat="1"/>
    <row r="897" s="2" customFormat="1"/>
    <row r="898" s="2" customFormat="1"/>
    <row r="899" s="2" customFormat="1"/>
    <row r="900" s="2" customFormat="1"/>
    <row r="901" s="2" customFormat="1"/>
    <row r="902" s="2" customFormat="1"/>
    <row r="903" s="2" customFormat="1"/>
    <row r="904" s="2" customFormat="1"/>
    <row r="905" s="2" customFormat="1"/>
    <row r="906" s="2" customFormat="1"/>
    <row r="907" s="2" customFormat="1"/>
    <row r="908" s="2" customFormat="1"/>
    <row r="909" s="2" customFormat="1"/>
    <row r="910" s="2" customFormat="1"/>
    <row r="911" s="2" customFormat="1"/>
    <row r="912" s="2" customFormat="1"/>
    <row r="913" s="2" customFormat="1"/>
    <row r="914" s="2" customFormat="1"/>
    <row r="915" s="2" customFormat="1"/>
    <row r="916" s="2" customFormat="1"/>
    <row r="917" s="2" customFormat="1"/>
    <row r="918" s="2" customFormat="1"/>
    <row r="919" s="2" customFormat="1"/>
    <row r="920" s="2" customFormat="1"/>
    <row r="921" s="2" customFormat="1"/>
    <row r="922" s="2" customFormat="1"/>
    <row r="923" s="2" customFormat="1"/>
    <row r="924" s="2" customFormat="1"/>
    <row r="925" s="2" customFormat="1"/>
    <row r="926" s="2" customFormat="1"/>
    <row r="927" s="2" customFormat="1"/>
    <row r="928" s="2" customFormat="1"/>
    <row r="929" s="2" customFormat="1"/>
    <row r="930" s="2" customFormat="1"/>
    <row r="931" s="2" customFormat="1"/>
    <row r="932" s="2" customFormat="1"/>
    <row r="933" s="2" customFormat="1"/>
    <row r="934" s="2" customFormat="1"/>
    <row r="935" s="2" customFormat="1"/>
    <row r="936" s="2" customFormat="1"/>
    <row r="937" s="2" customFormat="1"/>
    <row r="938" s="2" customFormat="1"/>
    <row r="939" s="2" customFormat="1"/>
    <row r="940" s="2" customFormat="1"/>
    <row r="941" s="2" customFormat="1"/>
    <row r="942" s="2" customFormat="1"/>
    <row r="943" s="2" customFormat="1"/>
    <row r="944" s="2" customFormat="1"/>
    <row r="945" s="2" customFormat="1"/>
    <row r="946" s="2" customFormat="1"/>
    <row r="947" s="2" customFormat="1"/>
    <row r="948" s="2" customFormat="1"/>
    <row r="949" s="2" customFormat="1"/>
    <row r="950" s="2" customFormat="1"/>
    <row r="951" s="2" customFormat="1"/>
    <row r="952" s="2" customFormat="1"/>
    <row r="953" s="2" customFormat="1"/>
    <row r="954" s="2" customFormat="1"/>
    <row r="955" s="2" customFormat="1"/>
    <row r="956" s="2" customFormat="1"/>
    <row r="957" s="2" customFormat="1"/>
    <row r="958" s="2" customFormat="1"/>
    <row r="959" s="2" customFormat="1"/>
    <row r="960" s="2" customFormat="1"/>
    <row r="961" s="2" customFormat="1"/>
    <row r="962" s="2" customFormat="1"/>
    <row r="963" s="2" customFormat="1"/>
    <row r="964" s="2" customFormat="1"/>
    <row r="965" s="2" customFormat="1"/>
    <row r="966" s="2" customFormat="1"/>
    <row r="967" s="2" customFormat="1"/>
    <row r="968" s="2" customFormat="1"/>
    <row r="969" s="2" customFormat="1"/>
    <row r="970" s="2" customFormat="1"/>
    <row r="971" s="2" customFormat="1"/>
    <row r="972" s="2" customFormat="1"/>
    <row r="973" s="2" customFormat="1"/>
    <row r="974" s="2" customFormat="1"/>
    <row r="975" s="2" customFormat="1"/>
    <row r="976" s="2" customFormat="1"/>
    <row r="977" s="2" customFormat="1"/>
    <row r="978" s="2" customFormat="1"/>
    <row r="979" s="2" customFormat="1"/>
    <row r="980" s="2" customFormat="1"/>
    <row r="981" s="2" customFormat="1"/>
    <row r="982" s="2" customFormat="1"/>
    <row r="983" s="2" customFormat="1"/>
    <row r="984" s="2" customFormat="1"/>
    <row r="985" s="2" customFormat="1"/>
    <row r="986" s="2" customFormat="1"/>
    <row r="987" s="2" customFormat="1"/>
    <row r="988" s="2" customFormat="1"/>
    <row r="989" s="2" customFormat="1"/>
    <row r="990" s="2" customFormat="1"/>
    <row r="991" s="2" customFormat="1"/>
    <row r="992" s="2" customFormat="1"/>
    <row r="993" s="2" customFormat="1"/>
    <row r="994" s="2" customFormat="1"/>
    <row r="995" s="2" customFormat="1"/>
    <row r="996" s="2" customFormat="1"/>
    <row r="997" s="2" customFormat="1"/>
    <row r="998" s="2" customFormat="1"/>
    <row r="999" s="2" customFormat="1"/>
    <row r="1000" s="2" customFormat="1"/>
    <row r="1001" s="2" customFormat="1"/>
    <row r="1002" s="2" customFormat="1"/>
    <row r="1003" s="2" customFormat="1"/>
    <row r="1004" s="2" customFormat="1"/>
    <row r="1005" s="2" customFormat="1"/>
    <row r="1006" s="2" customFormat="1"/>
    <row r="1007" s="2" customFormat="1"/>
    <row r="1008" s="2" customFormat="1"/>
    <row r="1009" s="2" customFormat="1"/>
    <row r="1010" s="2" customFormat="1"/>
    <row r="1011" s="2" customFormat="1"/>
    <row r="1012" s="2" customFormat="1"/>
    <row r="1013" s="2" customFormat="1"/>
    <row r="1014" s="2" customFormat="1"/>
    <row r="1015" s="2" customFormat="1"/>
    <row r="1016" s="2" customFormat="1"/>
    <row r="1017" s="2" customFormat="1"/>
    <row r="1018" s="2" customFormat="1"/>
    <row r="1019" s="2" customFormat="1"/>
    <row r="1020" s="2" customFormat="1"/>
    <row r="1021" s="2" customFormat="1"/>
    <row r="1022" s="2" customFormat="1"/>
    <row r="1023" s="2" customFormat="1"/>
    <row r="1024" s="2" customFormat="1"/>
    <row r="1025" s="2" customFormat="1"/>
    <row r="1026" s="2" customFormat="1"/>
    <row r="1027" s="2" customFormat="1"/>
    <row r="1028" s="2" customFormat="1"/>
    <row r="1029" s="2" customFormat="1"/>
    <row r="1030" s="2" customFormat="1"/>
    <row r="1031" s="2" customFormat="1"/>
    <row r="1032" s="2" customFormat="1"/>
    <row r="1033" s="2" customFormat="1"/>
    <row r="1034" s="2" customFormat="1"/>
    <row r="1035" s="2" customFormat="1"/>
    <row r="1036" s="2" customFormat="1"/>
    <row r="1037" s="2" customFormat="1"/>
    <row r="1038" s="2" customFormat="1"/>
    <row r="1039" s="2" customFormat="1"/>
    <row r="1040" s="2" customFormat="1"/>
    <row r="1041" s="2" customFormat="1"/>
    <row r="1042" s="2" customFormat="1"/>
    <row r="1043" s="2" customFormat="1"/>
    <row r="1044" s="2" customFormat="1"/>
    <row r="1045" s="2" customFormat="1"/>
    <row r="1046" s="2" customFormat="1"/>
    <row r="1047" s="2" customFormat="1"/>
    <row r="1048" s="2" customFormat="1"/>
    <row r="1049" s="2" customFormat="1"/>
    <row r="1050" s="2" customFormat="1"/>
    <row r="1051" s="2" customFormat="1"/>
    <row r="1052" s="2" customFormat="1"/>
    <row r="1053" s="2" customFormat="1"/>
    <row r="1054" s="2" customFormat="1"/>
    <row r="1055" s="2" customFormat="1"/>
    <row r="1056" s="2" customFormat="1"/>
    <row r="1057" s="2" customFormat="1"/>
    <row r="1058" s="2" customFormat="1"/>
    <row r="1059" s="2" customFormat="1"/>
    <row r="1060" s="2" customFormat="1"/>
    <row r="1061" s="2" customFormat="1"/>
    <row r="1062" s="2" customFormat="1"/>
    <row r="1063" s="2" customFormat="1"/>
    <row r="1064" s="2" customFormat="1"/>
    <row r="1065" s="2" customFormat="1"/>
    <row r="1066" s="2" customFormat="1"/>
    <row r="1067" s="2" customFormat="1"/>
    <row r="1068" s="2" customFormat="1"/>
    <row r="1069" s="2" customFormat="1"/>
    <row r="1070" s="2" customFormat="1"/>
    <row r="1071" s="2" customFormat="1"/>
    <row r="1072" s="2" customFormat="1"/>
    <row r="1073" s="2" customFormat="1"/>
    <row r="1074" s="2" customFormat="1"/>
    <row r="1075" s="2" customFormat="1"/>
    <row r="1076" s="2" customFormat="1"/>
    <row r="1077" s="2" customFormat="1"/>
    <row r="1078" s="2" customFormat="1"/>
    <row r="1079" s="2" customFormat="1"/>
    <row r="1080" s="2" customFormat="1"/>
    <row r="1081" s="2" customFormat="1"/>
    <row r="1082" s="2" customFormat="1"/>
    <row r="1083" s="2" customFormat="1"/>
    <row r="1084" s="2" customFormat="1"/>
    <row r="1085" s="2" customFormat="1"/>
    <row r="1086" s="2" customFormat="1"/>
    <row r="1087" s="2" customFormat="1"/>
    <row r="1088" s="2" customFormat="1"/>
    <row r="1089" s="2" customFormat="1"/>
    <row r="1090" s="2" customFormat="1"/>
    <row r="1091" s="2" customFormat="1"/>
    <row r="1092" s="2" customFormat="1"/>
  </sheetData>
  <mergeCells count="11">
    <mergeCell ref="A4:C4"/>
    <mergeCell ref="D2:I2"/>
    <mergeCell ref="D3:I3"/>
    <mergeCell ref="D4:I4"/>
    <mergeCell ref="A5:N5"/>
    <mergeCell ref="A1:N1"/>
    <mergeCell ref="K2:N2"/>
    <mergeCell ref="K3:N3"/>
    <mergeCell ref="K4:N4"/>
    <mergeCell ref="A2:C2"/>
    <mergeCell ref="A3:C3"/>
  </mergeCells>
  <phoneticPr fontId="0" type="noConversion"/>
  <printOptions horizontalCentered="1" gridLines="1"/>
  <pageMargins left="0" right="0" top="1.25" bottom="1" header="0.5" footer="0.5"/>
  <pageSetup orientation="landscape" r:id="rId1"/>
  <headerFooter alignWithMargins="0"/>
  <legacyDrawing r:id="rId2"/>
</worksheet>
</file>

<file path=xl/worksheets/sheet8.xml><?xml version="1.0" encoding="utf-8"?>
<worksheet xmlns="http://schemas.openxmlformats.org/spreadsheetml/2006/main" xmlns:r="http://schemas.openxmlformats.org/officeDocument/2006/relationships">
  <dimension ref="A1:I1496"/>
  <sheetViews>
    <sheetView workbookViewId="0">
      <selection sqref="A1:I1"/>
    </sheetView>
  </sheetViews>
  <sheetFormatPr defaultRowHeight="13.2"/>
  <cols>
    <col min="1" max="1" width="3.109375" style="36" customWidth="1"/>
    <col min="2" max="4" width="25.6640625" customWidth="1"/>
    <col min="5" max="5" width="12.109375" customWidth="1"/>
    <col min="6" max="6" width="3.33203125" bestFit="1" customWidth="1"/>
    <col min="7" max="8" width="8.44140625" customWidth="1"/>
    <col min="9" max="9" width="8.44140625" bestFit="1" customWidth="1"/>
  </cols>
  <sheetData>
    <row r="1" spans="1:9" ht="15.6">
      <c r="A1" s="195" t="s">
        <v>55</v>
      </c>
      <c r="B1" s="195"/>
      <c r="C1" s="195"/>
      <c r="D1" s="195"/>
      <c r="E1" s="195"/>
      <c r="F1" s="195"/>
      <c r="G1" s="188"/>
      <c r="H1" s="188"/>
      <c r="I1" s="188"/>
    </row>
    <row r="2" spans="1:9">
      <c r="A2" s="235" t="s">
        <v>268</v>
      </c>
      <c r="B2" s="156"/>
      <c r="C2" s="196" t="str">
        <f>Data!B1</f>
        <v xml:space="preserve"> </v>
      </c>
      <c r="D2" s="156"/>
      <c r="E2" s="6" t="s">
        <v>269</v>
      </c>
      <c r="F2" s="196" t="str">
        <f>Data!B2</f>
        <v xml:space="preserve"> </v>
      </c>
      <c r="G2" s="156"/>
      <c r="H2" s="156"/>
      <c r="I2" s="156"/>
    </row>
    <row r="3" spans="1:9">
      <c r="A3" s="235" t="s">
        <v>273</v>
      </c>
      <c r="B3" s="156"/>
      <c r="C3" s="196" t="str">
        <f>Data!B3</f>
        <v xml:space="preserve"> </v>
      </c>
      <c r="D3" s="156"/>
      <c r="E3" s="6" t="s">
        <v>270</v>
      </c>
      <c r="F3" s="196">
        <f>Data!B4</f>
        <v>0</v>
      </c>
      <c r="G3" s="156"/>
      <c r="H3" s="156"/>
      <c r="I3" s="156"/>
    </row>
    <row r="4" spans="1:9">
      <c r="A4" s="235" t="s">
        <v>274</v>
      </c>
      <c r="B4" s="156"/>
      <c r="C4" s="196" t="str">
        <f>Data!B5</f>
        <v xml:space="preserve"> </v>
      </c>
      <c r="D4" s="156"/>
      <c r="E4" s="6" t="s">
        <v>275</v>
      </c>
      <c r="F4" s="196" t="str">
        <f>Data!B6</f>
        <v xml:space="preserve"> </v>
      </c>
      <c r="G4" s="156"/>
      <c r="H4" s="156"/>
      <c r="I4" s="156"/>
    </row>
    <row r="5" spans="1:9">
      <c r="A5" s="236"/>
      <c r="B5" s="237"/>
      <c r="C5" s="237"/>
      <c r="D5" s="237"/>
      <c r="E5" s="237"/>
      <c r="F5" s="237"/>
      <c r="G5" s="156"/>
      <c r="H5" s="156"/>
      <c r="I5" s="156"/>
    </row>
    <row r="6" spans="1:9" ht="61.5" customHeight="1">
      <c r="A6" s="33" t="s">
        <v>15</v>
      </c>
      <c r="B6" s="33" t="s">
        <v>56</v>
      </c>
      <c r="C6" s="33" t="s">
        <v>78</v>
      </c>
      <c r="D6" s="33" t="s">
        <v>331</v>
      </c>
      <c r="E6" s="33" t="s">
        <v>18</v>
      </c>
      <c r="F6" s="39" t="s">
        <v>58</v>
      </c>
      <c r="G6" s="33" t="s">
        <v>45</v>
      </c>
      <c r="H6" s="33" t="s">
        <v>57</v>
      </c>
      <c r="I6" s="33" t="s">
        <v>80</v>
      </c>
    </row>
    <row r="7" spans="1:9" ht="30" customHeight="1">
      <c r="A7" s="41">
        <v>1</v>
      </c>
      <c r="B7" s="10" t="s">
        <v>59</v>
      </c>
      <c r="C7" s="10" t="s">
        <v>79</v>
      </c>
      <c r="D7" s="10" t="s">
        <v>61</v>
      </c>
      <c r="E7" s="85" t="s">
        <v>60</v>
      </c>
      <c r="F7" s="10"/>
      <c r="G7" s="85"/>
      <c r="H7" s="85"/>
      <c r="I7" s="85"/>
    </row>
    <row r="8" spans="1:9" ht="30" customHeight="1">
      <c r="A8" s="41">
        <v>2</v>
      </c>
      <c r="B8" s="10"/>
      <c r="C8" s="10"/>
      <c r="D8" s="10"/>
      <c r="E8" s="85"/>
      <c r="F8" s="10"/>
      <c r="G8" s="85"/>
      <c r="H8" s="85"/>
      <c r="I8" s="85"/>
    </row>
    <row r="9" spans="1:9" ht="30" customHeight="1">
      <c r="A9" s="41">
        <v>3</v>
      </c>
      <c r="B9" s="10"/>
      <c r="C9" s="10"/>
      <c r="D9" s="10"/>
      <c r="E9" s="85"/>
      <c r="F9" s="10"/>
      <c r="G9" s="85"/>
      <c r="H9" s="85"/>
      <c r="I9" s="85"/>
    </row>
    <row r="10" spans="1:9" ht="30" customHeight="1">
      <c r="A10" s="41">
        <v>4</v>
      </c>
      <c r="B10" s="10"/>
      <c r="C10" s="10"/>
      <c r="D10" s="10"/>
      <c r="E10" s="85"/>
      <c r="F10" s="10"/>
      <c r="G10" s="85"/>
      <c r="H10" s="85"/>
      <c r="I10" s="85"/>
    </row>
    <row r="11" spans="1:9" ht="30" customHeight="1">
      <c r="A11" s="41">
        <v>5</v>
      </c>
      <c r="B11" s="10"/>
      <c r="C11" s="10"/>
      <c r="D11" s="10"/>
      <c r="E11" s="85"/>
      <c r="F11" s="10"/>
      <c r="G11" s="85"/>
      <c r="H11" s="85"/>
      <c r="I11" s="85"/>
    </row>
    <row r="12" spans="1:9" ht="30" customHeight="1">
      <c r="A12" s="41">
        <v>6</v>
      </c>
      <c r="B12" s="10"/>
      <c r="C12" s="10"/>
      <c r="D12" s="10"/>
      <c r="E12" s="85"/>
      <c r="F12" s="10"/>
      <c r="G12" s="85"/>
      <c r="H12" s="85"/>
      <c r="I12" s="85"/>
    </row>
    <row r="13" spans="1:9" ht="30" customHeight="1">
      <c r="A13" s="41">
        <v>7</v>
      </c>
      <c r="B13" s="10"/>
      <c r="C13" s="10"/>
      <c r="D13" s="10"/>
      <c r="E13" s="85"/>
      <c r="F13" s="10"/>
      <c r="G13" s="85"/>
      <c r="H13" s="85"/>
      <c r="I13" s="85"/>
    </row>
    <row r="14" spans="1:9" ht="30" customHeight="1">
      <c r="A14" s="41">
        <v>8</v>
      </c>
      <c r="B14" s="10"/>
      <c r="C14" s="10"/>
      <c r="D14" s="10"/>
      <c r="E14" s="85"/>
      <c r="F14" s="10"/>
      <c r="G14" s="85"/>
      <c r="H14" s="85"/>
      <c r="I14" s="85"/>
    </row>
    <row r="15" spans="1:9" ht="30" customHeight="1">
      <c r="A15" s="41">
        <v>9</v>
      </c>
      <c r="B15" s="10"/>
      <c r="C15" s="10"/>
      <c r="D15" s="10"/>
      <c r="E15" s="85"/>
      <c r="F15" s="10"/>
      <c r="G15" s="85"/>
      <c r="H15" s="85"/>
      <c r="I15" s="85"/>
    </row>
    <row r="16" spans="1:9" ht="30" customHeight="1">
      <c r="A16" s="41">
        <v>10</v>
      </c>
      <c r="B16" s="10"/>
      <c r="C16" s="10"/>
      <c r="D16" s="10"/>
      <c r="E16" s="85"/>
      <c r="F16" s="10"/>
      <c r="G16" s="85"/>
      <c r="H16" s="85"/>
      <c r="I16" s="85"/>
    </row>
    <row r="17" spans="1:9" ht="30" customHeight="1">
      <c r="A17" s="41">
        <v>11</v>
      </c>
      <c r="B17" s="10"/>
      <c r="C17" s="10"/>
      <c r="D17" s="10"/>
      <c r="E17" s="85"/>
      <c r="F17" s="10"/>
      <c r="G17" s="85"/>
      <c r="H17" s="85"/>
      <c r="I17" s="85"/>
    </row>
    <row r="18" spans="1:9" ht="30" customHeight="1">
      <c r="A18" s="41">
        <v>12</v>
      </c>
      <c r="B18" s="10"/>
      <c r="C18" s="10"/>
      <c r="D18" s="10"/>
      <c r="E18" s="85"/>
      <c r="F18" s="10"/>
      <c r="G18" s="85"/>
      <c r="H18" s="85"/>
      <c r="I18" s="85"/>
    </row>
    <row r="19" spans="1:9" ht="30" customHeight="1">
      <c r="A19" s="41">
        <v>13</v>
      </c>
      <c r="B19" s="10"/>
      <c r="C19" s="10"/>
      <c r="D19" s="10"/>
      <c r="E19" s="85"/>
      <c r="F19" s="10"/>
      <c r="G19" s="85"/>
      <c r="H19" s="85"/>
      <c r="I19" s="85"/>
    </row>
    <row r="20" spans="1:9" ht="30" customHeight="1">
      <c r="A20" s="41">
        <v>14</v>
      </c>
      <c r="B20" s="10"/>
      <c r="C20" s="10"/>
      <c r="D20" s="10"/>
      <c r="E20" s="85"/>
      <c r="F20" s="10"/>
      <c r="G20" s="85"/>
      <c r="H20" s="85"/>
      <c r="I20" s="85"/>
    </row>
    <row r="21" spans="1:9" ht="30" customHeight="1">
      <c r="A21" s="41">
        <v>15</v>
      </c>
      <c r="B21" s="10"/>
      <c r="C21" s="10"/>
      <c r="D21" s="10"/>
      <c r="E21" s="85"/>
      <c r="F21" s="10"/>
      <c r="G21" s="85"/>
      <c r="H21" s="85"/>
      <c r="I21" s="85"/>
    </row>
    <row r="22" spans="1:9" ht="30" customHeight="1">
      <c r="A22" s="41"/>
      <c r="B22" s="10"/>
      <c r="C22" s="10"/>
      <c r="D22" s="10"/>
      <c r="E22" s="85"/>
      <c r="F22" s="10"/>
      <c r="G22" s="85"/>
      <c r="H22" s="85"/>
      <c r="I22" s="85"/>
    </row>
    <row r="23" spans="1:9" ht="21.75" customHeight="1">
      <c r="A23" s="35"/>
      <c r="B23" s="1"/>
      <c r="C23" s="1"/>
      <c r="D23" s="1"/>
      <c r="E23" s="32"/>
      <c r="F23" s="1"/>
      <c r="G23" s="32"/>
      <c r="H23" s="32"/>
      <c r="I23" s="32"/>
    </row>
    <row r="24" spans="1:9" ht="21.75" customHeight="1">
      <c r="A24" s="35"/>
      <c r="B24" s="1"/>
      <c r="C24" s="1"/>
      <c r="D24" s="1"/>
      <c r="E24" s="32"/>
      <c r="F24" s="1"/>
      <c r="G24" s="32"/>
      <c r="H24" s="32"/>
      <c r="I24" s="32"/>
    </row>
    <row r="25" spans="1:9" ht="21.75" customHeight="1">
      <c r="A25" s="35"/>
      <c r="B25" s="1"/>
      <c r="C25" s="1"/>
      <c r="D25" s="1"/>
      <c r="E25" s="32"/>
      <c r="F25" s="1"/>
      <c r="G25" s="32"/>
      <c r="H25" s="32"/>
      <c r="I25" s="32"/>
    </row>
    <row r="26" spans="1:9" ht="21.75" customHeight="1">
      <c r="A26" s="35"/>
      <c r="B26" s="1"/>
      <c r="C26" s="1"/>
      <c r="D26" s="1"/>
      <c r="E26" s="32"/>
      <c r="F26" s="1"/>
      <c r="G26" s="32"/>
      <c r="H26" s="32"/>
      <c r="I26" s="32"/>
    </row>
    <row r="27" spans="1:9">
      <c r="A27" s="35"/>
      <c r="B27" s="1"/>
      <c r="C27" s="1"/>
      <c r="D27" s="1"/>
      <c r="E27" s="1"/>
      <c r="F27" s="1"/>
      <c r="G27" s="32"/>
      <c r="H27" s="32"/>
      <c r="I27" s="32"/>
    </row>
    <row r="28" spans="1:9">
      <c r="A28" s="35"/>
      <c r="B28" s="1"/>
      <c r="C28" s="1"/>
      <c r="D28" s="1"/>
      <c r="E28" s="1"/>
      <c r="F28" s="1"/>
      <c r="G28" s="32"/>
      <c r="H28" s="32"/>
      <c r="I28" s="32"/>
    </row>
    <row r="29" spans="1:9">
      <c r="A29" s="35"/>
      <c r="B29" s="1"/>
      <c r="C29" s="1"/>
      <c r="D29" s="1"/>
      <c r="E29" s="1"/>
      <c r="F29" s="1"/>
      <c r="G29" s="32"/>
      <c r="H29" s="32"/>
      <c r="I29" s="32"/>
    </row>
    <row r="30" spans="1:9">
      <c r="A30" s="35"/>
      <c r="B30" s="1"/>
      <c r="C30" s="1"/>
      <c r="D30" s="1"/>
      <c r="E30" s="1"/>
      <c r="F30" s="1"/>
      <c r="G30" s="32"/>
      <c r="H30" s="32"/>
      <c r="I30" s="32"/>
    </row>
    <row r="31" spans="1:9">
      <c r="A31" s="35"/>
      <c r="B31" s="1"/>
      <c r="C31" s="1"/>
      <c r="D31" s="1"/>
      <c r="E31" s="1"/>
      <c r="F31" s="1"/>
      <c r="G31" s="32"/>
      <c r="H31" s="32"/>
      <c r="I31" s="32"/>
    </row>
    <row r="32" spans="1:9">
      <c r="A32" s="35"/>
      <c r="B32" s="1"/>
      <c r="C32" s="1"/>
      <c r="D32" s="1"/>
      <c r="E32" s="1"/>
      <c r="F32" s="1"/>
      <c r="G32" s="32"/>
      <c r="H32" s="32"/>
      <c r="I32" s="32"/>
    </row>
    <row r="33" spans="1:9">
      <c r="A33" s="35"/>
      <c r="B33" s="1"/>
      <c r="C33" s="1"/>
      <c r="D33" s="1"/>
      <c r="E33" s="1"/>
      <c r="F33" s="1"/>
      <c r="G33" s="32"/>
      <c r="H33" s="32"/>
      <c r="I33" s="32"/>
    </row>
    <row r="34" spans="1:9">
      <c r="A34" s="35"/>
      <c r="B34" s="1"/>
      <c r="C34" s="1"/>
      <c r="D34" s="1"/>
      <c r="E34" s="1"/>
      <c r="F34" s="1"/>
      <c r="G34" s="32"/>
      <c r="H34" s="32"/>
      <c r="I34" s="32"/>
    </row>
    <row r="35" spans="1:9">
      <c r="A35" s="35"/>
      <c r="B35" s="1"/>
      <c r="C35" s="1"/>
      <c r="D35" s="1"/>
      <c r="E35" s="1"/>
      <c r="F35" s="1"/>
      <c r="G35" s="32"/>
      <c r="H35" s="32"/>
      <c r="I35" s="32"/>
    </row>
    <row r="36" spans="1:9">
      <c r="A36" s="35"/>
      <c r="B36" s="1"/>
      <c r="C36" s="1"/>
      <c r="D36" s="1"/>
      <c r="E36" s="1"/>
      <c r="F36" s="1"/>
      <c r="G36" s="32"/>
      <c r="H36" s="32"/>
      <c r="I36" s="32"/>
    </row>
    <row r="37" spans="1:9">
      <c r="A37" s="35"/>
      <c r="B37" s="1"/>
      <c r="C37" s="1"/>
      <c r="D37" s="1"/>
      <c r="E37" s="1"/>
      <c r="F37" s="1"/>
      <c r="G37" s="32"/>
      <c r="H37" s="32"/>
      <c r="I37" s="32"/>
    </row>
    <row r="38" spans="1:9">
      <c r="A38" s="35"/>
      <c r="B38" s="1"/>
      <c r="C38" s="1"/>
      <c r="D38" s="1"/>
      <c r="E38" s="1"/>
      <c r="F38" s="1"/>
      <c r="G38" s="32"/>
      <c r="H38" s="32"/>
      <c r="I38" s="32"/>
    </row>
    <row r="39" spans="1:9">
      <c r="A39" s="35"/>
      <c r="B39" s="1"/>
      <c r="C39" s="1"/>
      <c r="D39" s="1"/>
      <c r="E39" s="1"/>
      <c r="F39" s="1"/>
      <c r="G39" s="32"/>
      <c r="H39" s="32"/>
      <c r="I39" s="32"/>
    </row>
    <row r="40" spans="1:9">
      <c r="A40" s="35"/>
      <c r="B40" s="1"/>
      <c r="C40" s="1"/>
      <c r="D40" s="1"/>
      <c r="E40" s="1"/>
      <c r="F40" s="1"/>
      <c r="G40" s="32"/>
      <c r="H40" s="32"/>
      <c r="I40" s="32"/>
    </row>
    <row r="41" spans="1:9">
      <c r="A41" s="35"/>
      <c r="B41" s="1"/>
      <c r="C41" s="1"/>
      <c r="D41" s="1"/>
      <c r="E41" s="1"/>
      <c r="F41" s="1"/>
      <c r="G41" s="32"/>
      <c r="H41" s="32"/>
      <c r="I41" s="32"/>
    </row>
    <row r="42" spans="1:9">
      <c r="A42" s="35"/>
      <c r="B42" s="1"/>
      <c r="C42" s="1"/>
      <c r="D42" s="1"/>
      <c r="E42" s="1"/>
      <c r="F42" s="1"/>
      <c r="G42" s="32"/>
      <c r="H42" s="32"/>
      <c r="I42" s="32"/>
    </row>
    <row r="43" spans="1:9">
      <c r="A43" s="35"/>
      <c r="B43" s="1"/>
      <c r="C43" s="1"/>
      <c r="D43" s="1"/>
      <c r="E43" s="1"/>
      <c r="F43" s="1"/>
      <c r="G43" s="32"/>
      <c r="H43" s="32"/>
      <c r="I43" s="32"/>
    </row>
    <row r="44" spans="1:9">
      <c r="A44" s="35"/>
      <c r="B44" s="1"/>
      <c r="C44" s="1"/>
      <c r="D44" s="1"/>
      <c r="E44" s="1"/>
      <c r="F44" s="1"/>
      <c r="G44" s="32"/>
      <c r="H44" s="32"/>
      <c r="I44" s="32"/>
    </row>
    <row r="45" spans="1:9">
      <c r="A45" s="35"/>
      <c r="B45" s="1"/>
      <c r="C45" s="1"/>
      <c r="D45" s="1"/>
      <c r="E45" s="1"/>
      <c r="F45" s="1"/>
      <c r="G45" s="32"/>
      <c r="H45" s="32"/>
      <c r="I45" s="32"/>
    </row>
    <row r="46" spans="1:9">
      <c r="A46" s="35"/>
      <c r="B46" s="1"/>
      <c r="C46" s="1"/>
      <c r="D46" s="1"/>
      <c r="E46" s="1"/>
      <c r="F46" s="1"/>
      <c r="G46" s="32"/>
      <c r="H46" s="32"/>
      <c r="I46" s="32"/>
    </row>
    <row r="47" spans="1:9">
      <c r="A47" s="35"/>
      <c r="B47" s="1"/>
      <c r="C47" s="1"/>
      <c r="D47" s="1"/>
      <c r="E47" s="1"/>
      <c r="F47" s="1"/>
      <c r="G47" s="32"/>
      <c r="H47" s="32"/>
      <c r="I47" s="32"/>
    </row>
    <row r="48" spans="1:9">
      <c r="A48" s="35"/>
      <c r="B48" s="1"/>
      <c r="C48" s="1"/>
      <c r="D48" s="1"/>
      <c r="E48" s="1"/>
      <c r="F48" s="1"/>
      <c r="G48" s="32"/>
      <c r="H48" s="32"/>
      <c r="I48" s="32"/>
    </row>
    <row r="49" spans="1:9">
      <c r="A49" s="35"/>
      <c r="B49" s="1"/>
      <c r="C49" s="1"/>
      <c r="D49" s="1"/>
      <c r="E49" s="1"/>
      <c r="F49" s="1"/>
      <c r="G49" s="32"/>
      <c r="H49" s="32"/>
      <c r="I49" s="32"/>
    </row>
    <row r="50" spans="1:9">
      <c r="A50" s="35"/>
      <c r="B50" s="1"/>
      <c r="C50" s="1"/>
      <c r="D50" s="1"/>
      <c r="E50" s="1"/>
      <c r="F50" s="1"/>
      <c r="G50" s="32"/>
      <c r="H50" s="32"/>
      <c r="I50" s="32"/>
    </row>
    <row r="51" spans="1:9">
      <c r="A51" s="35"/>
      <c r="B51" s="1"/>
      <c r="C51" s="1"/>
      <c r="D51" s="1"/>
      <c r="E51" s="1"/>
      <c r="F51" s="1"/>
      <c r="G51" s="32"/>
      <c r="H51" s="32"/>
      <c r="I51" s="32"/>
    </row>
    <row r="52" spans="1:9">
      <c r="A52" s="35"/>
      <c r="B52" s="1"/>
      <c r="C52" s="1"/>
      <c r="D52" s="1"/>
      <c r="E52" s="1"/>
      <c r="F52" s="1"/>
      <c r="G52" s="32"/>
      <c r="H52" s="32"/>
      <c r="I52" s="32"/>
    </row>
    <row r="53" spans="1:9">
      <c r="A53" s="35"/>
      <c r="B53" s="1"/>
      <c r="C53" s="1"/>
      <c r="D53" s="1"/>
      <c r="E53" s="1"/>
      <c r="F53" s="1"/>
      <c r="G53" s="32"/>
      <c r="H53" s="32"/>
      <c r="I53" s="32"/>
    </row>
    <row r="54" spans="1:9">
      <c r="A54" s="35"/>
      <c r="B54" s="1"/>
      <c r="C54" s="1"/>
      <c r="D54" s="1"/>
      <c r="E54" s="1"/>
      <c r="F54" s="1"/>
      <c r="G54" s="32"/>
      <c r="H54" s="32"/>
      <c r="I54" s="32"/>
    </row>
    <row r="55" spans="1:9">
      <c r="A55" s="35"/>
      <c r="B55" s="1"/>
      <c r="C55" s="1"/>
      <c r="D55" s="1"/>
      <c r="E55" s="1"/>
      <c r="F55" s="1"/>
      <c r="G55" s="32"/>
      <c r="H55" s="32"/>
      <c r="I55" s="32"/>
    </row>
    <row r="56" spans="1:9">
      <c r="A56" s="35"/>
      <c r="B56" s="1"/>
      <c r="C56" s="1"/>
      <c r="D56" s="1"/>
      <c r="E56" s="1"/>
      <c r="F56" s="1"/>
      <c r="G56" s="32"/>
      <c r="H56" s="32"/>
      <c r="I56" s="32"/>
    </row>
    <row r="57" spans="1:9">
      <c r="A57" s="35"/>
      <c r="B57" s="1"/>
      <c r="C57" s="1"/>
      <c r="D57" s="1"/>
      <c r="E57" s="1"/>
      <c r="F57" s="1"/>
      <c r="G57" s="32"/>
      <c r="H57" s="32"/>
      <c r="I57" s="32"/>
    </row>
    <row r="58" spans="1:9">
      <c r="A58" s="35"/>
      <c r="B58" s="1"/>
      <c r="C58" s="1"/>
      <c r="D58" s="1"/>
      <c r="E58" s="1"/>
      <c r="F58" s="1"/>
      <c r="G58" s="32"/>
      <c r="H58" s="32"/>
      <c r="I58" s="32"/>
    </row>
    <row r="59" spans="1:9">
      <c r="A59" s="35"/>
      <c r="B59" s="1"/>
      <c r="C59" s="1"/>
      <c r="D59" s="1"/>
      <c r="E59" s="1"/>
      <c r="F59" s="1"/>
      <c r="G59" s="32"/>
      <c r="H59" s="32"/>
      <c r="I59" s="32"/>
    </row>
    <row r="60" spans="1:9">
      <c r="A60" s="35"/>
      <c r="B60" s="1"/>
      <c r="C60" s="1"/>
      <c r="D60" s="1"/>
      <c r="E60" s="1"/>
      <c r="F60" s="1"/>
      <c r="G60" s="32"/>
      <c r="H60" s="32"/>
      <c r="I60" s="32"/>
    </row>
    <row r="61" spans="1:9">
      <c r="A61" s="35"/>
      <c r="B61" s="1"/>
      <c r="C61" s="1"/>
      <c r="D61" s="1"/>
      <c r="E61" s="1"/>
      <c r="F61" s="1"/>
      <c r="G61" s="32"/>
      <c r="H61" s="32"/>
      <c r="I61" s="32"/>
    </row>
    <row r="62" spans="1:9">
      <c r="A62" s="35"/>
      <c r="B62" s="1"/>
      <c r="C62" s="1"/>
      <c r="D62" s="1"/>
      <c r="E62" s="1"/>
      <c r="F62" s="1"/>
      <c r="G62" s="32"/>
      <c r="H62" s="32"/>
      <c r="I62" s="32"/>
    </row>
    <row r="63" spans="1:9">
      <c r="A63" s="35"/>
      <c r="B63" s="1"/>
      <c r="C63" s="1"/>
      <c r="D63" s="1"/>
      <c r="E63" s="1"/>
      <c r="F63" s="1"/>
      <c r="G63" s="32"/>
      <c r="H63" s="32"/>
      <c r="I63" s="32"/>
    </row>
    <row r="64" spans="1:9">
      <c r="A64" s="35"/>
      <c r="B64" s="1"/>
      <c r="C64" s="1"/>
      <c r="D64" s="1"/>
      <c r="E64" s="1"/>
      <c r="F64" s="1"/>
      <c r="G64" s="32"/>
      <c r="H64" s="32"/>
      <c r="I64" s="32"/>
    </row>
    <row r="65" spans="1:9">
      <c r="A65" s="35"/>
      <c r="B65" s="1"/>
      <c r="C65" s="1"/>
      <c r="D65" s="1"/>
      <c r="E65" s="1"/>
      <c r="F65" s="1"/>
      <c r="G65" s="32"/>
      <c r="H65" s="32"/>
      <c r="I65" s="32"/>
    </row>
    <row r="66" spans="1:9">
      <c r="A66" s="35"/>
      <c r="B66" s="1"/>
      <c r="C66" s="1"/>
      <c r="D66" s="1"/>
      <c r="E66" s="1"/>
      <c r="F66" s="1"/>
      <c r="G66" s="32"/>
      <c r="H66" s="32"/>
      <c r="I66" s="32"/>
    </row>
    <row r="67" spans="1:9">
      <c r="A67" s="35"/>
      <c r="B67" s="1"/>
      <c r="C67" s="1"/>
      <c r="D67" s="1"/>
      <c r="E67" s="1"/>
      <c r="F67" s="1"/>
      <c r="G67" s="32"/>
      <c r="H67" s="32"/>
      <c r="I67" s="32"/>
    </row>
    <row r="68" spans="1:9">
      <c r="A68" s="35"/>
      <c r="B68" s="1"/>
      <c r="C68" s="1"/>
      <c r="D68" s="1"/>
      <c r="E68" s="1"/>
      <c r="F68" s="1"/>
      <c r="G68" s="32"/>
      <c r="H68" s="32"/>
      <c r="I68" s="32"/>
    </row>
    <row r="69" spans="1:9">
      <c r="A69" s="35"/>
      <c r="B69" s="1"/>
      <c r="C69" s="1"/>
      <c r="D69" s="1"/>
      <c r="E69" s="1"/>
      <c r="F69" s="1"/>
      <c r="G69" s="32"/>
      <c r="H69" s="32"/>
      <c r="I69" s="32"/>
    </row>
    <row r="70" spans="1:9">
      <c r="A70" s="35"/>
      <c r="B70" s="1"/>
      <c r="C70" s="1"/>
      <c r="D70" s="1"/>
      <c r="E70" s="1"/>
      <c r="F70" s="1"/>
      <c r="G70" s="32"/>
      <c r="H70" s="32"/>
      <c r="I70" s="32"/>
    </row>
    <row r="71" spans="1:9">
      <c r="A71" s="35"/>
      <c r="B71" s="1"/>
      <c r="C71" s="1"/>
      <c r="D71" s="1"/>
      <c r="E71" s="1"/>
      <c r="F71" s="1"/>
      <c r="G71" s="32"/>
      <c r="H71" s="32"/>
      <c r="I71" s="32"/>
    </row>
    <row r="72" spans="1:9">
      <c r="A72" s="35"/>
      <c r="B72" s="1"/>
      <c r="C72" s="1"/>
      <c r="D72" s="1"/>
      <c r="E72" s="1"/>
      <c r="F72" s="1"/>
      <c r="G72" s="32"/>
      <c r="H72" s="32"/>
      <c r="I72" s="32"/>
    </row>
    <row r="73" spans="1:9">
      <c r="A73" s="35"/>
      <c r="B73" s="1"/>
      <c r="C73" s="1"/>
      <c r="D73" s="1"/>
      <c r="E73" s="1"/>
      <c r="F73" s="1"/>
      <c r="G73" s="32"/>
      <c r="H73" s="32"/>
      <c r="I73" s="32"/>
    </row>
    <row r="74" spans="1:9">
      <c r="A74" s="35"/>
      <c r="B74" s="1"/>
      <c r="C74" s="1"/>
      <c r="D74" s="1"/>
      <c r="E74" s="1"/>
      <c r="F74" s="1"/>
      <c r="G74" s="32"/>
      <c r="H74" s="32"/>
      <c r="I74" s="32"/>
    </row>
    <row r="75" spans="1:9">
      <c r="A75" s="35"/>
      <c r="B75" s="1"/>
      <c r="C75" s="1"/>
      <c r="D75" s="1"/>
      <c r="E75" s="1"/>
      <c r="F75" s="1"/>
      <c r="G75" s="32"/>
      <c r="H75" s="32"/>
      <c r="I75" s="32"/>
    </row>
    <row r="76" spans="1:9">
      <c r="A76" s="35"/>
      <c r="B76" s="1"/>
      <c r="C76" s="1"/>
      <c r="D76" s="1"/>
      <c r="E76" s="1"/>
      <c r="F76" s="1"/>
      <c r="G76" s="32"/>
      <c r="H76" s="32"/>
      <c r="I76" s="32"/>
    </row>
    <row r="77" spans="1:9">
      <c r="A77" s="35"/>
      <c r="B77" s="1"/>
      <c r="C77" s="1"/>
      <c r="D77" s="1"/>
      <c r="E77" s="1"/>
      <c r="F77" s="1"/>
      <c r="G77" s="32"/>
      <c r="H77" s="32"/>
      <c r="I77" s="32"/>
    </row>
    <row r="78" spans="1:9">
      <c r="A78" s="35"/>
      <c r="B78" s="1"/>
      <c r="C78" s="1"/>
      <c r="D78" s="1"/>
      <c r="E78" s="1"/>
      <c r="F78" s="1"/>
      <c r="G78" s="32"/>
      <c r="H78" s="32"/>
      <c r="I78" s="32"/>
    </row>
    <row r="79" spans="1:9">
      <c r="A79" s="35"/>
      <c r="B79" s="1"/>
      <c r="C79" s="1"/>
      <c r="D79" s="1"/>
      <c r="E79" s="1"/>
      <c r="F79" s="1"/>
      <c r="G79" s="32"/>
      <c r="H79" s="32"/>
      <c r="I79" s="32"/>
    </row>
    <row r="80" spans="1:9">
      <c r="A80" s="35"/>
      <c r="B80" s="1"/>
      <c r="C80" s="1"/>
      <c r="D80" s="1"/>
      <c r="E80" s="1"/>
      <c r="F80" s="1"/>
      <c r="G80" s="32"/>
      <c r="H80" s="32"/>
      <c r="I80" s="32"/>
    </row>
    <row r="81" spans="1:9">
      <c r="A81" s="35"/>
      <c r="B81" s="1"/>
      <c r="C81" s="1"/>
      <c r="D81" s="1"/>
      <c r="E81" s="1"/>
      <c r="F81" s="1"/>
      <c r="G81" s="32"/>
      <c r="H81" s="32"/>
      <c r="I81" s="32"/>
    </row>
    <row r="82" spans="1:9">
      <c r="A82" s="35"/>
      <c r="B82" s="1"/>
      <c r="C82" s="1"/>
      <c r="D82" s="1"/>
      <c r="E82" s="1"/>
      <c r="F82" s="1"/>
      <c r="G82" s="32"/>
      <c r="H82" s="32"/>
      <c r="I82" s="32"/>
    </row>
    <row r="83" spans="1:9">
      <c r="A83" s="35"/>
      <c r="B83" s="1"/>
      <c r="C83" s="1"/>
      <c r="D83" s="1"/>
      <c r="E83" s="1"/>
      <c r="F83" s="1"/>
      <c r="G83" s="32"/>
      <c r="H83" s="32"/>
      <c r="I83" s="32"/>
    </row>
    <row r="84" spans="1:9">
      <c r="A84" s="35"/>
      <c r="B84" s="1"/>
      <c r="C84" s="1"/>
      <c r="D84" s="1"/>
      <c r="E84" s="1"/>
      <c r="F84" s="1"/>
      <c r="G84" s="32"/>
      <c r="H84" s="32"/>
      <c r="I84" s="32"/>
    </row>
    <row r="85" spans="1:9">
      <c r="A85" s="35"/>
      <c r="B85" s="1"/>
      <c r="C85" s="1"/>
      <c r="D85" s="1"/>
      <c r="E85" s="1"/>
      <c r="F85" s="1"/>
      <c r="G85" s="32"/>
      <c r="H85" s="32"/>
      <c r="I85" s="32"/>
    </row>
    <row r="86" spans="1:9">
      <c r="A86" s="35"/>
      <c r="B86" s="1"/>
      <c r="C86" s="1"/>
      <c r="D86" s="1"/>
      <c r="E86" s="1"/>
      <c r="F86" s="1"/>
      <c r="G86" s="32"/>
      <c r="H86" s="32"/>
      <c r="I86" s="32"/>
    </row>
    <row r="87" spans="1:9">
      <c r="A87" s="35"/>
      <c r="B87" s="1"/>
      <c r="C87" s="1"/>
      <c r="D87" s="1"/>
      <c r="E87" s="1"/>
      <c r="F87" s="1"/>
      <c r="G87" s="32"/>
      <c r="H87" s="32"/>
      <c r="I87" s="32"/>
    </row>
    <row r="88" spans="1:9">
      <c r="A88" s="35"/>
      <c r="B88" s="1"/>
      <c r="C88" s="1"/>
      <c r="D88" s="1"/>
      <c r="E88" s="1"/>
      <c r="F88" s="1"/>
      <c r="G88" s="32"/>
      <c r="H88" s="32"/>
      <c r="I88" s="32"/>
    </row>
    <row r="89" spans="1:9">
      <c r="A89" s="35"/>
      <c r="B89" s="1"/>
      <c r="C89" s="1"/>
      <c r="D89" s="1"/>
      <c r="E89" s="1"/>
      <c r="F89" s="1"/>
      <c r="G89" s="32"/>
      <c r="H89" s="32"/>
      <c r="I89" s="32"/>
    </row>
    <row r="90" spans="1:9">
      <c r="A90" s="35"/>
      <c r="B90" s="1"/>
      <c r="C90" s="1"/>
      <c r="D90" s="1"/>
      <c r="E90" s="1"/>
      <c r="F90" s="1"/>
      <c r="G90" s="32"/>
      <c r="H90" s="32"/>
      <c r="I90" s="32"/>
    </row>
    <row r="91" spans="1:9">
      <c r="A91" s="35"/>
      <c r="B91" s="1"/>
      <c r="C91" s="1"/>
      <c r="D91" s="1"/>
      <c r="E91" s="1"/>
      <c r="F91" s="1"/>
      <c r="G91" s="32"/>
      <c r="H91" s="32"/>
      <c r="I91" s="32"/>
    </row>
    <row r="92" spans="1:9">
      <c r="A92" s="35"/>
      <c r="B92" s="1"/>
      <c r="C92" s="1"/>
      <c r="D92" s="1"/>
      <c r="E92" s="1"/>
      <c r="F92" s="1"/>
      <c r="G92" s="32"/>
      <c r="H92" s="32"/>
      <c r="I92" s="32"/>
    </row>
    <row r="93" spans="1:9">
      <c r="A93" s="35"/>
      <c r="B93" s="1"/>
      <c r="C93" s="1"/>
      <c r="D93" s="1"/>
      <c r="E93" s="1"/>
      <c r="F93" s="1"/>
      <c r="G93" s="32"/>
      <c r="H93" s="32"/>
      <c r="I93" s="32"/>
    </row>
    <row r="94" spans="1:9">
      <c r="A94" s="35"/>
      <c r="B94" s="1"/>
      <c r="C94" s="1"/>
      <c r="D94" s="1"/>
      <c r="E94" s="1"/>
      <c r="F94" s="1"/>
      <c r="G94" s="32"/>
      <c r="H94" s="32"/>
      <c r="I94" s="32"/>
    </row>
    <row r="95" spans="1:9">
      <c r="A95" s="35"/>
      <c r="B95" s="1"/>
      <c r="C95" s="1"/>
      <c r="D95" s="1"/>
      <c r="E95" s="1"/>
      <c r="F95" s="1"/>
      <c r="G95" s="32"/>
      <c r="H95" s="32"/>
      <c r="I95" s="32"/>
    </row>
    <row r="96" spans="1:9">
      <c r="A96" s="35"/>
      <c r="B96" s="1"/>
      <c r="C96" s="1"/>
      <c r="D96" s="1"/>
      <c r="E96" s="1"/>
      <c r="F96" s="1"/>
      <c r="G96" s="32"/>
      <c r="H96" s="32"/>
      <c r="I96" s="32"/>
    </row>
    <row r="97" spans="1:9">
      <c r="A97" s="35"/>
      <c r="B97" s="1"/>
      <c r="C97" s="1"/>
      <c r="D97" s="1"/>
      <c r="E97" s="1"/>
      <c r="F97" s="1"/>
      <c r="G97" s="32"/>
      <c r="H97" s="32"/>
      <c r="I97" s="32"/>
    </row>
    <row r="98" spans="1:9">
      <c r="A98" s="35"/>
      <c r="B98" s="1"/>
      <c r="C98" s="1"/>
      <c r="D98" s="1"/>
      <c r="E98" s="1"/>
      <c r="F98" s="1"/>
      <c r="G98" s="32"/>
      <c r="H98" s="32"/>
      <c r="I98" s="32"/>
    </row>
    <row r="99" spans="1:9">
      <c r="A99" s="35"/>
      <c r="B99" s="1"/>
      <c r="C99" s="1"/>
      <c r="D99" s="1"/>
      <c r="E99" s="1"/>
      <c r="F99" s="1"/>
      <c r="G99" s="32"/>
      <c r="H99" s="32"/>
      <c r="I99" s="32"/>
    </row>
    <row r="100" spans="1:9">
      <c r="A100" s="35"/>
      <c r="B100" s="1"/>
      <c r="C100" s="1"/>
      <c r="D100" s="1"/>
      <c r="E100" s="1"/>
      <c r="F100" s="1"/>
      <c r="G100" s="32"/>
      <c r="H100" s="32"/>
      <c r="I100" s="32"/>
    </row>
    <row r="101" spans="1:9">
      <c r="A101" s="35"/>
      <c r="B101" s="1"/>
      <c r="C101" s="1"/>
      <c r="D101" s="1"/>
      <c r="E101" s="1"/>
      <c r="F101" s="1"/>
      <c r="G101" s="32"/>
      <c r="H101" s="32"/>
      <c r="I101" s="32"/>
    </row>
    <row r="102" spans="1:9">
      <c r="A102" s="35"/>
      <c r="B102" s="1"/>
      <c r="C102" s="1"/>
      <c r="D102" s="1"/>
      <c r="E102" s="1"/>
      <c r="F102" s="1"/>
      <c r="G102" s="32"/>
      <c r="H102" s="32"/>
      <c r="I102" s="32"/>
    </row>
    <row r="103" spans="1:9">
      <c r="A103" s="35"/>
      <c r="B103" s="1"/>
      <c r="C103" s="1"/>
      <c r="D103" s="1"/>
      <c r="E103" s="1"/>
      <c r="F103" s="1"/>
      <c r="G103" s="32"/>
      <c r="H103" s="32"/>
      <c r="I103" s="32"/>
    </row>
    <row r="104" spans="1:9">
      <c r="A104" s="35"/>
      <c r="B104" s="1"/>
      <c r="C104" s="1"/>
      <c r="D104" s="1"/>
      <c r="E104" s="1"/>
      <c r="F104" s="1"/>
      <c r="G104" s="32"/>
      <c r="H104" s="32"/>
      <c r="I104" s="32"/>
    </row>
    <row r="105" spans="1:9">
      <c r="A105" s="35"/>
      <c r="B105" s="1"/>
      <c r="C105" s="1"/>
      <c r="D105" s="1"/>
      <c r="E105" s="1"/>
      <c r="F105" s="1"/>
      <c r="G105" s="32"/>
      <c r="H105" s="32"/>
      <c r="I105" s="32"/>
    </row>
    <row r="106" spans="1:9">
      <c r="A106" s="35"/>
      <c r="B106" s="1"/>
      <c r="C106" s="1"/>
      <c r="D106" s="1"/>
      <c r="E106" s="1"/>
      <c r="F106" s="1"/>
      <c r="G106" s="32"/>
      <c r="H106" s="32"/>
      <c r="I106" s="32"/>
    </row>
    <row r="107" spans="1:9">
      <c r="A107" s="35"/>
      <c r="B107" s="1"/>
      <c r="C107" s="1"/>
      <c r="D107" s="1"/>
      <c r="E107" s="1"/>
      <c r="F107" s="1"/>
      <c r="G107" s="32"/>
      <c r="H107" s="32"/>
      <c r="I107" s="32"/>
    </row>
    <row r="108" spans="1:9">
      <c r="A108" s="35"/>
      <c r="B108" s="1"/>
      <c r="C108" s="1"/>
      <c r="D108" s="1"/>
      <c r="E108" s="1"/>
      <c r="F108" s="1"/>
      <c r="G108" s="32"/>
      <c r="H108" s="32"/>
      <c r="I108" s="32"/>
    </row>
    <row r="109" spans="1:9">
      <c r="A109" s="35"/>
      <c r="B109" s="1"/>
      <c r="C109" s="1"/>
      <c r="D109" s="1"/>
      <c r="E109" s="1"/>
      <c r="F109" s="1"/>
      <c r="G109" s="32"/>
      <c r="H109" s="32"/>
      <c r="I109" s="32"/>
    </row>
    <row r="110" spans="1:9">
      <c r="A110" s="35"/>
      <c r="B110" s="1"/>
      <c r="C110" s="1"/>
      <c r="D110" s="1"/>
      <c r="E110" s="1"/>
      <c r="F110" s="1"/>
      <c r="G110" s="32"/>
      <c r="H110" s="32"/>
      <c r="I110" s="32"/>
    </row>
    <row r="111" spans="1:9">
      <c r="A111" s="35"/>
      <c r="B111" s="1"/>
      <c r="C111" s="1"/>
      <c r="D111" s="1"/>
      <c r="E111" s="1"/>
      <c r="F111" s="1"/>
      <c r="G111" s="32"/>
      <c r="H111" s="32"/>
      <c r="I111" s="32"/>
    </row>
    <row r="112" spans="1:9">
      <c r="A112" s="35"/>
      <c r="B112" s="1"/>
      <c r="C112" s="1"/>
      <c r="D112" s="1"/>
      <c r="E112" s="1"/>
      <c r="F112" s="1"/>
      <c r="G112" s="32"/>
      <c r="H112" s="32"/>
      <c r="I112" s="32"/>
    </row>
    <row r="113" spans="1:9">
      <c r="A113" s="35"/>
      <c r="B113" s="1"/>
      <c r="C113" s="1"/>
      <c r="D113" s="1"/>
      <c r="E113" s="1"/>
      <c r="F113" s="1"/>
      <c r="G113" s="32"/>
      <c r="H113" s="32"/>
      <c r="I113" s="32"/>
    </row>
    <row r="114" spans="1:9">
      <c r="A114" s="35"/>
      <c r="B114" s="1"/>
      <c r="C114" s="1"/>
      <c r="D114" s="1"/>
      <c r="E114" s="1"/>
      <c r="F114" s="1"/>
      <c r="G114" s="32"/>
      <c r="H114" s="32"/>
      <c r="I114" s="32"/>
    </row>
    <row r="115" spans="1:9">
      <c r="A115" s="35"/>
      <c r="B115" s="1"/>
      <c r="C115" s="1"/>
      <c r="D115" s="1"/>
      <c r="E115" s="1"/>
      <c r="F115" s="1"/>
      <c r="G115" s="32"/>
      <c r="H115" s="32"/>
      <c r="I115" s="32"/>
    </row>
    <row r="116" spans="1:9">
      <c r="A116" s="35"/>
      <c r="B116" s="1"/>
      <c r="C116" s="1"/>
      <c r="D116" s="1"/>
      <c r="E116" s="1"/>
      <c r="F116" s="1"/>
      <c r="G116" s="32"/>
      <c r="H116" s="32"/>
      <c r="I116" s="32"/>
    </row>
    <row r="117" spans="1:9">
      <c r="A117" s="35"/>
      <c r="B117" s="1"/>
      <c r="C117" s="1"/>
      <c r="D117" s="1"/>
      <c r="E117" s="1"/>
      <c r="F117" s="1"/>
      <c r="G117" s="32"/>
      <c r="H117" s="32"/>
      <c r="I117" s="32"/>
    </row>
    <row r="118" spans="1:9">
      <c r="A118" s="35"/>
      <c r="B118" s="1"/>
      <c r="C118" s="1"/>
      <c r="D118" s="1"/>
      <c r="E118" s="1"/>
      <c r="F118" s="1"/>
      <c r="G118" s="32"/>
      <c r="H118" s="32"/>
      <c r="I118" s="32"/>
    </row>
    <row r="119" spans="1:9">
      <c r="A119" s="35"/>
      <c r="B119" s="1"/>
      <c r="C119" s="1"/>
      <c r="D119" s="1"/>
      <c r="E119" s="1"/>
      <c r="F119" s="1"/>
      <c r="G119" s="32"/>
      <c r="H119" s="32"/>
      <c r="I119" s="32"/>
    </row>
    <row r="120" spans="1:9">
      <c r="A120" s="35"/>
      <c r="B120" s="1"/>
      <c r="C120" s="1"/>
      <c r="D120" s="1"/>
      <c r="E120" s="1"/>
      <c r="F120" s="1"/>
      <c r="G120" s="32"/>
      <c r="H120" s="32"/>
      <c r="I120" s="32"/>
    </row>
    <row r="121" spans="1:9">
      <c r="A121" s="35"/>
      <c r="B121" s="1"/>
      <c r="C121" s="1"/>
      <c r="D121" s="1"/>
      <c r="E121" s="1"/>
      <c r="F121" s="1"/>
      <c r="G121" s="32"/>
      <c r="H121" s="32"/>
      <c r="I121" s="32"/>
    </row>
    <row r="122" spans="1:9">
      <c r="A122" s="35"/>
      <c r="B122" s="1"/>
      <c r="C122" s="1"/>
      <c r="D122" s="1"/>
      <c r="E122" s="1"/>
      <c r="F122" s="1"/>
      <c r="G122" s="32"/>
      <c r="H122" s="32"/>
      <c r="I122" s="32"/>
    </row>
    <row r="123" spans="1:9">
      <c r="A123" s="35"/>
      <c r="B123" s="1"/>
      <c r="C123" s="1"/>
      <c r="D123" s="1"/>
      <c r="E123" s="1"/>
      <c r="F123" s="1"/>
      <c r="G123" s="32"/>
      <c r="H123" s="32"/>
      <c r="I123" s="32"/>
    </row>
    <row r="124" spans="1:9">
      <c r="A124" s="35"/>
      <c r="B124" s="1"/>
      <c r="C124" s="1"/>
      <c r="D124" s="1"/>
      <c r="E124" s="1"/>
      <c r="F124" s="1"/>
      <c r="G124" s="32"/>
      <c r="H124" s="32"/>
      <c r="I124" s="32"/>
    </row>
    <row r="125" spans="1:9">
      <c r="A125" s="35"/>
      <c r="B125" s="1"/>
      <c r="C125" s="1"/>
      <c r="D125" s="1"/>
      <c r="E125" s="1"/>
      <c r="F125" s="1"/>
      <c r="G125" s="32"/>
      <c r="H125" s="32"/>
      <c r="I125" s="32"/>
    </row>
    <row r="126" spans="1:9">
      <c r="A126" s="35"/>
      <c r="B126" s="1"/>
      <c r="C126" s="1"/>
      <c r="D126" s="1"/>
      <c r="E126" s="1"/>
      <c r="F126" s="1"/>
      <c r="G126" s="32"/>
      <c r="H126" s="32"/>
      <c r="I126" s="32"/>
    </row>
    <row r="127" spans="1:9">
      <c r="A127" s="35"/>
      <c r="B127" s="1"/>
      <c r="C127" s="1"/>
      <c r="D127" s="1"/>
      <c r="E127" s="1"/>
      <c r="F127" s="1"/>
      <c r="G127" s="32"/>
      <c r="H127" s="32"/>
      <c r="I127" s="32"/>
    </row>
    <row r="128" spans="1:9">
      <c r="A128" s="35"/>
      <c r="B128" s="1"/>
      <c r="C128" s="1"/>
      <c r="D128" s="1"/>
      <c r="E128" s="1"/>
      <c r="F128" s="1"/>
      <c r="G128" s="32"/>
      <c r="H128" s="32"/>
      <c r="I128" s="32"/>
    </row>
    <row r="129" spans="1:9">
      <c r="A129" s="35"/>
      <c r="B129" s="1"/>
      <c r="C129" s="1"/>
      <c r="D129" s="1"/>
      <c r="E129" s="1"/>
      <c r="F129" s="1"/>
      <c r="G129" s="32"/>
      <c r="H129" s="32"/>
      <c r="I129" s="32"/>
    </row>
    <row r="130" spans="1:9">
      <c r="A130" s="35"/>
      <c r="B130" s="1"/>
      <c r="C130" s="1"/>
      <c r="D130" s="1"/>
      <c r="E130" s="1"/>
      <c r="F130" s="1"/>
      <c r="G130" s="32"/>
      <c r="H130" s="32"/>
      <c r="I130" s="32"/>
    </row>
    <row r="131" spans="1:9">
      <c r="A131" s="35"/>
      <c r="B131" s="1"/>
      <c r="C131" s="1"/>
      <c r="D131" s="1"/>
      <c r="E131" s="1"/>
      <c r="F131" s="1"/>
      <c r="G131" s="32"/>
      <c r="H131" s="32"/>
      <c r="I131" s="32"/>
    </row>
    <row r="132" spans="1:9">
      <c r="A132" s="35"/>
      <c r="B132" s="1"/>
      <c r="C132" s="1"/>
      <c r="D132" s="1"/>
      <c r="E132" s="1"/>
      <c r="F132" s="1"/>
      <c r="G132" s="32"/>
      <c r="H132" s="32"/>
      <c r="I132" s="32"/>
    </row>
    <row r="133" spans="1:9">
      <c r="A133" s="35"/>
      <c r="B133" s="1"/>
      <c r="C133" s="1"/>
      <c r="D133" s="1"/>
      <c r="E133" s="1"/>
      <c r="F133" s="1"/>
      <c r="G133" s="32"/>
      <c r="H133" s="32"/>
      <c r="I133" s="32"/>
    </row>
    <row r="134" spans="1:9">
      <c r="A134" s="35"/>
      <c r="B134" s="1"/>
      <c r="C134" s="1"/>
      <c r="D134" s="1"/>
      <c r="E134" s="1"/>
      <c r="F134" s="1"/>
      <c r="G134" s="32"/>
      <c r="H134" s="32"/>
      <c r="I134" s="32"/>
    </row>
    <row r="135" spans="1:9">
      <c r="A135" s="35"/>
      <c r="B135" s="1"/>
      <c r="C135" s="1"/>
      <c r="D135" s="1"/>
      <c r="E135" s="1"/>
      <c r="F135" s="1"/>
      <c r="G135" s="32"/>
      <c r="H135" s="32"/>
      <c r="I135" s="32"/>
    </row>
    <row r="136" spans="1:9">
      <c r="A136" s="35"/>
      <c r="B136" s="1"/>
      <c r="C136" s="1"/>
      <c r="D136" s="1"/>
      <c r="E136" s="1"/>
      <c r="F136" s="1"/>
      <c r="G136" s="32"/>
      <c r="H136" s="32"/>
      <c r="I136" s="32"/>
    </row>
    <row r="137" spans="1:9">
      <c r="A137" s="35"/>
      <c r="B137" s="1"/>
      <c r="C137" s="1"/>
      <c r="D137" s="1"/>
      <c r="E137" s="1"/>
      <c r="F137" s="1"/>
      <c r="G137" s="32"/>
      <c r="H137" s="32"/>
      <c r="I137" s="32"/>
    </row>
    <row r="138" spans="1:9">
      <c r="A138" s="35"/>
      <c r="B138" s="1"/>
      <c r="C138" s="1"/>
      <c r="D138" s="1"/>
      <c r="E138" s="1"/>
      <c r="F138" s="1"/>
      <c r="G138" s="32"/>
      <c r="H138" s="32"/>
      <c r="I138" s="32"/>
    </row>
    <row r="139" spans="1:9">
      <c r="A139" s="35"/>
      <c r="B139" s="1"/>
      <c r="C139" s="1"/>
      <c r="D139" s="1"/>
      <c r="E139" s="1"/>
      <c r="F139" s="1"/>
      <c r="G139" s="32"/>
      <c r="H139" s="32"/>
      <c r="I139" s="32"/>
    </row>
    <row r="140" spans="1:9">
      <c r="A140" s="35"/>
      <c r="B140" s="1"/>
      <c r="C140" s="1"/>
      <c r="D140" s="1"/>
      <c r="E140" s="1"/>
      <c r="F140" s="1"/>
      <c r="G140" s="32"/>
      <c r="H140" s="32"/>
      <c r="I140" s="32"/>
    </row>
    <row r="141" spans="1:9">
      <c r="A141" s="35"/>
      <c r="B141" s="1"/>
      <c r="C141" s="1"/>
      <c r="D141" s="1"/>
      <c r="E141" s="1"/>
      <c r="F141" s="1"/>
      <c r="G141" s="32"/>
      <c r="H141" s="32"/>
      <c r="I141" s="32"/>
    </row>
    <row r="142" spans="1:9">
      <c r="A142" s="35"/>
      <c r="B142" s="1"/>
      <c r="C142" s="1"/>
      <c r="D142" s="1"/>
      <c r="E142" s="1"/>
      <c r="F142" s="1"/>
      <c r="G142" s="32"/>
      <c r="H142" s="32"/>
      <c r="I142" s="32"/>
    </row>
    <row r="143" spans="1:9">
      <c r="A143" s="35"/>
      <c r="B143" s="1"/>
      <c r="C143" s="1"/>
      <c r="D143" s="1"/>
      <c r="E143" s="1"/>
      <c r="F143" s="1"/>
      <c r="G143" s="32"/>
      <c r="H143" s="32"/>
      <c r="I143" s="32"/>
    </row>
    <row r="144" spans="1:9">
      <c r="A144" s="35"/>
      <c r="B144" s="1"/>
      <c r="C144" s="1"/>
      <c r="D144" s="1"/>
      <c r="E144" s="1"/>
      <c r="F144" s="1"/>
      <c r="G144" s="32"/>
      <c r="H144" s="32"/>
      <c r="I144" s="32"/>
    </row>
    <row r="145" spans="1:9">
      <c r="A145" s="35"/>
      <c r="B145" s="1"/>
      <c r="C145" s="1"/>
      <c r="D145" s="1"/>
      <c r="E145" s="1"/>
      <c r="F145" s="1"/>
      <c r="G145" s="32"/>
      <c r="H145" s="32"/>
      <c r="I145" s="32"/>
    </row>
    <row r="146" spans="1:9">
      <c r="A146" s="35"/>
      <c r="B146" s="1"/>
      <c r="C146" s="1"/>
      <c r="D146" s="1"/>
      <c r="E146" s="1"/>
      <c r="F146" s="1"/>
      <c r="G146" s="32"/>
      <c r="H146" s="32"/>
      <c r="I146" s="32"/>
    </row>
    <row r="147" spans="1:9">
      <c r="A147" s="35"/>
      <c r="B147" s="1"/>
      <c r="C147" s="1"/>
      <c r="D147" s="1"/>
      <c r="E147" s="1"/>
      <c r="F147" s="1"/>
      <c r="G147" s="32"/>
      <c r="H147" s="32"/>
      <c r="I147" s="32"/>
    </row>
    <row r="148" spans="1:9">
      <c r="A148" s="35"/>
      <c r="B148" s="1"/>
      <c r="C148" s="1"/>
      <c r="D148" s="1"/>
      <c r="E148" s="1"/>
      <c r="F148" s="1"/>
      <c r="G148" s="32"/>
      <c r="H148" s="32"/>
      <c r="I148" s="32"/>
    </row>
    <row r="149" spans="1:9">
      <c r="A149" s="35"/>
      <c r="B149" s="1"/>
      <c r="C149" s="1"/>
      <c r="D149" s="1"/>
      <c r="E149" s="1"/>
      <c r="F149" s="1"/>
      <c r="G149" s="32"/>
      <c r="H149" s="32"/>
      <c r="I149" s="32"/>
    </row>
    <row r="150" spans="1:9">
      <c r="A150" s="35"/>
      <c r="B150" s="1"/>
      <c r="C150" s="1"/>
      <c r="D150" s="1"/>
      <c r="E150" s="1"/>
      <c r="F150" s="1"/>
      <c r="G150" s="32"/>
      <c r="H150" s="32"/>
      <c r="I150" s="32"/>
    </row>
    <row r="151" spans="1:9">
      <c r="A151" s="35"/>
      <c r="B151" s="1"/>
      <c r="C151" s="1"/>
      <c r="D151" s="1"/>
      <c r="E151" s="1"/>
      <c r="F151" s="1"/>
      <c r="G151" s="32"/>
      <c r="H151" s="32"/>
      <c r="I151" s="32"/>
    </row>
    <row r="152" spans="1:9">
      <c r="A152" s="35"/>
      <c r="B152" s="1"/>
      <c r="C152" s="1"/>
      <c r="D152" s="1"/>
      <c r="E152" s="1"/>
      <c r="F152" s="1"/>
      <c r="G152" s="32"/>
      <c r="H152" s="32"/>
      <c r="I152" s="32"/>
    </row>
    <row r="153" spans="1:9">
      <c r="A153" s="35"/>
      <c r="B153" s="1"/>
      <c r="C153" s="1"/>
      <c r="D153" s="1"/>
      <c r="E153" s="1"/>
      <c r="F153" s="1"/>
      <c r="G153" s="32"/>
      <c r="H153" s="32"/>
      <c r="I153" s="32"/>
    </row>
    <row r="154" spans="1:9">
      <c r="A154" s="35"/>
      <c r="B154" s="1"/>
      <c r="C154" s="1"/>
      <c r="D154" s="1"/>
      <c r="E154" s="1"/>
      <c r="F154" s="1"/>
      <c r="G154" s="32"/>
      <c r="H154" s="32"/>
      <c r="I154" s="32"/>
    </row>
    <row r="155" spans="1:9">
      <c r="A155" s="35"/>
      <c r="B155" s="1"/>
      <c r="C155" s="1"/>
      <c r="D155" s="1"/>
      <c r="E155" s="1"/>
      <c r="F155" s="1"/>
      <c r="G155" s="32"/>
      <c r="H155" s="32"/>
      <c r="I155" s="32"/>
    </row>
    <row r="156" spans="1:9">
      <c r="A156" s="35"/>
      <c r="B156" s="1"/>
      <c r="C156" s="1"/>
      <c r="D156" s="1"/>
      <c r="E156" s="1"/>
      <c r="F156" s="1"/>
      <c r="G156" s="32"/>
      <c r="H156" s="32"/>
      <c r="I156" s="32"/>
    </row>
    <row r="157" spans="1:9">
      <c r="A157" s="35"/>
      <c r="B157" s="1"/>
      <c r="C157" s="1"/>
      <c r="D157" s="1"/>
      <c r="E157" s="1"/>
      <c r="F157" s="1"/>
      <c r="G157" s="32"/>
      <c r="H157" s="32"/>
      <c r="I157" s="32"/>
    </row>
    <row r="158" spans="1:9">
      <c r="A158" s="35"/>
      <c r="B158" s="1"/>
      <c r="C158" s="1"/>
      <c r="D158" s="1"/>
      <c r="E158" s="1"/>
      <c r="F158" s="1"/>
      <c r="G158" s="32"/>
      <c r="H158" s="32"/>
      <c r="I158" s="32"/>
    </row>
    <row r="159" spans="1:9">
      <c r="A159" s="35"/>
      <c r="B159" s="1"/>
      <c r="C159" s="1"/>
      <c r="D159" s="1"/>
      <c r="E159" s="1"/>
      <c r="F159" s="1"/>
      <c r="G159" s="32"/>
      <c r="H159" s="32"/>
      <c r="I159" s="32"/>
    </row>
    <row r="160" spans="1:9">
      <c r="A160" s="35"/>
      <c r="B160" s="1"/>
      <c r="C160" s="1"/>
      <c r="D160" s="1"/>
      <c r="E160" s="1"/>
      <c r="F160" s="1"/>
      <c r="G160" s="32"/>
      <c r="H160" s="32"/>
      <c r="I160" s="32"/>
    </row>
    <row r="161" spans="1:9">
      <c r="A161" s="35"/>
      <c r="B161" s="1"/>
      <c r="C161" s="1"/>
      <c r="D161" s="1"/>
      <c r="E161" s="1"/>
      <c r="F161" s="1"/>
      <c r="G161" s="32"/>
      <c r="H161" s="32"/>
      <c r="I161" s="32"/>
    </row>
    <row r="162" spans="1:9">
      <c r="A162" s="35"/>
      <c r="B162" s="1"/>
      <c r="C162" s="1"/>
      <c r="D162" s="1"/>
      <c r="E162" s="1"/>
      <c r="F162" s="1"/>
      <c r="G162" s="32"/>
      <c r="H162" s="32"/>
      <c r="I162" s="32"/>
    </row>
    <row r="163" spans="1:9">
      <c r="A163" s="35"/>
      <c r="B163" s="1"/>
      <c r="C163" s="1"/>
      <c r="D163" s="1"/>
      <c r="E163" s="1"/>
      <c r="F163" s="1"/>
      <c r="G163" s="32"/>
      <c r="H163" s="32"/>
      <c r="I163" s="32"/>
    </row>
    <row r="164" spans="1:9">
      <c r="A164" s="35"/>
      <c r="B164" s="1"/>
      <c r="C164" s="1"/>
      <c r="D164" s="1"/>
      <c r="E164" s="1"/>
      <c r="F164" s="1"/>
      <c r="G164" s="32"/>
      <c r="H164" s="32"/>
      <c r="I164" s="32"/>
    </row>
    <row r="165" spans="1:9">
      <c r="A165" s="35"/>
      <c r="B165" s="1"/>
      <c r="C165" s="1"/>
      <c r="D165" s="1"/>
      <c r="E165" s="1"/>
      <c r="F165" s="1"/>
      <c r="G165" s="32"/>
      <c r="H165" s="32"/>
      <c r="I165" s="32"/>
    </row>
    <row r="166" spans="1:9">
      <c r="A166" s="35"/>
      <c r="B166" s="1"/>
      <c r="C166" s="1"/>
      <c r="D166" s="1"/>
      <c r="E166" s="1"/>
      <c r="F166" s="1"/>
      <c r="G166" s="32"/>
      <c r="H166" s="32"/>
      <c r="I166" s="32"/>
    </row>
    <row r="167" spans="1:9">
      <c r="A167" s="35"/>
      <c r="B167" s="1"/>
      <c r="C167" s="1"/>
      <c r="D167" s="1"/>
      <c r="E167" s="1"/>
      <c r="F167" s="1"/>
      <c r="G167" s="32"/>
      <c r="H167" s="32"/>
      <c r="I167" s="32"/>
    </row>
    <row r="168" spans="1:9">
      <c r="A168" s="35"/>
      <c r="B168" s="1"/>
      <c r="C168" s="1"/>
      <c r="D168" s="1"/>
      <c r="E168" s="1"/>
      <c r="F168" s="1"/>
      <c r="G168" s="32"/>
      <c r="H168" s="32"/>
      <c r="I168" s="32"/>
    </row>
    <row r="169" spans="1:9">
      <c r="A169" s="35"/>
      <c r="B169" s="1"/>
      <c r="C169" s="1"/>
      <c r="D169" s="1"/>
      <c r="E169" s="1"/>
      <c r="F169" s="1"/>
      <c r="G169" s="32"/>
      <c r="H169" s="32"/>
      <c r="I169" s="32"/>
    </row>
    <row r="170" spans="1:9">
      <c r="A170" s="35"/>
      <c r="B170" s="1"/>
      <c r="C170" s="1"/>
      <c r="D170" s="1"/>
      <c r="E170" s="1"/>
      <c r="F170" s="1"/>
      <c r="G170" s="32"/>
      <c r="H170" s="32"/>
      <c r="I170" s="32"/>
    </row>
    <row r="171" spans="1:9">
      <c r="A171" s="35"/>
      <c r="B171" s="1"/>
      <c r="C171" s="1"/>
      <c r="D171" s="1"/>
      <c r="E171" s="1"/>
      <c r="F171" s="1"/>
      <c r="G171" s="32"/>
      <c r="H171" s="32"/>
      <c r="I171" s="32"/>
    </row>
    <row r="172" spans="1:9">
      <c r="A172" s="35"/>
      <c r="B172" s="1"/>
      <c r="C172" s="1"/>
      <c r="D172" s="1"/>
      <c r="E172" s="1"/>
      <c r="F172" s="1"/>
      <c r="G172" s="32"/>
      <c r="H172" s="32"/>
      <c r="I172" s="32"/>
    </row>
    <row r="173" spans="1:9">
      <c r="A173" s="35"/>
      <c r="B173" s="1"/>
      <c r="C173" s="1"/>
      <c r="D173" s="1"/>
      <c r="E173" s="1"/>
      <c r="F173" s="1"/>
      <c r="G173" s="32"/>
      <c r="H173" s="32"/>
      <c r="I173" s="32"/>
    </row>
    <row r="174" spans="1:9">
      <c r="A174" s="35"/>
      <c r="B174" s="1"/>
      <c r="C174" s="1"/>
      <c r="D174" s="1"/>
      <c r="E174" s="1"/>
      <c r="F174" s="1"/>
      <c r="G174" s="32"/>
      <c r="H174" s="32"/>
      <c r="I174" s="32"/>
    </row>
    <row r="175" spans="1:9">
      <c r="A175" s="35"/>
      <c r="B175" s="1"/>
      <c r="C175" s="1"/>
      <c r="D175" s="1"/>
      <c r="E175" s="1"/>
      <c r="F175" s="1"/>
      <c r="G175" s="32"/>
      <c r="H175" s="32"/>
      <c r="I175" s="32"/>
    </row>
    <row r="176" spans="1:9">
      <c r="A176" s="35"/>
      <c r="B176" s="1"/>
      <c r="C176" s="1"/>
      <c r="D176" s="1"/>
      <c r="E176" s="1"/>
      <c r="F176" s="1"/>
      <c r="G176" s="32"/>
      <c r="H176" s="32"/>
      <c r="I176" s="32"/>
    </row>
    <row r="177" spans="1:9">
      <c r="A177" s="35"/>
      <c r="B177" s="1"/>
      <c r="C177" s="1"/>
      <c r="D177" s="1"/>
      <c r="E177" s="1"/>
      <c r="F177" s="1"/>
      <c r="G177" s="32"/>
      <c r="H177" s="32"/>
      <c r="I177" s="32"/>
    </row>
    <row r="178" spans="1:9">
      <c r="A178" s="35"/>
      <c r="B178" s="1"/>
      <c r="C178" s="1"/>
      <c r="D178" s="1"/>
      <c r="E178" s="1"/>
      <c r="F178" s="1"/>
      <c r="G178" s="32"/>
      <c r="H178" s="32"/>
      <c r="I178" s="32"/>
    </row>
    <row r="179" spans="1:9">
      <c r="A179" s="35"/>
      <c r="B179" s="1"/>
      <c r="C179" s="1"/>
      <c r="D179" s="1"/>
      <c r="E179" s="1"/>
      <c r="F179" s="1"/>
      <c r="G179" s="32"/>
      <c r="H179" s="32"/>
      <c r="I179" s="32"/>
    </row>
    <row r="180" spans="1:9">
      <c r="A180" s="35"/>
      <c r="B180" s="1"/>
      <c r="C180" s="1"/>
      <c r="D180" s="1"/>
      <c r="E180" s="1"/>
      <c r="F180" s="1"/>
      <c r="G180" s="32"/>
      <c r="H180" s="32"/>
      <c r="I180" s="32"/>
    </row>
    <row r="181" spans="1:9">
      <c r="A181" s="35"/>
      <c r="B181" s="1"/>
      <c r="C181" s="1"/>
      <c r="D181" s="1"/>
      <c r="E181" s="1"/>
      <c r="F181" s="1"/>
      <c r="G181" s="32"/>
      <c r="H181" s="32"/>
      <c r="I181" s="32"/>
    </row>
    <row r="182" spans="1:9">
      <c r="A182" s="35"/>
      <c r="B182" s="1"/>
      <c r="C182" s="1"/>
      <c r="D182" s="1"/>
      <c r="E182" s="1"/>
      <c r="F182" s="1"/>
      <c r="G182" s="32"/>
      <c r="H182" s="32"/>
      <c r="I182" s="32"/>
    </row>
    <row r="183" spans="1:9">
      <c r="A183" s="35"/>
      <c r="B183" s="1"/>
      <c r="C183" s="1"/>
      <c r="D183" s="1"/>
      <c r="E183" s="1"/>
      <c r="F183" s="1"/>
      <c r="G183" s="32"/>
      <c r="H183" s="32"/>
      <c r="I183" s="32"/>
    </row>
    <row r="184" spans="1:9">
      <c r="A184" s="35"/>
      <c r="B184" s="1"/>
      <c r="C184" s="1"/>
      <c r="D184" s="1"/>
      <c r="E184" s="1"/>
      <c r="F184" s="1"/>
      <c r="G184" s="32"/>
      <c r="H184" s="32"/>
      <c r="I184" s="32"/>
    </row>
    <row r="185" spans="1:9">
      <c r="A185" s="35"/>
      <c r="B185" s="1"/>
      <c r="C185" s="1"/>
      <c r="D185" s="1"/>
      <c r="E185" s="1"/>
      <c r="F185" s="1"/>
      <c r="G185" s="32"/>
      <c r="H185" s="32"/>
      <c r="I185" s="32"/>
    </row>
    <row r="186" spans="1:9">
      <c r="A186" s="35"/>
      <c r="B186" s="1"/>
      <c r="C186" s="1"/>
      <c r="D186" s="1"/>
      <c r="E186" s="1"/>
      <c r="F186" s="1"/>
      <c r="G186" s="32"/>
      <c r="H186" s="32"/>
      <c r="I186" s="32"/>
    </row>
    <row r="187" spans="1:9">
      <c r="A187" s="35"/>
      <c r="B187" s="1"/>
      <c r="C187" s="1"/>
      <c r="D187" s="1"/>
      <c r="E187" s="1"/>
      <c r="F187" s="1"/>
      <c r="G187" s="32"/>
      <c r="H187" s="32"/>
      <c r="I187" s="32"/>
    </row>
    <row r="188" spans="1:9">
      <c r="A188" s="35"/>
      <c r="B188" s="1"/>
      <c r="C188" s="1"/>
      <c r="D188" s="1"/>
      <c r="E188" s="1"/>
      <c r="F188" s="1"/>
      <c r="G188" s="32"/>
      <c r="H188" s="32"/>
      <c r="I188" s="32"/>
    </row>
    <row r="189" spans="1:9">
      <c r="A189" s="35"/>
      <c r="B189" s="1"/>
      <c r="C189" s="1"/>
      <c r="D189" s="1"/>
      <c r="E189" s="1"/>
      <c r="F189" s="1"/>
      <c r="G189" s="32"/>
      <c r="H189" s="32"/>
      <c r="I189" s="32"/>
    </row>
    <row r="190" spans="1:9">
      <c r="A190" s="35"/>
      <c r="B190" s="1"/>
      <c r="C190" s="1"/>
      <c r="D190" s="1"/>
      <c r="E190" s="1"/>
      <c r="F190" s="1"/>
      <c r="G190" s="32"/>
      <c r="H190" s="32"/>
      <c r="I190" s="32"/>
    </row>
    <row r="191" spans="1:9">
      <c r="A191" s="35"/>
      <c r="B191" s="1"/>
      <c r="C191" s="1"/>
      <c r="D191" s="1"/>
      <c r="E191" s="1"/>
      <c r="F191" s="1"/>
      <c r="G191" s="32"/>
      <c r="H191" s="32"/>
      <c r="I191" s="32"/>
    </row>
    <row r="192" spans="1:9">
      <c r="A192" s="35"/>
      <c r="B192" s="1"/>
      <c r="C192" s="1"/>
      <c r="D192" s="1"/>
      <c r="E192" s="1"/>
      <c r="F192" s="1"/>
      <c r="G192" s="32"/>
      <c r="H192" s="32"/>
      <c r="I192" s="32"/>
    </row>
    <row r="193" spans="1:9">
      <c r="A193" s="35"/>
      <c r="B193" s="1"/>
      <c r="C193" s="1"/>
      <c r="D193" s="1"/>
      <c r="E193" s="1"/>
      <c r="F193" s="1"/>
      <c r="G193" s="32"/>
      <c r="H193" s="32"/>
      <c r="I193" s="32"/>
    </row>
    <row r="194" spans="1:9">
      <c r="A194" s="35"/>
      <c r="B194" s="1"/>
      <c r="C194" s="1"/>
      <c r="D194" s="1"/>
      <c r="E194" s="1"/>
      <c r="F194" s="1"/>
      <c r="G194" s="32"/>
      <c r="H194" s="32"/>
      <c r="I194" s="32"/>
    </row>
    <row r="195" spans="1:9">
      <c r="A195" s="35"/>
      <c r="B195" s="1"/>
      <c r="C195" s="1"/>
      <c r="D195" s="1"/>
      <c r="E195" s="1"/>
      <c r="F195" s="1"/>
      <c r="G195" s="32"/>
      <c r="H195" s="32"/>
      <c r="I195" s="32"/>
    </row>
    <row r="196" spans="1:9">
      <c r="A196" s="35"/>
      <c r="B196" s="1"/>
      <c r="C196" s="1"/>
      <c r="D196" s="1"/>
      <c r="E196" s="1"/>
      <c r="F196" s="1"/>
      <c r="G196" s="32"/>
      <c r="H196" s="32"/>
      <c r="I196" s="32"/>
    </row>
    <row r="197" spans="1:9">
      <c r="A197" s="35"/>
      <c r="B197" s="1"/>
      <c r="C197" s="1"/>
      <c r="D197" s="1"/>
      <c r="E197" s="1"/>
      <c r="F197" s="1"/>
      <c r="G197" s="32"/>
      <c r="H197" s="32"/>
      <c r="I197" s="32"/>
    </row>
    <row r="198" spans="1:9">
      <c r="A198" s="35"/>
      <c r="B198" s="1"/>
      <c r="C198" s="1"/>
      <c r="D198" s="1"/>
      <c r="E198" s="1"/>
      <c r="F198" s="1"/>
      <c r="G198" s="32"/>
      <c r="H198" s="32"/>
      <c r="I198" s="32"/>
    </row>
    <row r="199" spans="1:9">
      <c r="A199" s="35"/>
      <c r="B199" s="1"/>
      <c r="C199" s="1"/>
      <c r="D199" s="1"/>
      <c r="E199" s="1"/>
      <c r="F199" s="1"/>
      <c r="G199" s="32"/>
      <c r="H199" s="32"/>
      <c r="I199" s="32"/>
    </row>
    <row r="200" spans="1:9">
      <c r="A200" s="35"/>
      <c r="B200" s="1"/>
      <c r="C200" s="1"/>
      <c r="D200" s="1"/>
      <c r="E200" s="1"/>
      <c r="F200" s="1"/>
      <c r="G200" s="32"/>
      <c r="H200" s="32"/>
      <c r="I200" s="32"/>
    </row>
    <row r="201" spans="1:9">
      <c r="A201" s="35"/>
      <c r="B201" s="1"/>
      <c r="C201" s="1"/>
      <c r="D201" s="1"/>
      <c r="E201" s="1"/>
      <c r="F201" s="1"/>
      <c r="G201" s="32"/>
      <c r="H201" s="32"/>
      <c r="I201" s="32"/>
    </row>
    <row r="202" spans="1:9">
      <c r="A202" s="35"/>
      <c r="B202" s="1"/>
      <c r="C202" s="1"/>
      <c r="D202" s="1"/>
      <c r="E202" s="1"/>
      <c r="F202" s="1"/>
      <c r="G202" s="32"/>
      <c r="H202" s="32"/>
      <c r="I202" s="32"/>
    </row>
    <row r="203" spans="1:9">
      <c r="A203" s="35"/>
      <c r="B203" s="1"/>
      <c r="C203" s="1"/>
      <c r="D203" s="1"/>
      <c r="E203" s="1"/>
      <c r="F203" s="1"/>
      <c r="G203" s="32"/>
      <c r="H203" s="32"/>
      <c r="I203" s="32"/>
    </row>
    <row r="204" spans="1:9">
      <c r="A204" s="35"/>
      <c r="B204" s="1"/>
      <c r="C204" s="1"/>
      <c r="D204" s="1"/>
      <c r="E204" s="1"/>
      <c r="F204" s="1"/>
      <c r="G204" s="32"/>
      <c r="H204" s="32"/>
      <c r="I204" s="32"/>
    </row>
    <row r="205" spans="1:9">
      <c r="A205" s="35"/>
      <c r="B205" s="1"/>
      <c r="C205" s="1"/>
      <c r="D205" s="1"/>
      <c r="E205" s="1"/>
      <c r="F205" s="1"/>
      <c r="G205" s="32"/>
      <c r="H205" s="32"/>
      <c r="I205" s="32"/>
    </row>
    <row r="206" spans="1:9">
      <c r="A206" s="35"/>
      <c r="B206" s="1"/>
      <c r="C206" s="1"/>
      <c r="D206" s="1"/>
      <c r="E206" s="1"/>
      <c r="F206" s="1"/>
      <c r="G206" s="32"/>
      <c r="H206" s="32"/>
      <c r="I206" s="32"/>
    </row>
    <row r="207" spans="1:9">
      <c r="A207" s="35"/>
      <c r="B207" s="1"/>
      <c r="C207" s="1"/>
      <c r="D207" s="1"/>
      <c r="E207" s="1"/>
      <c r="F207" s="1"/>
      <c r="G207" s="32"/>
      <c r="H207" s="32"/>
      <c r="I207" s="32"/>
    </row>
    <row r="208" spans="1:9">
      <c r="A208" s="35"/>
      <c r="B208" s="1"/>
      <c r="C208" s="1"/>
      <c r="D208" s="1"/>
      <c r="E208" s="1"/>
      <c r="F208" s="1"/>
      <c r="G208" s="32"/>
      <c r="H208" s="32"/>
      <c r="I208" s="32"/>
    </row>
    <row r="209" spans="1:9">
      <c r="A209" s="35"/>
      <c r="B209" s="1"/>
      <c r="C209" s="1"/>
      <c r="D209" s="1"/>
      <c r="E209" s="1"/>
      <c r="F209" s="1"/>
      <c r="G209" s="32"/>
      <c r="H209" s="32"/>
      <c r="I209" s="32"/>
    </row>
    <row r="210" spans="1:9">
      <c r="A210" s="35"/>
      <c r="B210" s="1"/>
      <c r="C210" s="1"/>
      <c r="D210" s="1"/>
      <c r="E210" s="1"/>
      <c r="F210" s="1"/>
      <c r="G210" s="32"/>
      <c r="H210" s="32"/>
      <c r="I210" s="32"/>
    </row>
    <row r="211" spans="1:9">
      <c r="A211" s="35"/>
      <c r="B211" s="1"/>
      <c r="C211" s="1"/>
      <c r="D211" s="1"/>
      <c r="E211" s="1"/>
      <c r="F211" s="1"/>
      <c r="G211" s="32"/>
      <c r="H211" s="32"/>
      <c r="I211" s="32"/>
    </row>
    <row r="212" spans="1:9">
      <c r="A212" s="35"/>
      <c r="B212" s="1"/>
      <c r="C212" s="1"/>
      <c r="D212" s="1"/>
      <c r="E212" s="1"/>
      <c r="F212" s="1"/>
      <c r="G212" s="32"/>
      <c r="H212" s="32"/>
      <c r="I212" s="32"/>
    </row>
    <row r="213" spans="1:9">
      <c r="A213" s="35"/>
      <c r="B213" s="1"/>
      <c r="C213" s="1"/>
      <c r="D213" s="1"/>
      <c r="E213" s="1"/>
      <c r="F213" s="1"/>
      <c r="G213" s="32"/>
      <c r="H213" s="32"/>
      <c r="I213" s="32"/>
    </row>
    <row r="214" spans="1:9">
      <c r="A214" s="35"/>
      <c r="B214" s="1"/>
      <c r="C214" s="1"/>
      <c r="D214" s="1"/>
      <c r="E214" s="1"/>
      <c r="F214" s="1"/>
      <c r="G214" s="32"/>
      <c r="H214" s="32"/>
      <c r="I214" s="32"/>
    </row>
    <row r="215" spans="1:9">
      <c r="A215" s="35"/>
      <c r="B215" s="1"/>
      <c r="C215" s="1"/>
      <c r="D215" s="1"/>
      <c r="E215" s="1"/>
      <c r="F215" s="1"/>
      <c r="G215" s="32"/>
      <c r="H215" s="32"/>
      <c r="I215" s="32"/>
    </row>
    <row r="216" spans="1:9">
      <c r="A216" s="35"/>
      <c r="B216" s="1"/>
      <c r="C216" s="1"/>
      <c r="D216" s="1"/>
      <c r="E216" s="1"/>
      <c r="F216" s="1"/>
      <c r="G216" s="32"/>
      <c r="H216" s="32"/>
      <c r="I216" s="32"/>
    </row>
    <row r="217" spans="1:9">
      <c r="A217" s="35"/>
      <c r="B217" s="1"/>
      <c r="C217" s="1"/>
      <c r="D217" s="1"/>
      <c r="E217" s="1"/>
      <c r="F217" s="1"/>
      <c r="G217" s="32"/>
      <c r="H217" s="32"/>
      <c r="I217" s="32"/>
    </row>
    <row r="218" spans="1:9">
      <c r="A218" s="35"/>
      <c r="B218" s="1"/>
      <c r="C218" s="1"/>
      <c r="D218" s="1"/>
      <c r="E218" s="1"/>
      <c r="F218" s="1"/>
      <c r="G218" s="32"/>
      <c r="H218" s="32"/>
      <c r="I218" s="32"/>
    </row>
    <row r="219" spans="1:9">
      <c r="A219" s="35"/>
      <c r="B219" s="1"/>
      <c r="C219" s="1"/>
      <c r="D219" s="1"/>
      <c r="E219" s="1"/>
      <c r="F219" s="1"/>
      <c r="G219" s="32"/>
      <c r="H219" s="32"/>
      <c r="I219" s="32"/>
    </row>
    <row r="220" spans="1:9">
      <c r="A220" s="35"/>
      <c r="B220" s="1"/>
      <c r="C220" s="1"/>
      <c r="D220" s="1"/>
      <c r="E220" s="1"/>
      <c r="F220" s="1"/>
      <c r="G220" s="32"/>
      <c r="H220" s="32"/>
      <c r="I220" s="32"/>
    </row>
    <row r="221" spans="1:9">
      <c r="A221" s="35"/>
      <c r="B221" s="1"/>
      <c r="C221" s="1"/>
      <c r="D221" s="1"/>
      <c r="E221" s="1"/>
      <c r="F221" s="1"/>
      <c r="G221" s="32"/>
      <c r="H221" s="32"/>
      <c r="I221" s="32"/>
    </row>
    <row r="222" spans="1:9">
      <c r="A222" s="35"/>
      <c r="B222" s="1"/>
      <c r="C222" s="1"/>
      <c r="D222" s="1"/>
      <c r="E222" s="1"/>
      <c r="F222" s="1"/>
      <c r="G222" s="32"/>
      <c r="H222" s="32"/>
      <c r="I222" s="32"/>
    </row>
    <row r="223" spans="1:9">
      <c r="A223" s="35"/>
      <c r="B223" s="1"/>
      <c r="C223" s="1"/>
      <c r="D223" s="1"/>
      <c r="E223" s="1"/>
      <c r="F223" s="1"/>
      <c r="G223" s="32"/>
      <c r="H223" s="32"/>
      <c r="I223" s="32"/>
    </row>
    <row r="224" spans="1:9">
      <c r="A224" s="35"/>
      <c r="B224" s="1"/>
      <c r="C224" s="1"/>
      <c r="D224" s="1"/>
      <c r="E224" s="1"/>
      <c r="F224" s="1"/>
      <c r="G224" s="32"/>
      <c r="H224" s="32"/>
      <c r="I224" s="32"/>
    </row>
    <row r="225" spans="1:9">
      <c r="A225" s="35"/>
      <c r="B225" s="1"/>
      <c r="C225" s="1"/>
      <c r="D225" s="1"/>
      <c r="E225" s="1"/>
      <c r="F225" s="1"/>
      <c r="G225" s="32"/>
      <c r="H225" s="32"/>
      <c r="I225" s="32"/>
    </row>
    <row r="226" spans="1:9">
      <c r="A226" s="35"/>
      <c r="B226" s="1"/>
      <c r="C226" s="1"/>
      <c r="D226" s="1"/>
      <c r="E226" s="1"/>
      <c r="F226" s="1"/>
      <c r="G226" s="32"/>
      <c r="H226" s="32"/>
      <c r="I226" s="32"/>
    </row>
    <row r="227" spans="1:9">
      <c r="A227" s="35"/>
      <c r="B227" s="1"/>
      <c r="C227" s="1"/>
      <c r="D227" s="1"/>
      <c r="E227" s="1"/>
      <c r="F227" s="1"/>
      <c r="G227" s="32"/>
      <c r="H227" s="32"/>
      <c r="I227" s="32"/>
    </row>
    <row r="228" spans="1:9">
      <c r="A228" s="35"/>
      <c r="B228" s="1"/>
      <c r="C228" s="1"/>
      <c r="D228" s="1"/>
      <c r="E228" s="1"/>
      <c r="F228" s="1"/>
      <c r="G228" s="32"/>
      <c r="H228" s="32"/>
      <c r="I228" s="32"/>
    </row>
    <row r="229" spans="1:9">
      <c r="A229" s="35"/>
      <c r="B229" s="1"/>
      <c r="C229" s="1"/>
      <c r="D229" s="1"/>
      <c r="E229" s="1"/>
      <c r="F229" s="1"/>
      <c r="G229" s="32"/>
      <c r="H229" s="32"/>
      <c r="I229" s="32"/>
    </row>
    <row r="230" spans="1:9">
      <c r="A230" s="35"/>
      <c r="B230" s="1"/>
      <c r="C230" s="1"/>
      <c r="D230" s="1"/>
      <c r="E230" s="1"/>
      <c r="F230" s="1"/>
      <c r="G230" s="32"/>
      <c r="H230" s="32"/>
      <c r="I230" s="32"/>
    </row>
    <row r="231" spans="1:9">
      <c r="A231" s="35"/>
      <c r="B231" s="1"/>
      <c r="C231" s="1"/>
      <c r="D231" s="1"/>
      <c r="E231" s="1"/>
      <c r="F231" s="1"/>
      <c r="G231" s="32"/>
      <c r="H231" s="32"/>
      <c r="I231" s="32"/>
    </row>
    <row r="232" spans="1:9">
      <c r="A232" s="35"/>
      <c r="B232" s="1"/>
      <c r="C232" s="1"/>
      <c r="D232" s="1"/>
      <c r="E232" s="1"/>
      <c r="F232" s="1"/>
      <c r="G232" s="32"/>
      <c r="H232" s="32"/>
      <c r="I232" s="32"/>
    </row>
    <row r="233" spans="1:9">
      <c r="A233" s="35"/>
      <c r="B233" s="1"/>
      <c r="C233" s="1"/>
      <c r="D233" s="1"/>
      <c r="E233" s="1"/>
      <c r="F233" s="1"/>
      <c r="G233" s="32"/>
      <c r="H233" s="32"/>
      <c r="I233" s="32"/>
    </row>
    <row r="234" spans="1:9">
      <c r="A234" s="35"/>
      <c r="B234" s="1"/>
      <c r="C234" s="1"/>
      <c r="D234" s="1"/>
      <c r="E234" s="1"/>
      <c r="F234" s="1"/>
      <c r="G234" s="32"/>
      <c r="H234" s="32"/>
      <c r="I234" s="32"/>
    </row>
    <row r="235" spans="1:9">
      <c r="A235" s="35"/>
      <c r="B235" s="1"/>
      <c r="C235" s="1"/>
      <c r="D235" s="1"/>
      <c r="E235" s="1"/>
      <c r="F235" s="1"/>
      <c r="G235" s="32"/>
      <c r="H235" s="32"/>
      <c r="I235" s="32"/>
    </row>
    <row r="236" spans="1:9">
      <c r="A236" s="35"/>
      <c r="B236" s="1"/>
      <c r="C236" s="1"/>
      <c r="D236" s="1"/>
      <c r="E236" s="1"/>
      <c r="F236" s="1"/>
      <c r="G236" s="32"/>
      <c r="H236" s="32"/>
      <c r="I236" s="32"/>
    </row>
    <row r="237" spans="1:9">
      <c r="A237" s="35"/>
      <c r="B237" s="1"/>
      <c r="C237" s="1"/>
      <c r="D237" s="1"/>
      <c r="E237" s="1"/>
      <c r="F237" s="1"/>
      <c r="G237" s="32"/>
      <c r="H237" s="32"/>
      <c r="I237" s="32"/>
    </row>
    <row r="238" spans="1:9">
      <c r="A238" s="35"/>
      <c r="B238" s="1"/>
      <c r="C238" s="1"/>
      <c r="D238" s="1"/>
      <c r="E238" s="1"/>
      <c r="F238" s="1"/>
      <c r="G238" s="32"/>
      <c r="H238" s="32"/>
      <c r="I238" s="32"/>
    </row>
    <row r="239" spans="1:9">
      <c r="A239" s="35"/>
      <c r="B239" s="1"/>
      <c r="C239" s="1"/>
      <c r="D239" s="1"/>
      <c r="E239" s="1"/>
      <c r="F239" s="1"/>
      <c r="G239" s="32"/>
      <c r="H239" s="32"/>
      <c r="I239" s="32"/>
    </row>
    <row r="240" spans="1:9">
      <c r="A240" s="35"/>
      <c r="B240" s="1"/>
      <c r="C240" s="1"/>
      <c r="D240" s="1"/>
      <c r="E240" s="1"/>
      <c r="F240" s="1"/>
      <c r="G240" s="32"/>
      <c r="H240" s="32"/>
      <c r="I240" s="32"/>
    </row>
    <row r="241" spans="1:9">
      <c r="A241" s="35"/>
      <c r="B241" s="1"/>
      <c r="C241" s="1"/>
      <c r="D241" s="1"/>
      <c r="E241" s="1"/>
      <c r="F241" s="1"/>
      <c r="G241" s="32"/>
      <c r="H241" s="32"/>
      <c r="I241" s="32"/>
    </row>
    <row r="242" spans="1:9">
      <c r="A242" s="35"/>
      <c r="B242" s="1"/>
      <c r="C242" s="1"/>
      <c r="D242" s="1"/>
      <c r="E242" s="1"/>
      <c r="F242" s="1"/>
      <c r="G242" s="32"/>
      <c r="H242" s="32"/>
      <c r="I242" s="32"/>
    </row>
    <row r="243" spans="1:9">
      <c r="A243" s="35"/>
      <c r="B243" s="1"/>
      <c r="C243" s="1"/>
      <c r="D243" s="1"/>
      <c r="E243" s="1"/>
      <c r="F243" s="1"/>
      <c r="G243" s="32"/>
      <c r="H243" s="32"/>
      <c r="I243" s="32"/>
    </row>
    <row r="244" spans="1:9">
      <c r="A244" s="35"/>
      <c r="B244" s="1"/>
      <c r="C244" s="1"/>
      <c r="D244" s="1"/>
      <c r="E244" s="1"/>
      <c r="F244" s="1"/>
      <c r="G244" s="32"/>
      <c r="H244" s="32"/>
      <c r="I244" s="32"/>
    </row>
    <row r="245" spans="1:9">
      <c r="A245" s="35"/>
      <c r="B245" s="1"/>
      <c r="C245" s="1"/>
      <c r="D245" s="1"/>
      <c r="E245" s="1"/>
      <c r="F245" s="1"/>
      <c r="G245" s="32"/>
      <c r="H245" s="32"/>
      <c r="I245" s="32"/>
    </row>
    <row r="246" spans="1:9">
      <c r="A246" s="35"/>
      <c r="B246" s="1"/>
      <c r="C246" s="1"/>
      <c r="D246" s="1"/>
      <c r="E246" s="1"/>
      <c r="F246" s="1"/>
      <c r="G246" s="32"/>
      <c r="H246" s="32"/>
      <c r="I246" s="32"/>
    </row>
    <row r="247" spans="1:9">
      <c r="A247" s="35"/>
      <c r="B247" s="1"/>
      <c r="C247" s="1"/>
      <c r="D247" s="1"/>
      <c r="E247" s="1"/>
      <c r="F247" s="1"/>
      <c r="G247" s="32"/>
      <c r="H247" s="32"/>
      <c r="I247" s="32"/>
    </row>
    <row r="248" spans="1:9">
      <c r="A248" s="35"/>
      <c r="B248" s="1"/>
      <c r="C248" s="1"/>
      <c r="D248" s="1"/>
      <c r="E248" s="1"/>
      <c r="F248" s="1"/>
      <c r="G248" s="32"/>
      <c r="H248" s="32"/>
      <c r="I248" s="32"/>
    </row>
    <row r="249" spans="1:9">
      <c r="A249" s="35"/>
      <c r="B249" s="1"/>
      <c r="C249" s="1"/>
      <c r="D249" s="1"/>
      <c r="E249" s="1"/>
      <c r="F249" s="1"/>
      <c r="G249" s="32"/>
      <c r="H249" s="32"/>
      <c r="I249" s="32"/>
    </row>
    <row r="250" spans="1:9">
      <c r="A250" s="35"/>
      <c r="B250" s="1"/>
      <c r="C250" s="1"/>
      <c r="D250" s="1"/>
      <c r="E250" s="1"/>
      <c r="F250" s="1"/>
      <c r="G250" s="32"/>
      <c r="H250" s="32"/>
      <c r="I250" s="32"/>
    </row>
    <row r="251" spans="1:9">
      <c r="A251" s="35"/>
      <c r="B251" s="1"/>
      <c r="C251" s="1"/>
      <c r="D251" s="1"/>
      <c r="E251" s="1"/>
      <c r="F251" s="1"/>
      <c r="G251" s="32"/>
      <c r="H251" s="32"/>
      <c r="I251" s="32"/>
    </row>
    <row r="252" spans="1:9">
      <c r="A252" s="35"/>
      <c r="B252" s="1"/>
      <c r="C252" s="1"/>
      <c r="D252" s="1"/>
      <c r="E252" s="1"/>
      <c r="F252" s="1"/>
      <c r="G252" s="32"/>
      <c r="H252" s="32"/>
      <c r="I252" s="32"/>
    </row>
    <row r="253" spans="1:9">
      <c r="A253" s="35"/>
      <c r="B253" s="1"/>
      <c r="C253" s="1"/>
      <c r="D253" s="1"/>
      <c r="E253" s="1"/>
      <c r="F253" s="1"/>
      <c r="G253" s="32"/>
      <c r="H253" s="32"/>
      <c r="I253" s="32"/>
    </row>
    <row r="254" spans="1:9">
      <c r="A254" s="35"/>
      <c r="B254" s="1"/>
      <c r="C254" s="1"/>
      <c r="D254" s="1"/>
      <c r="E254" s="1"/>
      <c r="F254" s="1"/>
      <c r="G254" s="32"/>
      <c r="H254" s="32"/>
      <c r="I254" s="32"/>
    </row>
    <row r="255" spans="1:9">
      <c r="A255" s="35"/>
      <c r="B255" s="1"/>
      <c r="C255" s="1"/>
      <c r="D255" s="1"/>
      <c r="E255" s="1"/>
      <c r="F255" s="1"/>
      <c r="G255" s="32"/>
      <c r="H255" s="32"/>
      <c r="I255" s="32"/>
    </row>
    <row r="256" spans="1:9">
      <c r="A256" s="35"/>
      <c r="B256" s="1"/>
      <c r="C256" s="1"/>
      <c r="D256" s="1"/>
      <c r="E256" s="1"/>
      <c r="F256" s="1"/>
      <c r="G256" s="32"/>
      <c r="H256" s="32"/>
      <c r="I256" s="32"/>
    </row>
    <row r="257" spans="1:9">
      <c r="A257" s="35"/>
      <c r="B257" s="1"/>
      <c r="C257" s="1"/>
      <c r="D257" s="1"/>
      <c r="E257" s="1"/>
      <c r="F257" s="1"/>
      <c r="G257" s="32"/>
      <c r="H257" s="32"/>
      <c r="I257" s="32"/>
    </row>
    <row r="258" spans="1:9">
      <c r="A258" s="35"/>
      <c r="B258" s="1"/>
      <c r="C258" s="1"/>
      <c r="D258" s="1"/>
      <c r="E258" s="1"/>
      <c r="F258" s="1"/>
      <c r="G258" s="32"/>
      <c r="H258" s="32"/>
      <c r="I258" s="32"/>
    </row>
    <row r="259" spans="1:9">
      <c r="A259" s="35"/>
      <c r="B259" s="1"/>
      <c r="C259" s="1"/>
      <c r="D259" s="1"/>
      <c r="E259" s="1"/>
      <c r="F259" s="1"/>
      <c r="G259" s="32"/>
      <c r="H259" s="32"/>
      <c r="I259" s="32"/>
    </row>
    <row r="260" spans="1:9">
      <c r="A260" s="35"/>
      <c r="B260" s="1"/>
      <c r="C260" s="1"/>
      <c r="D260" s="1"/>
      <c r="E260" s="1"/>
      <c r="F260" s="1"/>
      <c r="G260" s="32"/>
      <c r="H260" s="32"/>
      <c r="I260" s="32"/>
    </row>
    <row r="261" spans="1:9">
      <c r="A261" s="35"/>
      <c r="B261" s="1"/>
      <c r="C261" s="1"/>
      <c r="D261" s="1"/>
      <c r="E261" s="1"/>
      <c r="F261" s="1"/>
      <c r="G261" s="32"/>
      <c r="H261" s="32"/>
      <c r="I261" s="32"/>
    </row>
    <row r="262" spans="1:9">
      <c r="A262" s="35"/>
      <c r="B262" s="1"/>
      <c r="C262" s="1"/>
      <c r="D262" s="1"/>
      <c r="E262" s="1"/>
      <c r="F262" s="1"/>
      <c r="G262" s="32"/>
      <c r="H262" s="32"/>
      <c r="I262" s="32"/>
    </row>
    <row r="263" spans="1:9">
      <c r="A263" s="35"/>
      <c r="B263" s="1"/>
      <c r="C263" s="1"/>
      <c r="D263" s="1"/>
      <c r="E263" s="1"/>
      <c r="F263" s="1"/>
      <c r="G263" s="32"/>
      <c r="H263" s="32"/>
      <c r="I263" s="32"/>
    </row>
    <row r="264" spans="1:9">
      <c r="A264" s="35"/>
      <c r="B264" s="1"/>
      <c r="C264" s="1"/>
      <c r="D264" s="1"/>
      <c r="E264" s="1"/>
      <c r="F264" s="1"/>
      <c r="G264" s="32"/>
      <c r="H264" s="32"/>
      <c r="I264" s="32"/>
    </row>
    <row r="265" spans="1:9">
      <c r="A265" s="35"/>
      <c r="B265" s="1"/>
      <c r="C265" s="1"/>
      <c r="D265" s="1"/>
      <c r="E265" s="1"/>
      <c r="F265" s="1"/>
      <c r="G265" s="32"/>
      <c r="H265" s="32"/>
      <c r="I265" s="32"/>
    </row>
    <row r="266" spans="1:9">
      <c r="A266" s="35"/>
      <c r="B266" s="1"/>
      <c r="C266" s="1"/>
      <c r="D266" s="1"/>
      <c r="E266" s="1"/>
      <c r="F266" s="1"/>
      <c r="G266" s="32"/>
      <c r="H266" s="32"/>
      <c r="I266" s="32"/>
    </row>
    <row r="267" spans="1:9">
      <c r="A267" s="35"/>
      <c r="B267" s="1"/>
      <c r="C267" s="1"/>
      <c r="D267" s="1"/>
      <c r="E267" s="1"/>
      <c r="F267" s="1"/>
      <c r="G267" s="32"/>
      <c r="H267" s="32"/>
      <c r="I267" s="32"/>
    </row>
    <row r="268" spans="1:9">
      <c r="A268" s="35"/>
      <c r="B268" s="1"/>
      <c r="C268" s="1"/>
      <c r="D268" s="1"/>
      <c r="E268" s="1"/>
      <c r="F268" s="1"/>
      <c r="G268" s="32"/>
      <c r="H268" s="32"/>
      <c r="I268" s="32"/>
    </row>
    <row r="269" spans="1:9">
      <c r="A269" s="35"/>
      <c r="B269" s="1"/>
      <c r="C269" s="1"/>
      <c r="D269" s="1"/>
      <c r="E269" s="1"/>
      <c r="F269" s="1"/>
      <c r="G269" s="32"/>
      <c r="H269" s="32"/>
      <c r="I269" s="32"/>
    </row>
    <row r="270" spans="1:9">
      <c r="A270" s="35"/>
      <c r="B270" s="1"/>
      <c r="C270" s="1"/>
      <c r="D270" s="1"/>
      <c r="E270" s="1"/>
      <c r="F270" s="1"/>
      <c r="G270" s="32"/>
      <c r="H270" s="32"/>
      <c r="I270" s="32"/>
    </row>
    <row r="271" spans="1:9">
      <c r="A271" s="35"/>
      <c r="B271" s="1"/>
      <c r="C271" s="1"/>
      <c r="D271" s="1"/>
      <c r="E271" s="1"/>
      <c r="F271" s="1"/>
      <c r="G271" s="32"/>
      <c r="H271" s="32"/>
      <c r="I271" s="32"/>
    </row>
    <row r="272" spans="1:9">
      <c r="A272" s="35"/>
      <c r="B272" s="1"/>
      <c r="C272" s="1"/>
      <c r="D272" s="1"/>
      <c r="E272" s="1"/>
      <c r="F272" s="1"/>
      <c r="G272" s="32"/>
      <c r="H272" s="32"/>
      <c r="I272" s="32"/>
    </row>
    <row r="273" spans="1:9">
      <c r="A273" s="35"/>
      <c r="B273" s="1"/>
      <c r="C273" s="1"/>
      <c r="D273" s="1"/>
      <c r="E273" s="1"/>
      <c r="F273" s="1"/>
      <c r="G273" s="32"/>
      <c r="H273" s="32"/>
      <c r="I273" s="32"/>
    </row>
    <row r="274" spans="1:9">
      <c r="A274" s="35"/>
      <c r="B274" s="1"/>
      <c r="C274" s="1"/>
      <c r="D274" s="1"/>
      <c r="E274" s="1"/>
      <c r="F274" s="1"/>
      <c r="G274" s="32"/>
      <c r="H274" s="32"/>
      <c r="I274" s="32"/>
    </row>
    <row r="275" spans="1:9">
      <c r="A275" s="35"/>
      <c r="B275" s="1"/>
      <c r="C275" s="1"/>
      <c r="D275" s="1"/>
      <c r="E275" s="1"/>
      <c r="F275" s="1"/>
      <c r="G275" s="32"/>
      <c r="H275" s="32"/>
      <c r="I275" s="32"/>
    </row>
    <row r="276" spans="1:9">
      <c r="A276" s="35"/>
      <c r="B276" s="1"/>
      <c r="C276" s="1"/>
      <c r="D276" s="1"/>
      <c r="E276" s="1"/>
      <c r="F276" s="1"/>
      <c r="G276" s="32"/>
      <c r="H276" s="32"/>
      <c r="I276" s="32"/>
    </row>
    <row r="277" spans="1:9">
      <c r="A277" s="35"/>
      <c r="B277" s="1"/>
      <c r="C277" s="1"/>
      <c r="D277" s="1"/>
      <c r="E277" s="1"/>
      <c r="F277" s="1"/>
      <c r="G277" s="32"/>
      <c r="H277" s="32"/>
      <c r="I277" s="32"/>
    </row>
    <row r="278" spans="1:9">
      <c r="A278" s="35"/>
      <c r="B278" s="1"/>
      <c r="C278" s="1"/>
      <c r="D278" s="1"/>
      <c r="E278" s="1"/>
      <c r="F278" s="1"/>
      <c r="G278" s="32"/>
      <c r="H278" s="32"/>
      <c r="I278" s="32"/>
    </row>
    <row r="279" spans="1:9">
      <c r="A279" s="35"/>
      <c r="B279" s="1"/>
      <c r="C279" s="1"/>
      <c r="D279" s="1"/>
      <c r="E279" s="1"/>
      <c r="F279" s="1"/>
      <c r="G279" s="32"/>
      <c r="H279" s="32"/>
      <c r="I279" s="32"/>
    </row>
    <row r="280" spans="1:9">
      <c r="A280" s="35"/>
      <c r="B280" s="1"/>
      <c r="C280" s="1"/>
      <c r="D280" s="1"/>
      <c r="E280" s="1"/>
      <c r="F280" s="1"/>
      <c r="G280" s="32"/>
      <c r="H280" s="32"/>
      <c r="I280" s="32"/>
    </row>
    <row r="281" spans="1:9">
      <c r="A281" s="35"/>
      <c r="B281" s="1"/>
      <c r="C281" s="1"/>
      <c r="D281" s="1"/>
      <c r="E281" s="1"/>
      <c r="F281" s="1"/>
      <c r="G281" s="32"/>
      <c r="H281" s="32"/>
      <c r="I281" s="32"/>
    </row>
    <row r="282" spans="1:9">
      <c r="A282" s="35"/>
      <c r="B282" s="1"/>
      <c r="C282" s="1"/>
      <c r="D282" s="1"/>
      <c r="E282" s="1"/>
      <c r="F282" s="1"/>
      <c r="G282" s="32"/>
      <c r="H282" s="32"/>
      <c r="I282" s="32"/>
    </row>
    <row r="283" spans="1:9">
      <c r="A283" s="35"/>
      <c r="B283" s="1"/>
      <c r="C283" s="1"/>
      <c r="D283" s="1"/>
      <c r="E283" s="1"/>
      <c r="F283" s="1"/>
      <c r="G283" s="32"/>
      <c r="H283" s="32"/>
      <c r="I283" s="32"/>
    </row>
    <row r="284" spans="1:9">
      <c r="A284" s="35"/>
      <c r="B284" s="1"/>
      <c r="C284" s="1"/>
      <c r="D284" s="1"/>
      <c r="E284" s="1"/>
      <c r="F284" s="1"/>
      <c r="G284" s="32"/>
      <c r="H284" s="32"/>
      <c r="I284" s="32"/>
    </row>
    <row r="285" spans="1:9">
      <c r="A285" s="35"/>
      <c r="B285" s="1"/>
      <c r="C285" s="1"/>
      <c r="D285" s="1"/>
      <c r="E285" s="1"/>
      <c r="F285" s="1"/>
      <c r="G285" s="32"/>
      <c r="H285" s="32"/>
      <c r="I285" s="32"/>
    </row>
    <row r="286" spans="1:9">
      <c r="A286" s="35"/>
      <c r="B286" s="1"/>
      <c r="C286" s="1"/>
      <c r="D286" s="1"/>
      <c r="E286" s="1"/>
      <c r="F286" s="1"/>
      <c r="G286" s="32"/>
      <c r="H286" s="32"/>
      <c r="I286" s="32"/>
    </row>
    <row r="287" spans="1:9">
      <c r="A287" s="35"/>
      <c r="B287" s="1"/>
      <c r="C287" s="1"/>
      <c r="D287" s="1"/>
      <c r="E287" s="1"/>
      <c r="F287" s="1"/>
      <c r="G287" s="32"/>
      <c r="H287" s="32"/>
      <c r="I287" s="32"/>
    </row>
    <row r="288" spans="1:9">
      <c r="A288" s="35"/>
      <c r="B288" s="1"/>
      <c r="C288" s="1"/>
      <c r="D288" s="1"/>
      <c r="E288" s="1"/>
      <c r="F288" s="1"/>
      <c r="G288" s="32"/>
      <c r="H288" s="32"/>
      <c r="I288" s="32"/>
    </row>
    <row r="289" spans="1:9">
      <c r="A289" s="35"/>
      <c r="B289" s="1"/>
      <c r="C289" s="1"/>
      <c r="D289" s="1"/>
      <c r="E289" s="1"/>
      <c r="F289" s="1"/>
      <c r="G289" s="32"/>
      <c r="H289" s="32"/>
      <c r="I289" s="32"/>
    </row>
    <row r="290" spans="1:9">
      <c r="A290" s="35"/>
      <c r="B290" s="1"/>
      <c r="C290" s="1"/>
      <c r="D290" s="1"/>
      <c r="E290" s="1"/>
      <c r="F290" s="1"/>
      <c r="G290" s="32"/>
      <c r="H290" s="32"/>
      <c r="I290" s="32"/>
    </row>
    <row r="291" spans="1:9">
      <c r="A291" s="35"/>
      <c r="B291" s="1"/>
      <c r="C291" s="1"/>
      <c r="D291" s="1"/>
      <c r="E291" s="1"/>
      <c r="F291" s="1"/>
      <c r="G291" s="32"/>
      <c r="H291" s="32"/>
      <c r="I291" s="32"/>
    </row>
    <row r="292" spans="1:9">
      <c r="A292" s="35"/>
      <c r="B292" s="1"/>
      <c r="C292" s="1"/>
      <c r="D292" s="1"/>
      <c r="E292" s="1"/>
      <c r="F292" s="1"/>
      <c r="G292" s="32"/>
      <c r="H292" s="32"/>
      <c r="I292" s="32"/>
    </row>
    <row r="293" spans="1:9">
      <c r="A293" s="35"/>
      <c r="B293" s="1"/>
      <c r="C293" s="1"/>
      <c r="D293" s="1"/>
      <c r="E293" s="1"/>
      <c r="F293" s="1"/>
      <c r="G293" s="32"/>
      <c r="H293" s="32"/>
      <c r="I293" s="32"/>
    </row>
    <row r="294" spans="1:9">
      <c r="A294" s="35"/>
      <c r="B294" s="1"/>
      <c r="C294" s="1"/>
      <c r="D294" s="1"/>
      <c r="E294" s="1"/>
      <c r="F294" s="1"/>
      <c r="G294" s="32"/>
      <c r="H294" s="32"/>
      <c r="I294" s="32"/>
    </row>
    <row r="295" spans="1:9">
      <c r="A295" s="35"/>
      <c r="B295" s="1"/>
      <c r="C295" s="1"/>
      <c r="D295" s="1"/>
      <c r="E295" s="1"/>
      <c r="F295" s="1"/>
      <c r="G295" s="32"/>
      <c r="H295" s="32"/>
      <c r="I295" s="32"/>
    </row>
    <row r="296" spans="1:9">
      <c r="A296" s="35"/>
      <c r="B296" s="1"/>
      <c r="C296" s="1"/>
      <c r="D296" s="1"/>
      <c r="E296" s="1"/>
      <c r="F296" s="1"/>
      <c r="G296" s="32"/>
      <c r="H296" s="32"/>
      <c r="I296" s="32"/>
    </row>
    <row r="297" spans="1:9">
      <c r="A297" s="35"/>
      <c r="B297" s="1"/>
      <c r="C297" s="1"/>
      <c r="D297" s="1"/>
      <c r="E297" s="1"/>
      <c r="F297" s="1"/>
      <c r="G297" s="32"/>
      <c r="H297" s="32"/>
      <c r="I297" s="32"/>
    </row>
    <row r="298" spans="1:9">
      <c r="A298" s="35"/>
      <c r="B298" s="1"/>
      <c r="C298" s="1"/>
      <c r="D298" s="1"/>
      <c r="E298" s="1"/>
      <c r="F298" s="1"/>
      <c r="G298" s="32"/>
      <c r="H298" s="32"/>
      <c r="I298" s="32"/>
    </row>
    <row r="299" spans="1:9">
      <c r="A299" s="35"/>
      <c r="B299" s="1"/>
      <c r="C299" s="1"/>
      <c r="D299" s="1"/>
      <c r="E299" s="1"/>
      <c r="F299" s="1"/>
      <c r="G299" s="32"/>
      <c r="H299" s="32"/>
      <c r="I299" s="32"/>
    </row>
    <row r="300" spans="1:9">
      <c r="A300" s="35"/>
      <c r="B300" s="1"/>
      <c r="C300" s="1"/>
      <c r="D300" s="1"/>
      <c r="E300" s="1"/>
      <c r="F300" s="1"/>
      <c r="G300" s="32"/>
      <c r="H300" s="32"/>
      <c r="I300" s="32"/>
    </row>
    <row r="301" spans="1:9">
      <c r="A301" s="35"/>
      <c r="B301" s="1"/>
      <c r="C301" s="1"/>
      <c r="D301" s="1"/>
      <c r="E301" s="1"/>
      <c r="F301" s="1"/>
      <c r="G301" s="32"/>
      <c r="H301" s="32"/>
      <c r="I301" s="32"/>
    </row>
    <row r="302" spans="1:9">
      <c r="A302" s="35"/>
      <c r="B302" s="1"/>
      <c r="C302" s="1"/>
      <c r="D302" s="1"/>
      <c r="E302" s="1"/>
      <c r="F302" s="1"/>
      <c r="G302" s="32"/>
      <c r="H302" s="32"/>
      <c r="I302" s="32"/>
    </row>
    <row r="303" spans="1:9">
      <c r="A303" s="35"/>
      <c r="B303" s="1"/>
      <c r="C303" s="1"/>
      <c r="D303" s="1"/>
      <c r="E303" s="1"/>
      <c r="F303" s="1"/>
      <c r="G303" s="32"/>
      <c r="H303" s="32"/>
      <c r="I303" s="32"/>
    </row>
    <row r="304" spans="1:9">
      <c r="A304" s="35"/>
      <c r="B304" s="1"/>
      <c r="C304" s="1"/>
      <c r="D304" s="1"/>
      <c r="E304" s="1"/>
      <c r="F304" s="1"/>
      <c r="G304" s="32"/>
      <c r="H304" s="32"/>
      <c r="I304" s="32"/>
    </row>
    <row r="305" spans="1:9">
      <c r="A305" s="35"/>
      <c r="B305" s="1"/>
      <c r="C305" s="1"/>
      <c r="D305" s="1"/>
      <c r="E305" s="1"/>
      <c r="F305" s="1"/>
      <c r="G305" s="32"/>
      <c r="H305" s="32"/>
      <c r="I305" s="32"/>
    </row>
    <row r="306" spans="1:9">
      <c r="A306" s="35"/>
      <c r="B306" s="1"/>
      <c r="C306" s="1"/>
      <c r="D306" s="1"/>
      <c r="E306" s="1"/>
      <c r="F306" s="1"/>
      <c r="G306" s="32"/>
      <c r="H306" s="32"/>
      <c r="I306" s="32"/>
    </row>
    <row r="307" spans="1:9">
      <c r="A307" s="35"/>
      <c r="B307" s="1"/>
      <c r="C307" s="1"/>
      <c r="D307" s="1"/>
      <c r="E307" s="1"/>
      <c r="F307" s="1"/>
      <c r="G307" s="32"/>
      <c r="H307" s="32"/>
      <c r="I307" s="32"/>
    </row>
    <row r="308" spans="1:9">
      <c r="A308" s="35"/>
      <c r="B308" s="1"/>
      <c r="C308" s="1"/>
      <c r="D308" s="1"/>
      <c r="E308" s="1"/>
      <c r="F308" s="1"/>
      <c r="G308" s="32"/>
      <c r="H308" s="32"/>
      <c r="I308" s="32"/>
    </row>
    <row r="309" spans="1:9">
      <c r="A309" s="35"/>
      <c r="B309" s="1"/>
      <c r="C309" s="1"/>
      <c r="D309" s="1"/>
      <c r="E309" s="1"/>
      <c r="F309" s="1"/>
      <c r="G309" s="32"/>
      <c r="H309" s="32"/>
      <c r="I309" s="32"/>
    </row>
    <row r="310" spans="1:9">
      <c r="A310" s="35"/>
      <c r="B310" s="1"/>
      <c r="C310" s="1"/>
      <c r="D310" s="1"/>
      <c r="E310" s="1"/>
      <c r="F310" s="1"/>
      <c r="G310" s="32"/>
      <c r="H310" s="32"/>
      <c r="I310" s="32"/>
    </row>
    <row r="311" spans="1:9">
      <c r="A311" s="35"/>
      <c r="B311" s="1"/>
      <c r="C311" s="1"/>
      <c r="D311" s="1"/>
      <c r="E311" s="1"/>
      <c r="F311" s="1"/>
      <c r="G311" s="32"/>
      <c r="H311" s="32"/>
      <c r="I311" s="32"/>
    </row>
    <row r="312" spans="1:9">
      <c r="A312" s="35"/>
      <c r="B312" s="1"/>
      <c r="C312" s="1"/>
      <c r="D312" s="1"/>
      <c r="E312" s="1"/>
      <c r="F312" s="1"/>
      <c r="G312" s="32"/>
      <c r="H312" s="32"/>
      <c r="I312" s="32"/>
    </row>
    <row r="313" spans="1:9">
      <c r="A313" s="35"/>
      <c r="B313" s="1"/>
      <c r="C313" s="1"/>
      <c r="D313" s="1"/>
      <c r="E313" s="1"/>
      <c r="F313" s="1"/>
      <c r="G313" s="32"/>
      <c r="H313" s="32"/>
      <c r="I313" s="32"/>
    </row>
    <row r="314" spans="1:9">
      <c r="A314" s="35"/>
      <c r="B314" s="1"/>
      <c r="C314" s="1"/>
      <c r="D314" s="1"/>
      <c r="E314" s="1"/>
      <c r="F314" s="1"/>
      <c r="G314" s="32"/>
      <c r="H314" s="32"/>
      <c r="I314" s="32"/>
    </row>
    <row r="315" spans="1:9">
      <c r="A315" s="35"/>
      <c r="B315" s="1"/>
      <c r="C315" s="1"/>
      <c r="D315" s="1"/>
      <c r="E315" s="1"/>
      <c r="F315" s="1"/>
      <c r="G315" s="32"/>
      <c r="H315" s="32"/>
      <c r="I315" s="32"/>
    </row>
    <row r="316" spans="1:9">
      <c r="A316" s="35"/>
      <c r="B316" s="1"/>
      <c r="C316" s="1"/>
      <c r="D316" s="1"/>
      <c r="E316" s="1"/>
      <c r="F316" s="1"/>
      <c r="G316" s="32"/>
      <c r="H316" s="32"/>
      <c r="I316" s="32"/>
    </row>
    <row r="317" spans="1:9">
      <c r="A317" s="35"/>
      <c r="B317" s="1"/>
      <c r="C317" s="1"/>
      <c r="D317" s="1"/>
      <c r="E317" s="1"/>
      <c r="F317" s="1"/>
      <c r="G317" s="32"/>
      <c r="H317" s="32"/>
      <c r="I317" s="32"/>
    </row>
    <row r="318" spans="1:9">
      <c r="A318" s="35"/>
      <c r="B318" s="1"/>
      <c r="C318" s="1"/>
      <c r="D318" s="1"/>
      <c r="E318" s="1"/>
      <c r="F318" s="1"/>
      <c r="G318" s="32"/>
      <c r="H318" s="32"/>
      <c r="I318" s="32"/>
    </row>
    <row r="319" spans="1:9">
      <c r="A319" s="35"/>
      <c r="B319" s="1"/>
      <c r="C319" s="1"/>
      <c r="D319" s="1"/>
      <c r="E319" s="1"/>
      <c r="F319" s="1"/>
      <c r="G319" s="32"/>
      <c r="H319" s="32"/>
      <c r="I319" s="32"/>
    </row>
    <row r="320" spans="1:9">
      <c r="A320" s="35"/>
      <c r="B320" s="1"/>
      <c r="C320" s="1"/>
      <c r="D320" s="1"/>
      <c r="E320" s="1"/>
      <c r="F320" s="1"/>
      <c r="G320" s="32"/>
      <c r="H320" s="32"/>
      <c r="I320" s="32"/>
    </row>
    <row r="321" spans="1:9">
      <c r="A321" s="35"/>
      <c r="B321" s="1"/>
      <c r="C321" s="1"/>
      <c r="D321" s="1"/>
      <c r="E321" s="1"/>
      <c r="F321" s="1"/>
      <c r="G321" s="32"/>
      <c r="H321" s="32"/>
      <c r="I321" s="32"/>
    </row>
    <row r="322" spans="1:9">
      <c r="A322" s="35"/>
      <c r="B322" s="1"/>
      <c r="C322" s="1"/>
      <c r="D322" s="1"/>
      <c r="E322" s="1"/>
      <c r="F322" s="1"/>
      <c r="G322" s="32"/>
      <c r="H322" s="32"/>
      <c r="I322" s="32"/>
    </row>
    <row r="323" spans="1:9">
      <c r="A323" s="35"/>
      <c r="B323" s="1"/>
      <c r="C323" s="1"/>
      <c r="D323" s="1"/>
      <c r="E323" s="1"/>
      <c r="F323" s="1"/>
      <c r="G323" s="32"/>
      <c r="H323" s="32"/>
      <c r="I323" s="32"/>
    </row>
    <row r="324" spans="1:9">
      <c r="A324" s="35"/>
      <c r="B324" s="1"/>
      <c r="C324" s="1"/>
      <c r="D324" s="1"/>
      <c r="E324" s="1"/>
      <c r="F324" s="1"/>
      <c r="G324" s="32"/>
      <c r="H324" s="32"/>
      <c r="I324" s="32"/>
    </row>
    <row r="325" spans="1:9">
      <c r="A325" s="35"/>
      <c r="B325" s="1"/>
      <c r="C325" s="1"/>
      <c r="D325" s="1"/>
      <c r="E325" s="1"/>
      <c r="F325" s="1"/>
      <c r="G325" s="32"/>
      <c r="H325" s="32"/>
      <c r="I325" s="32"/>
    </row>
    <row r="326" spans="1:9">
      <c r="A326" s="35"/>
      <c r="B326" s="1"/>
      <c r="C326" s="1"/>
      <c r="D326" s="1"/>
      <c r="E326" s="1"/>
      <c r="F326" s="1"/>
      <c r="G326" s="32"/>
      <c r="H326" s="32"/>
      <c r="I326" s="32"/>
    </row>
    <row r="327" spans="1:9">
      <c r="A327" s="35"/>
      <c r="B327" s="1"/>
      <c r="C327" s="1"/>
      <c r="D327" s="1"/>
      <c r="E327" s="1"/>
      <c r="F327" s="1"/>
      <c r="G327" s="32"/>
      <c r="H327" s="32"/>
      <c r="I327" s="32"/>
    </row>
    <row r="328" spans="1:9">
      <c r="A328" s="35"/>
      <c r="B328" s="1"/>
      <c r="C328" s="1"/>
      <c r="D328" s="1"/>
      <c r="E328" s="1"/>
      <c r="F328" s="1"/>
      <c r="G328" s="32"/>
      <c r="H328" s="32"/>
      <c r="I328" s="32"/>
    </row>
    <row r="329" spans="1:9">
      <c r="A329" s="35"/>
      <c r="B329" s="1"/>
      <c r="C329" s="1"/>
      <c r="D329" s="1"/>
      <c r="E329" s="1"/>
      <c r="F329" s="1"/>
      <c r="G329" s="32"/>
      <c r="H329" s="32"/>
      <c r="I329" s="32"/>
    </row>
    <row r="330" spans="1:9">
      <c r="A330" s="35"/>
      <c r="B330" s="1"/>
      <c r="C330" s="1"/>
      <c r="D330" s="1"/>
      <c r="E330" s="1"/>
      <c r="F330" s="1"/>
      <c r="G330" s="32"/>
      <c r="H330" s="32"/>
      <c r="I330" s="32"/>
    </row>
    <row r="331" spans="1:9">
      <c r="A331" s="35"/>
      <c r="B331" s="1"/>
      <c r="C331" s="1"/>
      <c r="D331" s="1"/>
      <c r="E331" s="1"/>
      <c r="F331" s="1"/>
      <c r="G331" s="32"/>
      <c r="H331" s="32"/>
      <c r="I331" s="32"/>
    </row>
    <row r="332" spans="1:9">
      <c r="A332" s="35"/>
      <c r="B332" s="1"/>
      <c r="C332" s="1"/>
      <c r="D332" s="1"/>
      <c r="E332" s="1"/>
      <c r="F332" s="1"/>
      <c r="G332" s="32"/>
      <c r="H332" s="32"/>
      <c r="I332" s="32"/>
    </row>
    <row r="333" spans="1:9">
      <c r="A333" s="35"/>
      <c r="B333" s="1"/>
      <c r="C333" s="1"/>
      <c r="D333" s="1"/>
      <c r="E333" s="1"/>
      <c r="F333" s="1"/>
      <c r="G333" s="32"/>
      <c r="H333" s="32"/>
      <c r="I333" s="32"/>
    </row>
    <row r="334" spans="1:9">
      <c r="A334" s="35"/>
      <c r="B334" s="1"/>
      <c r="C334" s="1"/>
      <c r="D334" s="1"/>
      <c r="E334" s="1"/>
      <c r="F334" s="1"/>
      <c r="G334" s="32"/>
      <c r="H334" s="32"/>
      <c r="I334" s="32"/>
    </row>
    <row r="335" spans="1:9">
      <c r="A335" s="35"/>
      <c r="B335" s="1"/>
      <c r="C335" s="1"/>
      <c r="D335" s="1"/>
      <c r="E335" s="1"/>
      <c r="F335" s="1"/>
      <c r="G335" s="32"/>
      <c r="H335" s="32"/>
      <c r="I335" s="32"/>
    </row>
    <row r="336" spans="1:9">
      <c r="A336" s="35"/>
      <c r="B336" s="1"/>
      <c r="C336" s="1"/>
      <c r="D336" s="1"/>
      <c r="E336" s="1"/>
      <c r="F336" s="1"/>
      <c r="G336" s="32"/>
      <c r="H336" s="32"/>
      <c r="I336" s="32"/>
    </row>
    <row r="337" spans="1:9">
      <c r="A337" s="35"/>
      <c r="B337" s="1"/>
      <c r="C337" s="1"/>
      <c r="D337" s="1"/>
      <c r="E337" s="1"/>
      <c r="F337" s="1"/>
      <c r="G337" s="32"/>
      <c r="H337" s="32"/>
      <c r="I337" s="32"/>
    </row>
    <row r="338" spans="1:9">
      <c r="A338" s="35"/>
      <c r="B338" s="1"/>
      <c r="C338" s="1"/>
      <c r="D338" s="1"/>
      <c r="E338" s="1"/>
      <c r="F338" s="1"/>
      <c r="G338" s="32"/>
      <c r="H338" s="32"/>
      <c r="I338" s="32"/>
    </row>
    <row r="339" spans="1:9">
      <c r="A339" s="35"/>
      <c r="B339" s="1"/>
      <c r="C339" s="1"/>
      <c r="D339" s="1"/>
      <c r="E339" s="1"/>
      <c r="F339" s="1"/>
      <c r="G339" s="32"/>
      <c r="H339" s="32"/>
      <c r="I339" s="32"/>
    </row>
    <row r="340" spans="1:9">
      <c r="A340" s="35"/>
      <c r="B340" s="1"/>
      <c r="C340" s="1"/>
      <c r="D340" s="1"/>
      <c r="E340" s="1"/>
      <c r="F340" s="1"/>
      <c r="G340" s="32"/>
      <c r="H340" s="32"/>
      <c r="I340" s="32"/>
    </row>
    <row r="341" spans="1:9">
      <c r="A341" s="35"/>
      <c r="B341" s="1"/>
      <c r="C341" s="1"/>
      <c r="D341" s="1"/>
      <c r="E341" s="1"/>
      <c r="F341" s="1"/>
      <c r="G341" s="32"/>
      <c r="H341" s="32"/>
      <c r="I341" s="32"/>
    </row>
    <row r="342" spans="1:9">
      <c r="A342" s="35"/>
      <c r="B342" s="1"/>
      <c r="C342" s="1"/>
      <c r="D342" s="1"/>
      <c r="E342" s="1"/>
      <c r="F342" s="1"/>
      <c r="G342" s="32"/>
      <c r="H342" s="32"/>
      <c r="I342" s="32"/>
    </row>
    <row r="343" spans="1:9">
      <c r="A343" s="35"/>
      <c r="B343" s="1"/>
      <c r="C343" s="1"/>
      <c r="D343" s="1"/>
      <c r="E343" s="1"/>
      <c r="F343" s="1"/>
      <c r="G343" s="32"/>
      <c r="H343" s="32"/>
      <c r="I343" s="32"/>
    </row>
    <row r="344" spans="1:9">
      <c r="A344" s="35"/>
      <c r="B344" s="1"/>
      <c r="C344" s="1"/>
      <c r="D344" s="1"/>
      <c r="E344" s="1"/>
      <c r="F344" s="1"/>
      <c r="G344" s="32"/>
      <c r="H344" s="32"/>
      <c r="I344" s="32"/>
    </row>
    <row r="345" spans="1:9">
      <c r="A345" s="35"/>
      <c r="B345" s="1"/>
      <c r="C345" s="1"/>
      <c r="D345" s="1"/>
      <c r="E345" s="1"/>
      <c r="F345" s="1"/>
      <c r="G345" s="32"/>
      <c r="H345" s="32"/>
      <c r="I345" s="32"/>
    </row>
    <row r="346" spans="1:9">
      <c r="A346" s="35"/>
      <c r="B346" s="1"/>
      <c r="C346" s="1"/>
      <c r="D346" s="1"/>
      <c r="E346" s="1"/>
      <c r="F346" s="1"/>
      <c r="G346" s="32"/>
      <c r="H346" s="32"/>
      <c r="I346" s="32"/>
    </row>
    <row r="347" spans="1:9">
      <c r="A347" s="35"/>
      <c r="B347" s="1"/>
      <c r="C347" s="1"/>
      <c r="D347" s="1"/>
      <c r="E347" s="1"/>
      <c r="F347" s="1"/>
      <c r="G347" s="32"/>
      <c r="H347" s="32"/>
      <c r="I347" s="32"/>
    </row>
    <row r="348" spans="1:9">
      <c r="A348" s="35"/>
      <c r="B348" s="1"/>
      <c r="C348" s="1"/>
      <c r="D348" s="1"/>
      <c r="E348" s="1"/>
      <c r="F348" s="1"/>
      <c r="G348" s="32"/>
      <c r="H348" s="32"/>
      <c r="I348" s="32"/>
    </row>
    <row r="349" spans="1:9">
      <c r="A349" s="35"/>
      <c r="B349" s="1"/>
      <c r="C349" s="1"/>
      <c r="D349" s="1"/>
      <c r="E349" s="1"/>
      <c r="F349" s="1"/>
      <c r="G349" s="32"/>
      <c r="H349" s="32"/>
      <c r="I349" s="32"/>
    </row>
    <row r="350" spans="1:9">
      <c r="A350" s="35"/>
      <c r="B350" s="1"/>
      <c r="C350" s="1"/>
      <c r="D350" s="1"/>
      <c r="E350" s="1"/>
      <c r="F350" s="1"/>
      <c r="G350" s="32"/>
      <c r="H350" s="32"/>
      <c r="I350" s="32"/>
    </row>
    <row r="351" spans="1:9">
      <c r="A351" s="35"/>
      <c r="B351" s="1"/>
      <c r="C351" s="1"/>
      <c r="D351" s="1"/>
      <c r="E351" s="1"/>
      <c r="F351" s="1"/>
      <c r="G351" s="32"/>
      <c r="H351" s="32"/>
      <c r="I351" s="32"/>
    </row>
    <row r="352" spans="1:9">
      <c r="A352" s="35"/>
      <c r="B352" s="1"/>
      <c r="C352" s="1"/>
      <c r="D352" s="1"/>
      <c r="E352" s="1"/>
      <c r="F352" s="1"/>
      <c r="G352" s="32"/>
      <c r="H352" s="32"/>
      <c r="I352" s="32"/>
    </row>
    <row r="353" spans="1:9">
      <c r="A353" s="35"/>
      <c r="B353" s="1"/>
      <c r="C353" s="1"/>
      <c r="D353" s="1"/>
      <c r="E353" s="1"/>
      <c r="F353" s="1"/>
      <c r="G353" s="32"/>
      <c r="H353" s="32"/>
      <c r="I353" s="32"/>
    </row>
    <row r="354" spans="1:9">
      <c r="A354" s="35"/>
      <c r="B354" s="1"/>
      <c r="C354" s="1"/>
      <c r="D354" s="1"/>
      <c r="E354" s="1"/>
      <c r="F354" s="1"/>
      <c r="G354" s="32"/>
      <c r="H354" s="32"/>
      <c r="I354" s="32"/>
    </row>
    <row r="355" spans="1:9">
      <c r="A355" s="35"/>
      <c r="B355" s="1"/>
      <c r="C355" s="1"/>
      <c r="D355" s="1"/>
      <c r="E355" s="1"/>
      <c r="F355" s="1"/>
      <c r="G355" s="32"/>
      <c r="H355" s="32"/>
      <c r="I355" s="32"/>
    </row>
    <row r="356" spans="1:9">
      <c r="A356" s="35"/>
      <c r="B356" s="1"/>
      <c r="C356" s="1"/>
      <c r="D356" s="1"/>
      <c r="E356" s="1"/>
      <c r="F356" s="1"/>
      <c r="G356" s="32"/>
      <c r="H356" s="32"/>
      <c r="I356" s="32"/>
    </row>
    <row r="357" spans="1:9">
      <c r="A357" s="35"/>
      <c r="B357" s="1"/>
      <c r="C357" s="1"/>
      <c r="D357" s="1"/>
      <c r="E357" s="1"/>
      <c r="F357" s="1"/>
      <c r="G357" s="32"/>
      <c r="H357" s="32"/>
      <c r="I357" s="32"/>
    </row>
    <row r="358" spans="1:9">
      <c r="A358" s="35"/>
      <c r="B358" s="1"/>
      <c r="C358" s="1"/>
      <c r="D358" s="1"/>
      <c r="E358" s="1"/>
      <c r="F358" s="1"/>
      <c r="G358" s="32"/>
      <c r="H358" s="32"/>
      <c r="I358" s="32"/>
    </row>
    <row r="359" spans="1:9">
      <c r="A359" s="35"/>
      <c r="B359" s="1"/>
      <c r="C359" s="1"/>
      <c r="D359" s="1"/>
      <c r="E359" s="1"/>
      <c r="F359" s="1"/>
      <c r="G359" s="32"/>
      <c r="H359" s="32"/>
      <c r="I359" s="32"/>
    </row>
    <row r="360" spans="1:9">
      <c r="A360" s="35"/>
      <c r="B360" s="1"/>
      <c r="C360" s="1"/>
      <c r="D360" s="1"/>
      <c r="E360" s="1"/>
      <c r="F360" s="1"/>
      <c r="G360" s="32"/>
      <c r="H360" s="32"/>
      <c r="I360" s="32"/>
    </row>
    <row r="361" spans="1:9">
      <c r="A361" s="35"/>
      <c r="B361" s="1"/>
      <c r="C361" s="1"/>
      <c r="D361" s="1"/>
      <c r="E361" s="1"/>
      <c r="F361" s="1"/>
      <c r="G361" s="32"/>
      <c r="H361" s="32"/>
      <c r="I361" s="32"/>
    </row>
    <row r="362" spans="1:9">
      <c r="A362" s="35"/>
      <c r="B362" s="1"/>
      <c r="C362" s="1"/>
      <c r="D362" s="1"/>
      <c r="E362" s="1"/>
      <c r="F362" s="1"/>
      <c r="G362" s="32"/>
      <c r="H362" s="32"/>
      <c r="I362" s="32"/>
    </row>
    <row r="363" spans="1:9">
      <c r="A363" s="35"/>
      <c r="B363" s="1"/>
      <c r="C363" s="1"/>
      <c r="D363" s="1"/>
      <c r="E363" s="1"/>
      <c r="F363" s="1"/>
      <c r="G363" s="32"/>
      <c r="H363" s="32"/>
      <c r="I363" s="32"/>
    </row>
    <row r="364" spans="1:9">
      <c r="A364" s="35"/>
      <c r="B364" s="1"/>
      <c r="C364" s="1"/>
      <c r="D364" s="1"/>
      <c r="E364" s="1"/>
      <c r="F364" s="1"/>
      <c r="G364" s="32"/>
      <c r="H364" s="32"/>
      <c r="I364" s="32"/>
    </row>
    <row r="365" spans="1:9">
      <c r="A365" s="35"/>
      <c r="B365" s="1"/>
      <c r="C365" s="1"/>
      <c r="D365" s="1"/>
      <c r="E365" s="1"/>
      <c r="F365" s="1"/>
      <c r="G365" s="32"/>
      <c r="H365" s="32"/>
      <c r="I365" s="32"/>
    </row>
    <row r="366" spans="1:9">
      <c r="A366" s="35"/>
      <c r="B366" s="1"/>
      <c r="C366" s="1"/>
      <c r="D366" s="1"/>
      <c r="E366" s="1"/>
      <c r="F366" s="1"/>
      <c r="G366" s="32"/>
      <c r="H366" s="32"/>
      <c r="I366" s="32"/>
    </row>
    <row r="367" spans="1:9">
      <c r="A367" s="35"/>
      <c r="B367" s="1"/>
      <c r="C367" s="1"/>
      <c r="D367" s="1"/>
      <c r="E367" s="1"/>
      <c r="F367" s="1"/>
      <c r="G367" s="32"/>
      <c r="H367" s="32"/>
      <c r="I367" s="32"/>
    </row>
    <row r="368" spans="1:9">
      <c r="A368" s="35"/>
      <c r="B368" s="1"/>
      <c r="C368" s="1"/>
      <c r="D368" s="1"/>
      <c r="E368" s="1"/>
      <c r="F368" s="1"/>
      <c r="G368" s="32"/>
      <c r="H368" s="32"/>
      <c r="I368" s="32"/>
    </row>
    <row r="369" spans="1:9">
      <c r="A369" s="35"/>
      <c r="B369" s="1"/>
      <c r="C369" s="1"/>
      <c r="D369" s="1"/>
      <c r="E369" s="1"/>
      <c r="F369" s="1"/>
      <c r="G369" s="32"/>
      <c r="H369" s="32"/>
      <c r="I369" s="32"/>
    </row>
    <row r="370" spans="1:9">
      <c r="A370" s="35"/>
      <c r="B370" s="1"/>
      <c r="C370" s="1"/>
      <c r="D370" s="1"/>
      <c r="E370" s="1"/>
      <c r="F370" s="1"/>
      <c r="G370" s="32"/>
      <c r="H370" s="32"/>
      <c r="I370" s="32"/>
    </row>
    <row r="371" spans="1:9">
      <c r="A371" s="35"/>
      <c r="B371" s="1"/>
      <c r="C371" s="1"/>
      <c r="D371" s="1"/>
      <c r="E371" s="1"/>
      <c r="F371" s="1"/>
      <c r="G371" s="32"/>
      <c r="H371" s="32"/>
      <c r="I371" s="32"/>
    </row>
    <row r="372" spans="1:9">
      <c r="A372" s="35"/>
      <c r="B372" s="1"/>
      <c r="C372" s="1"/>
      <c r="D372" s="1"/>
      <c r="E372" s="1"/>
      <c r="F372" s="1"/>
      <c r="G372" s="32"/>
      <c r="H372" s="32"/>
      <c r="I372" s="32"/>
    </row>
    <row r="373" spans="1:9">
      <c r="A373" s="35"/>
      <c r="B373" s="1"/>
      <c r="C373" s="1"/>
      <c r="D373" s="1"/>
      <c r="E373" s="1"/>
      <c r="F373" s="1"/>
      <c r="G373" s="32"/>
      <c r="H373" s="32"/>
      <c r="I373" s="32"/>
    </row>
    <row r="374" spans="1:9">
      <c r="A374" s="35"/>
      <c r="B374" s="1"/>
      <c r="C374" s="1"/>
      <c r="D374" s="1"/>
      <c r="E374" s="1"/>
      <c r="F374" s="1"/>
      <c r="G374" s="32"/>
      <c r="H374" s="32"/>
      <c r="I374" s="32"/>
    </row>
    <row r="375" spans="1:9">
      <c r="A375" s="35"/>
      <c r="B375" s="1"/>
      <c r="C375" s="1"/>
      <c r="D375" s="1"/>
      <c r="E375" s="1"/>
      <c r="F375" s="1"/>
      <c r="G375" s="32"/>
      <c r="H375" s="32"/>
      <c r="I375" s="32"/>
    </row>
    <row r="376" spans="1:9">
      <c r="A376" s="35"/>
      <c r="B376" s="1"/>
      <c r="C376" s="1"/>
      <c r="D376" s="1"/>
      <c r="E376" s="1"/>
      <c r="F376" s="1"/>
      <c r="G376" s="32"/>
      <c r="H376" s="32"/>
      <c r="I376" s="32"/>
    </row>
    <row r="377" spans="1:9">
      <c r="A377" s="35"/>
      <c r="B377" s="1"/>
      <c r="C377" s="1"/>
      <c r="D377" s="1"/>
      <c r="E377" s="1"/>
      <c r="F377" s="1"/>
      <c r="G377" s="32"/>
      <c r="H377" s="32"/>
      <c r="I377" s="32"/>
    </row>
    <row r="378" spans="1:9">
      <c r="A378" s="35"/>
      <c r="B378" s="1"/>
      <c r="C378" s="1"/>
      <c r="D378" s="1"/>
      <c r="E378" s="1"/>
      <c r="F378" s="1"/>
      <c r="G378" s="32"/>
      <c r="H378" s="32"/>
      <c r="I378" s="32"/>
    </row>
    <row r="379" spans="1:9">
      <c r="A379" s="35"/>
      <c r="B379" s="1"/>
      <c r="C379" s="1"/>
      <c r="D379" s="1"/>
      <c r="E379" s="1"/>
      <c r="F379" s="1"/>
      <c r="G379" s="32"/>
      <c r="H379" s="32"/>
      <c r="I379" s="32"/>
    </row>
    <row r="380" spans="1:9">
      <c r="A380" s="35"/>
      <c r="B380" s="1"/>
      <c r="C380" s="1"/>
      <c r="D380" s="1"/>
      <c r="E380" s="1"/>
      <c r="F380" s="1"/>
      <c r="G380" s="32"/>
      <c r="H380" s="32"/>
      <c r="I380" s="32"/>
    </row>
    <row r="381" spans="1:9">
      <c r="A381" s="35"/>
      <c r="B381" s="1"/>
      <c r="C381" s="1"/>
      <c r="D381" s="1"/>
      <c r="E381" s="1"/>
      <c r="F381" s="1"/>
      <c r="G381" s="32"/>
      <c r="H381" s="32"/>
      <c r="I381" s="32"/>
    </row>
    <row r="382" spans="1:9">
      <c r="A382" s="35"/>
      <c r="B382" s="1"/>
      <c r="C382" s="1"/>
      <c r="D382" s="1"/>
      <c r="E382" s="1"/>
      <c r="F382" s="1"/>
      <c r="G382" s="32"/>
      <c r="H382" s="32"/>
      <c r="I382" s="32"/>
    </row>
    <row r="383" spans="1:9">
      <c r="A383" s="35"/>
      <c r="B383" s="1"/>
      <c r="C383" s="1"/>
      <c r="D383" s="1"/>
      <c r="E383" s="1"/>
      <c r="F383" s="1"/>
      <c r="G383" s="32"/>
      <c r="H383" s="32"/>
      <c r="I383" s="32"/>
    </row>
    <row r="384" spans="1:9">
      <c r="A384" s="35"/>
      <c r="B384" s="1"/>
      <c r="C384" s="1"/>
      <c r="D384" s="1"/>
      <c r="E384" s="1"/>
      <c r="F384" s="1"/>
      <c r="G384" s="32"/>
      <c r="H384" s="32"/>
      <c r="I384" s="32"/>
    </row>
    <row r="385" spans="1:9">
      <c r="A385" s="35"/>
      <c r="B385" s="1"/>
      <c r="C385" s="1"/>
      <c r="D385" s="1"/>
      <c r="E385" s="1"/>
      <c r="F385" s="1"/>
      <c r="G385" s="32"/>
      <c r="H385" s="32"/>
      <c r="I385" s="32"/>
    </row>
    <row r="386" spans="1:9">
      <c r="A386" s="35"/>
      <c r="B386" s="1"/>
      <c r="C386" s="1"/>
      <c r="D386" s="1"/>
      <c r="E386" s="1"/>
      <c r="F386" s="1"/>
      <c r="G386" s="32"/>
      <c r="H386" s="32"/>
      <c r="I386" s="32"/>
    </row>
    <row r="387" spans="1:9">
      <c r="A387" s="35"/>
      <c r="B387" s="1"/>
      <c r="C387" s="1"/>
      <c r="D387" s="1"/>
      <c r="E387" s="1"/>
      <c r="F387" s="1"/>
      <c r="G387" s="32"/>
      <c r="H387" s="32"/>
      <c r="I387" s="32"/>
    </row>
    <row r="388" spans="1:9">
      <c r="A388" s="35"/>
      <c r="B388" s="1"/>
      <c r="C388" s="1"/>
      <c r="D388" s="1"/>
      <c r="E388" s="1"/>
      <c r="F388" s="1"/>
      <c r="G388" s="32"/>
      <c r="H388" s="32"/>
      <c r="I388" s="32"/>
    </row>
    <row r="389" spans="1:9">
      <c r="A389" s="35"/>
      <c r="B389" s="1"/>
      <c r="C389" s="1"/>
      <c r="D389" s="1"/>
      <c r="E389" s="1"/>
      <c r="F389" s="1"/>
      <c r="G389" s="32"/>
      <c r="H389" s="32"/>
      <c r="I389" s="32"/>
    </row>
    <row r="390" spans="1:9">
      <c r="A390" s="35"/>
      <c r="B390" s="1"/>
      <c r="C390" s="1"/>
      <c r="D390" s="1"/>
      <c r="E390" s="1"/>
      <c r="F390" s="1"/>
      <c r="G390" s="32"/>
      <c r="H390" s="32"/>
      <c r="I390" s="32"/>
    </row>
    <row r="391" spans="1:9">
      <c r="A391" s="35"/>
      <c r="B391" s="1"/>
      <c r="C391" s="1"/>
      <c r="D391" s="1"/>
      <c r="E391" s="1"/>
      <c r="F391" s="1"/>
      <c r="G391" s="32"/>
      <c r="H391" s="32"/>
      <c r="I391" s="32"/>
    </row>
    <row r="392" spans="1:9">
      <c r="A392" s="35"/>
      <c r="B392" s="1"/>
      <c r="C392" s="1"/>
      <c r="D392" s="1"/>
      <c r="E392" s="1"/>
      <c r="F392" s="1"/>
      <c r="G392" s="32"/>
      <c r="H392" s="32"/>
      <c r="I392" s="32"/>
    </row>
    <row r="393" spans="1:9">
      <c r="A393" s="35"/>
      <c r="B393" s="1"/>
      <c r="C393" s="1"/>
      <c r="D393" s="1"/>
      <c r="E393" s="1"/>
      <c r="F393" s="1"/>
      <c r="G393" s="32"/>
      <c r="H393" s="32"/>
      <c r="I393" s="32"/>
    </row>
    <row r="394" spans="1:9">
      <c r="A394" s="35"/>
      <c r="B394" s="1"/>
      <c r="C394" s="1"/>
      <c r="D394" s="1"/>
      <c r="E394" s="1"/>
      <c r="F394" s="1"/>
      <c r="G394" s="32"/>
      <c r="H394" s="32"/>
      <c r="I394" s="32"/>
    </row>
    <row r="395" spans="1:9">
      <c r="A395" s="35"/>
      <c r="B395" s="1"/>
      <c r="C395" s="1"/>
      <c r="D395" s="1"/>
      <c r="E395" s="1"/>
      <c r="F395" s="1"/>
      <c r="G395" s="32"/>
      <c r="H395" s="32"/>
      <c r="I395" s="32"/>
    </row>
    <row r="396" spans="1:9">
      <c r="A396" s="35"/>
      <c r="B396" s="1"/>
      <c r="C396" s="1"/>
      <c r="D396" s="1"/>
      <c r="E396" s="1"/>
      <c r="F396" s="1"/>
      <c r="G396" s="32"/>
      <c r="H396" s="32"/>
      <c r="I396" s="32"/>
    </row>
    <row r="397" spans="1:9">
      <c r="A397" s="35"/>
      <c r="B397" s="1"/>
      <c r="C397" s="1"/>
      <c r="D397" s="1"/>
      <c r="E397" s="1"/>
      <c r="F397" s="1"/>
      <c r="G397" s="32"/>
      <c r="H397" s="32"/>
      <c r="I397" s="32"/>
    </row>
    <row r="398" spans="1:9">
      <c r="A398" s="35"/>
      <c r="B398" s="1"/>
      <c r="C398" s="1"/>
      <c r="D398" s="1"/>
      <c r="E398" s="1"/>
      <c r="F398" s="1"/>
      <c r="G398" s="32"/>
      <c r="H398" s="32"/>
      <c r="I398" s="32"/>
    </row>
    <row r="399" spans="1:9">
      <c r="A399" s="35"/>
      <c r="B399" s="1"/>
      <c r="C399" s="1"/>
      <c r="D399" s="1"/>
      <c r="E399" s="1"/>
      <c r="F399" s="1"/>
      <c r="G399" s="32"/>
      <c r="H399" s="32"/>
      <c r="I399" s="32"/>
    </row>
    <row r="400" spans="1:9">
      <c r="A400" s="35"/>
      <c r="B400" s="1"/>
      <c r="C400" s="1"/>
      <c r="D400" s="1"/>
      <c r="E400" s="1"/>
      <c r="F400" s="1"/>
      <c r="G400" s="32"/>
      <c r="H400" s="32"/>
      <c r="I400" s="32"/>
    </row>
    <row r="401" spans="1:9">
      <c r="A401" s="35"/>
      <c r="B401" s="1"/>
      <c r="C401" s="1"/>
      <c r="D401" s="1"/>
      <c r="E401" s="1"/>
      <c r="F401" s="1"/>
      <c r="G401" s="32"/>
      <c r="H401" s="32"/>
      <c r="I401" s="32"/>
    </row>
    <row r="402" spans="1:9">
      <c r="A402" s="35"/>
      <c r="B402" s="1"/>
      <c r="C402" s="1"/>
      <c r="D402" s="1"/>
      <c r="E402" s="1"/>
      <c r="F402" s="1"/>
      <c r="G402" s="32"/>
      <c r="H402" s="32"/>
      <c r="I402" s="32"/>
    </row>
    <row r="403" spans="1:9">
      <c r="A403" s="35"/>
      <c r="B403" s="1"/>
      <c r="C403" s="1"/>
      <c r="D403" s="1"/>
      <c r="E403" s="1"/>
      <c r="F403" s="1"/>
      <c r="G403" s="32"/>
      <c r="H403" s="32"/>
      <c r="I403" s="32"/>
    </row>
    <row r="404" spans="1:9">
      <c r="A404" s="35"/>
      <c r="B404" s="1"/>
      <c r="C404" s="1"/>
      <c r="D404" s="1"/>
      <c r="E404" s="1"/>
      <c r="F404" s="1"/>
      <c r="G404" s="32"/>
      <c r="H404" s="32"/>
      <c r="I404" s="32"/>
    </row>
    <row r="405" spans="1:9">
      <c r="A405" s="35"/>
      <c r="B405" s="1"/>
      <c r="C405" s="1"/>
      <c r="D405" s="1"/>
      <c r="E405" s="1"/>
      <c r="F405" s="1"/>
      <c r="G405" s="32"/>
      <c r="H405" s="32"/>
      <c r="I405" s="32"/>
    </row>
    <row r="406" spans="1:9">
      <c r="A406" s="35"/>
      <c r="B406" s="1"/>
      <c r="C406" s="1"/>
      <c r="D406" s="1"/>
      <c r="E406" s="1"/>
      <c r="F406" s="1"/>
      <c r="G406" s="32"/>
      <c r="H406" s="32"/>
      <c r="I406" s="32"/>
    </row>
    <row r="407" spans="1:9">
      <c r="A407" s="35"/>
      <c r="B407" s="1"/>
      <c r="C407" s="1"/>
      <c r="D407" s="1"/>
      <c r="E407" s="1"/>
      <c r="F407" s="1"/>
      <c r="G407" s="32"/>
      <c r="H407" s="32"/>
      <c r="I407" s="32"/>
    </row>
    <row r="408" spans="1:9">
      <c r="A408" s="35"/>
      <c r="B408" s="1"/>
      <c r="C408" s="1"/>
      <c r="D408" s="1"/>
      <c r="E408" s="1"/>
      <c r="F408" s="1"/>
      <c r="G408" s="32"/>
      <c r="H408" s="32"/>
      <c r="I408" s="32"/>
    </row>
    <row r="409" spans="1:9">
      <c r="A409" s="35"/>
      <c r="B409" s="1"/>
      <c r="C409" s="1"/>
      <c r="D409" s="1"/>
      <c r="E409" s="1"/>
      <c r="F409" s="1"/>
      <c r="G409" s="32"/>
      <c r="H409" s="32"/>
      <c r="I409" s="32"/>
    </row>
    <row r="410" spans="1:9">
      <c r="A410" s="35"/>
      <c r="B410" s="1"/>
      <c r="C410" s="1"/>
      <c r="D410" s="1"/>
      <c r="E410" s="1"/>
      <c r="F410" s="1"/>
      <c r="G410" s="32"/>
      <c r="H410" s="32"/>
      <c r="I410" s="32"/>
    </row>
    <row r="411" spans="1:9">
      <c r="A411" s="35"/>
      <c r="B411" s="1"/>
      <c r="C411" s="1"/>
      <c r="D411" s="1"/>
      <c r="E411" s="1"/>
      <c r="F411" s="1"/>
      <c r="G411" s="32"/>
      <c r="H411" s="32"/>
      <c r="I411" s="32"/>
    </row>
    <row r="412" spans="1:9">
      <c r="A412" s="35"/>
      <c r="B412" s="1"/>
      <c r="C412" s="1"/>
      <c r="D412" s="1"/>
      <c r="E412" s="1"/>
      <c r="F412" s="1"/>
      <c r="G412" s="32"/>
      <c r="H412" s="32"/>
      <c r="I412" s="32"/>
    </row>
    <row r="413" spans="1:9">
      <c r="A413" s="35"/>
      <c r="B413" s="1"/>
      <c r="C413" s="1"/>
      <c r="D413" s="1"/>
      <c r="E413" s="1"/>
      <c r="F413" s="1"/>
      <c r="G413" s="32"/>
      <c r="H413" s="32"/>
      <c r="I413" s="32"/>
    </row>
    <row r="414" spans="1:9">
      <c r="A414" s="35"/>
      <c r="B414" s="1"/>
      <c r="C414" s="1"/>
      <c r="D414" s="1"/>
      <c r="E414" s="1"/>
      <c r="F414" s="1"/>
      <c r="G414" s="32"/>
      <c r="H414" s="32"/>
      <c r="I414" s="32"/>
    </row>
    <row r="415" spans="1:9">
      <c r="A415" s="35"/>
      <c r="B415" s="1"/>
      <c r="C415" s="1"/>
      <c r="D415" s="1"/>
      <c r="E415" s="1"/>
      <c r="F415" s="1"/>
      <c r="G415" s="32"/>
      <c r="H415" s="32"/>
      <c r="I415" s="32"/>
    </row>
    <row r="416" spans="1:9">
      <c r="A416" s="35"/>
      <c r="B416" s="1"/>
      <c r="C416" s="1"/>
      <c r="D416" s="1"/>
      <c r="E416" s="1"/>
      <c r="F416" s="1"/>
      <c r="G416" s="32"/>
      <c r="H416" s="32"/>
      <c r="I416" s="32"/>
    </row>
    <row r="417" spans="1:9">
      <c r="A417" s="35"/>
      <c r="B417" s="1"/>
      <c r="C417" s="1"/>
      <c r="D417" s="1"/>
      <c r="E417" s="1"/>
      <c r="F417" s="1"/>
      <c r="G417" s="32"/>
      <c r="H417" s="32"/>
      <c r="I417" s="32"/>
    </row>
    <row r="418" spans="1:9">
      <c r="A418" s="35"/>
      <c r="B418" s="1"/>
      <c r="C418" s="1"/>
      <c r="D418" s="1"/>
      <c r="E418" s="1"/>
      <c r="F418" s="1"/>
      <c r="G418" s="32"/>
      <c r="H418" s="32"/>
      <c r="I418" s="32"/>
    </row>
    <row r="419" spans="1:9">
      <c r="A419" s="35"/>
      <c r="B419" s="1"/>
      <c r="C419" s="1"/>
      <c r="D419" s="1"/>
      <c r="E419" s="1"/>
      <c r="F419" s="1"/>
      <c r="G419" s="32"/>
      <c r="H419" s="32"/>
      <c r="I419" s="32"/>
    </row>
    <row r="420" spans="1:9">
      <c r="A420" s="35"/>
      <c r="B420" s="1"/>
      <c r="C420" s="1"/>
      <c r="D420" s="1"/>
      <c r="E420" s="1"/>
      <c r="F420" s="1"/>
      <c r="G420" s="32"/>
      <c r="H420" s="32"/>
      <c r="I420" s="32"/>
    </row>
    <row r="421" spans="1:9">
      <c r="A421" s="35"/>
      <c r="B421" s="1"/>
      <c r="C421" s="1"/>
      <c r="D421" s="1"/>
      <c r="E421" s="1"/>
      <c r="F421" s="1"/>
      <c r="G421" s="32"/>
      <c r="H421" s="32"/>
      <c r="I421" s="32"/>
    </row>
    <row r="422" spans="1:9">
      <c r="A422" s="35"/>
      <c r="B422" s="1"/>
      <c r="C422" s="1"/>
      <c r="D422" s="1"/>
      <c r="E422" s="1"/>
      <c r="F422" s="1"/>
      <c r="G422" s="32"/>
      <c r="H422" s="32"/>
      <c r="I422" s="32"/>
    </row>
    <row r="423" spans="1:9">
      <c r="A423" s="35"/>
      <c r="B423" s="1"/>
      <c r="C423" s="1"/>
      <c r="D423" s="1"/>
      <c r="E423" s="1"/>
      <c r="F423" s="1"/>
      <c r="G423" s="32"/>
      <c r="H423" s="32"/>
      <c r="I423" s="32"/>
    </row>
    <row r="424" spans="1:9">
      <c r="A424" s="35"/>
      <c r="B424" s="1"/>
      <c r="C424" s="1"/>
      <c r="D424" s="1"/>
      <c r="E424" s="1"/>
      <c r="F424" s="1"/>
      <c r="G424" s="32"/>
      <c r="H424" s="32"/>
      <c r="I424" s="32"/>
    </row>
    <row r="425" spans="1:9">
      <c r="A425" s="35"/>
      <c r="B425" s="1"/>
      <c r="C425" s="1"/>
      <c r="D425" s="1"/>
      <c r="E425" s="1"/>
      <c r="F425" s="1"/>
      <c r="G425" s="32"/>
      <c r="H425" s="32"/>
      <c r="I425" s="32"/>
    </row>
    <row r="426" spans="1:9">
      <c r="A426" s="35"/>
      <c r="B426" s="1"/>
      <c r="C426" s="1"/>
      <c r="D426" s="1"/>
      <c r="E426" s="1"/>
      <c r="F426" s="1"/>
      <c r="G426" s="32"/>
      <c r="H426" s="32"/>
      <c r="I426" s="32"/>
    </row>
    <row r="427" spans="1:9">
      <c r="A427" s="35"/>
      <c r="B427" s="1"/>
      <c r="C427" s="1"/>
      <c r="D427" s="1"/>
      <c r="E427" s="1"/>
      <c r="F427" s="1"/>
      <c r="G427" s="32"/>
      <c r="H427" s="32"/>
      <c r="I427" s="32"/>
    </row>
    <row r="428" spans="1:9">
      <c r="A428" s="35"/>
      <c r="B428" s="1"/>
      <c r="C428" s="1"/>
      <c r="D428" s="1"/>
      <c r="E428" s="1"/>
      <c r="F428" s="1"/>
      <c r="G428" s="32"/>
      <c r="H428" s="32"/>
      <c r="I428" s="32"/>
    </row>
    <row r="429" spans="1:9">
      <c r="A429" s="35"/>
      <c r="B429" s="1"/>
      <c r="C429" s="1"/>
      <c r="D429" s="1"/>
      <c r="E429" s="1"/>
      <c r="F429" s="1"/>
      <c r="G429" s="32"/>
      <c r="H429" s="32"/>
      <c r="I429" s="32"/>
    </row>
    <row r="430" spans="1:9">
      <c r="A430" s="35"/>
      <c r="B430" s="1"/>
      <c r="C430" s="1"/>
      <c r="D430" s="1"/>
      <c r="E430" s="1"/>
      <c r="F430" s="1"/>
      <c r="G430" s="32"/>
      <c r="H430" s="32"/>
      <c r="I430" s="32"/>
    </row>
    <row r="431" spans="1:9">
      <c r="A431" s="35"/>
      <c r="B431" s="1"/>
      <c r="C431" s="1"/>
      <c r="D431" s="1"/>
      <c r="E431" s="1"/>
      <c r="F431" s="1"/>
      <c r="G431" s="32"/>
      <c r="H431" s="32"/>
      <c r="I431" s="32"/>
    </row>
    <row r="432" spans="1:9">
      <c r="A432" s="35"/>
      <c r="B432" s="1"/>
      <c r="C432" s="1"/>
      <c r="D432" s="1"/>
      <c r="E432" s="1"/>
      <c r="F432" s="1"/>
      <c r="G432" s="32"/>
      <c r="H432" s="32"/>
      <c r="I432" s="32"/>
    </row>
    <row r="433" spans="1:9">
      <c r="A433" s="35"/>
      <c r="B433" s="1"/>
      <c r="C433" s="1"/>
      <c r="D433" s="1"/>
      <c r="E433" s="1"/>
      <c r="F433" s="1"/>
      <c r="G433" s="32"/>
      <c r="H433" s="32"/>
      <c r="I433" s="32"/>
    </row>
    <row r="434" spans="1:9">
      <c r="A434" s="35"/>
      <c r="B434" s="1"/>
      <c r="C434" s="1"/>
      <c r="D434" s="1"/>
      <c r="E434" s="1"/>
      <c r="F434" s="1"/>
      <c r="G434" s="32"/>
      <c r="H434" s="32"/>
      <c r="I434" s="32"/>
    </row>
    <row r="435" spans="1:9">
      <c r="A435" s="35"/>
      <c r="B435" s="1"/>
      <c r="C435" s="1"/>
      <c r="D435" s="1"/>
      <c r="E435" s="1"/>
      <c r="F435" s="1"/>
      <c r="G435" s="32"/>
      <c r="H435" s="32"/>
      <c r="I435" s="32"/>
    </row>
    <row r="436" spans="1:9">
      <c r="A436" s="35"/>
      <c r="B436" s="1"/>
      <c r="C436" s="1"/>
      <c r="D436" s="1"/>
      <c r="E436" s="1"/>
      <c r="F436" s="1"/>
      <c r="G436" s="32"/>
      <c r="H436" s="32"/>
      <c r="I436" s="32"/>
    </row>
    <row r="437" spans="1:9">
      <c r="A437" s="35"/>
      <c r="B437" s="1"/>
      <c r="C437" s="1"/>
      <c r="D437" s="1"/>
      <c r="E437" s="1"/>
      <c r="F437" s="1"/>
      <c r="G437" s="32"/>
      <c r="H437" s="32"/>
      <c r="I437" s="32"/>
    </row>
    <row r="438" spans="1:9">
      <c r="A438" s="35"/>
      <c r="B438" s="1"/>
      <c r="C438" s="1"/>
      <c r="D438" s="1"/>
      <c r="E438" s="1"/>
      <c r="F438" s="1"/>
      <c r="G438" s="32"/>
      <c r="H438" s="32"/>
      <c r="I438" s="32"/>
    </row>
    <row r="439" spans="1:9">
      <c r="A439" s="35"/>
      <c r="B439" s="1"/>
      <c r="C439" s="1"/>
      <c r="D439" s="1"/>
      <c r="E439" s="1"/>
      <c r="F439" s="1"/>
      <c r="G439" s="32"/>
      <c r="H439" s="32"/>
      <c r="I439" s="32"/>
    </row>
    <row r="440" spans="1:9">
      <c r="A440" s="35"/>
      <c r="B440" s="1"/>
      <c r="C440" s="1"/>
      <c r="D440" s="1"/>
      <c r="E440" s="1"/>
      <c r="F440" s="1"/>
      <c r="G440" s="32"/>
      <c r="H440" s="32"/>
      <c r="I440" s="32"/>
    </row>
    <row r="441" spans="1:9">
      <c r="A441" s="35"/>
      <c r="B441" s="1"/>
      <c r="C441" s="1"/>
      <c r="D441" s="1"/>
      <c r="E441" s="1"/>
      <c r="F441" s="1"/>
      <c r="G441" s="32"/>
      <c r="H441" s="32"/>
      <c r="I441" s="32"/>
    </row>
    <row r="442" spans="1:9">
      <c r="A442" s="35"/>
      <c r="B442" s="1"/>
      <c r="C442" s="1"/>
      <c r="D442" s="1"/>
      <c r="E442" s="1"/>
      <c r="F442" s="1"/>
      <c r="G442" s="32"/>
      <c r="H442" s="32"/>
      <c r="I442" s="32"/>
    </row>
    <row r="443" spans="1:9">
      <c r="A443" s="35"/>
      <c r="B443" s="1"/>
      <c r="C443" s="1"/>
      <c r="D443" s="1"/>
      <c r="E443" s="1"/>
      <c r="F443" s="1"/>
      <c r="G443" s="32"/>
      <c r="H443" s="32"/>
      <c r="I443" s="32"/>
    </row>
    <row r="444" spans="1:9">
      <c r="A444" s="35"/>
      <c r="B444" s="1"/>
      <c r="C444" s="1"/>
      <c r="D444" s="1"/>
      <c r="E444" s="1"/>
      <c r="F444" s="1"/>
      <c r="G444" s="32"/>
      <c r="H444" s="32"/>
      <c r="I444" s="32"/>
    </row>
    <row r="445" spans="1:9">
      <c r="A445" s="35"/>
      <c r="B445" s="1"/>
      <c r="C445" s="1"/>
      <c r="D445" s="1"/>
      <c r="E445" s="1"/>
      <c r="F445" s="1"/>
      <c r="G445" s="32"/>
      <c r="H445" s="32"/>
      <c r="I445" s="32"/>
    </row>
    <row r="446" spans="1:9">
      <c r="A446" s="35"/>
      <c r="B446" s="1"/>
      <c r="C446" s="1"/>
      <c r="D446" s="1"/>
      <c r="E446" s="1"/>
      <c r="F446" s="1"/>
      <c r="G446" s="32"/>
      <c r="H446" s="32"/>
      <c r="I446" s="32"/>
    </row>
    <row r="447" spans="1:9">
      <c r="A447" s="35"/>
      <c r="B447" s="1"/>
      <c r="C447" s="1"/>
      <c r="D447" s="1"/>
      <c r="E447" s="1"/>
      <c r="F447" s="1"/>
      <c r="G447" s="32"/>
      <c r="H447" s="32"/>
      <c r="I447" s="32"/>
    </row>
    <row r="448" spans="1:9">
      <c r="A448" s="35"/>
      <c r="B448" s="1"/>
      <c r="C448" s="1"/>
      <c r="D448" s="1"/>
      <c r="E448" s="1"/>
      <c r="F448" s="1"/>
      <c r="G448" s="32"/>
      <c r="H448" s="32"/>
      <c r="I448" s="32"/>
    </row>
    <row r="449" spans="1:9">
      <c r="A449" s="35"/>
      <c r="B449" s="1"/>
      <c r="C449" s="1"/>
      <c r="D449" s="1"/>
      <c r="E449" s="1"/>
      <c r="F449" s="1"/>
      <c r="G449" s="32"/>
      <c r="H449" s="32"/>
      <c r="I449" s="32"/>
    </row>
    <row r="450" spans="1:9">
      <c r="A450" s="35"/>
      <c r="B450" s="1"/>
      <c r="C450" s="1"/>
      <c r="D450" s="1"/>
      <c r="E450" s="1"/>
      <c r="F450" s="1"/>
      <c r="G450" s="32"/>
      <c r="H450" s="32"/>
      <c r="I450" s="32"/>
    </row>
    <row r="451" spans="1:9">
      <c r="A451" s="35"/>
      <c r="B451" s="1"/>
      <c r="C451" s="1"/>
      <c r="D451" s="1"/>
      <c r="E451" s="1"/>
      <c r="F451" s="1"/>
      <c r="G451" s="32"/>
      <c r="H451" s="32"/>
      <c r="I451" s="32"/>
    </row>
    <row r="452" spans="1:9">
      <c r="A452" s="35"/>
      <c r="B452" s="1"/>
      <c r="C452" s="1"/>
      <c r="D452" s="1"/>
      <c r="E452" s="1"/>
      <c r="F452" s="1"/>
      <c r="G452" s="32"/>
      <c r="H452" s="32"/>
      <c r="I452" s="32"/>
    </row>
    <row r="453" spans="1:9">
      <c r="A453" s="35"/>
      <c r="B453" s="1"/>
      <c r="C453" s="1"/>
      <c r="D453" s="1"/>
      <c r="E453" s="1"/>
      <c r="F453" s="1"/>
      <c r="G453" s="32"/>
      <c r="H453" s="32"/>
      <c r="I453" s="32"/>
    </row>
    <row r="454" spans="1:9">
      <c r="A454" s="35"/>
      <c r="B454" s="1"/>
      <c r="C454" s="1"/>
      <c r="D454" s="1"/>
      <c r="E454" s="1"/>
      <c r="F454" s="1"/>
      <c r="G454" s="32"/>
      <c r="H454" s="32"/>
      <c r="I454" s="32"/>
    </row>
    <row r="455" spans="1:9">
      <c r="A455" s="35"/>
      <c r="B455" s="1"/>
      <c r="C455" s="1"/>
      <c r="D455" s="1"/>
      <c r="E455" s="1"/>
      <c r="F455" s="1"/>
      <c r="G455" s="32"/>
      <c r="H455" s="32"/>
      <c r="I455" s="32"/>
    </row>
    <row r="456" spans="1:9">
      <c r="A456" s="35"/>
      <c r="B456" s="1"/>
      <c r="C456" s="1"/>
      <c r="D456" s="1"/>
      <c r="E456" s="1"/>
      <c r="F456" s="1"/>
      <c r="G456" s="32"/>
      <c r="H456" s="32"/>
      <c r="I456" s="32"/>
    </row>
    <row r="457" spans="1:9">
      <c r="A457" s="35"/>
      <c r="B457" s="1"/>
      <c r="C457" s="1"/>
      <c r="D457" s="1"/>
      <c r="E457" s="1"/>
      <c r="F457" s="1"/>
      <c r="G457" s="32"/>
      <c r="H457" s="32"/>
      <c r="I457" s="32"/>
    </row>
    <row r="458" spans="1:9">
      <c r="A458" s="35"/>
      <c r="B458" s="1"/>
      <c r="C458" s="1"/>
      <c r="D458" s="1"/>
      <c r="E458" s="1"/>
      <c r="F458" s="1"/>
      <c r="G458" s="32"/>
      <c r="H458" s="32"/>
      <c r="I458" s="32"/>
    </row>
    <row r="459" spans="1:9">
      <c r="A459" s="35"/>
      <c r="B459" s="1"/>
      <c r="C459" s="1"/>
      <c r="D459" s="1"/>
      <c r="E459" s="1"/>
      <c r="F459" s="1"/>
      <c r="G459" s="32"/>
      <c r="H459" s="32"/>
      <c r="I459" s="32"/>
    </row>
    <row r="460" spans="1:9">
      <c r="A460" s="35"/>
      <c r="B460" s="1"/>
      <c r="C460" s="1"/>
      <c r="D460" s="1"/>
      <c r="E460" s="1"/>
      <c r="F460" s="1"/>
      <c r="G460" s="32"/>
      <c r="H460" s="32"/>
      <c r="I460" s="32"/>
    </row>
    <row r="461" spans="1:9">
      <c r="A461" s="35"/>
      <c r="B461" s="1"/>
      <c r="C461" s="1"/>
      <c r="D461" s="1"/>
      <c r="E461" s="1"/>
      <c r="F461" s="1"/>
      <c r="G461" s="32"/>
      <c r="H461" s="32"/>
      <c r="I461" s="32"/>
    </row>
    <row r="462" spans="1:9">
      <c r="A462" s="35"/>
      <c r="B462" s="1"/>
      <c r="C462" s="1"/>
      <c r="D462" s="1"/>
      <c r="E462" s="1"/>
      <c r="F462" s="1"/>
      <c r="G462" s="32"/>
      <c r="H462" s="32"/>
      <c r="I462" s="32"/>
    </row>
    <row r="463" spans="1:9">
      <c r="A463" s="35"/>
      <c r="B463" s="1"/>
      <c r="C463" s="1"/>
      <c r="D463" s="1"/>
      <c r="E463" s="1"/>
      <c r="F463" s="1"/>
      <c r="G463" s="32"/>
      <c r="H463" s="32"/>
      <c r="I463" s="32"/>
    </row>
    <row r="464" spans="1:9">
      <c r="A464" s="35"/>
      <c r="B464" s="1"/>
      <c r="C464" s="1"/>
      <c r="D464" s="1"/>
      <c r="E464" s="1"/>
      <c r="F464" s="1"/>
      <c r="G464" s="32"/>
      <c r="H464" s="32"/>
      <c r="I464" s="32"/>
    </row>
    <row r="465" spans="1:9">
      <c r="A465" s="35"/>
      <c r="B465" s="1"/>
      <c r="C465" s="1"/>
      <c r="D465" s="1"/>
      <c r="E465" s="1"/>
      <c r="F465" s="1"/>
      <c r="G465" s="32"/>
      <c r="H465" s="32"/>
      <c r="I465" s="32"/>
    </row>
    <row r="466" spans="1:9">
      <c r="A466" s="35"/>
      <c r="B466" s="1"/>
      <c r="C466" s="1"/>
      <c r="D466" s="1"/>
      <c r="E466" s="1"/>
      <c r="F466" s="1"/>
      <c r="G466" s="32"/>
      <c r="H466" s="32"/>
      <c r="I466" s="32"/>
    </row>
    <row r="467" spans="1:9">
      <c r="A467" s="35"/>
      <c r="B467" s="1"/>
      <c r="C467" s="1"/>
      <c r="D467" s="1"/>
      <c r="E467" s="1"/>
      <c r="F467" s="1"/>
      <c r="G467" s="32"/>
      <c r="H467" s="32"/>
      <c r="I467" s="32"/>
    </row>
    <row r="468" spans="1:9">
      <c r="A468" s="35"/>
      <c r="B468" s="1"/>
      <c r="C468" s="1"/>
      <c r="D468" s="1"/>
      <c r="E468" s="1"/>
      <c r="F468" s="1"/>
      <c r="G468" s="32"/>
      <c r="H468" s="32"/>
      <c r="I468" s="32"/>
    </row>
    <row r="469" spans="1:9">
      <c r="A469" s="35"/>
      <c r="B469" s="1"/>
      <c r="C469" s="1"/>
      <c r="D469" s="1"/>
      <c r="E469" s="1"/>
      <c r="F469" s="1"/>
      <c r="G469" s="32"/>
      <c r="H469" s="32"/>
      <c r="I469" s="32"/>
    </row>
    <row r="470" spans="1:9">
      <c r="A470" s="35"/>
      <c r="B470" s="1"/>
      <c r="C470" s="1"/>
      <c r="D470" s="1"/>
      <c r="E470" s="1"/>
      <c r="F470" s="1"/>
      <c r="G470" s="32"/>
      <c r="H470" s="32"/>
      <c r="I470" s="32"/>
    </row>
    <row r="471" spans="1:9">
      <c r="A471" s="35"/>
      <c r="B471" s="1"/>
      <c r="C471" s="1"/>
      <c r="D471" s="1"/>
      <c r="E471" s="1"/>
      <c r="F471" s="1"/>
      <c r="G471" s="32"/>
      <c r="H471" s="32"/>
      <c r="I471" s="32"/>
    </row>
    <row r="472" spans="1:9">
      <c r="A472" s="35"/>
      <c r="B472" s="1"/>
      <c r="C472" s="1"/>
      <c r="D472" s="1"/>
      <c r="E472" s="1"/>
      <c r="F472" s="1"/>
      <c r="G472" s="32"/>
      <c r="H472" s="32"/>
      <c r="I472" s="32"/>
    </row>
    <row r="473" spans="1:9">
      <c r="A473" s="35"/>
      <c r="B473" s="1"/>
      <c r="C473" s="1"/>
      <c r="D473" s="1"/>
      <c r="E473" s="1"/>
      <c r="F473" s="1"/>
      <c r="G473" s="32"/>
      <c r="H473" s="32"/>
      <c r="I473" s="32"/>
    </row>
    <row r="474" spans="1:9">
      <c r="A474" s="35"/>
      <c r="B474" s="1"/>
      <c r="C474" s="1"/>
      <c r="D474" s="1"/>
      <c r="E474" s="1"/>
      <c r="F474" s="1"/>
      <c r="G474" s="32"/>
      <c r="H474" s="32"/>
      <c r="I474" s="32"/>
    </row>
    <row r="475" spans="1:9">
      <c r="A475" s="35"/>
      <c r="B475" s="1"/>
      <c r="C475" s="1"/>
      <c r="D475" s="1"/>
      <c r="E475" s="1"/>
      <c r="F475" s="1"/>
      <c r="G475" s="32"/>
      <c r="H475" s="32"/>
      <c r="I475" s="32"/>
    </row>
    <row r="476" spans="1:9">
      <c r="A476" s="35"/>
      <c r="B476" s="1"/>
      <c r="C476" s="1"/>
      <c r="D476" s="1"/>
      <c r="E476" s="1"/>
      <c r="F476" s="1"/>
      <c r="G476" s="32"/>
      <c r="H476" s="32"/>
      <c r="I476" s="32"/>
    </row>
    <row r="477" spans="1:9">
      <c r="A477" s="35"/>
      <c r="B477" s="1"/>
      <c r="C477" s="1"/>
      <c r="D477" s="1"/>
      <c r="E477" s="1"/>
      <c r="F477" s="1"/>
      <c r="G477" s="32"/>
      <c r="H477" s="32"/>
      <c r="I477" s="32"/>
    </row>
    <row r="478" spans="1:9">
      <c r="A478" s="35"/>
      <c r="B478" s="1"/>
      <c r="C478" s="1"/>
      <c r="D478" s="1"/>
      <c r="E478" s="1"/>
      <c r="F478" s="1"/>
      <c r="G478" s="32"/>
      <c r="H478" s="32"/>
      <c r="I478" s="32"/>
    </row>
    <row r="479" spans="1:9">
      <c r="A479" s="35"/>
      <c r="B479" s="1"/>
      <c r="C479" s="1"/>
      <c r="D479" s="1"/>
      <c r="E479" s="1"/>
      <c r="F479" s="1"/>
      <c r="G479" s="32"/>
      <c r="H479" s="32"/>
      <c r="I479" s="32"/>
    </row>
    <row r="480" spans="1:9">
      <c r="A480" s="35"/>
      <c r="B480" s="1"/>
      <c r="C480" s="1"/>
      <c r="D480" s="1"/>
      <c r="E480" s="1"/>
      <c r="F480" s="1"/>
      <c r="G480" s="32"/>
      <c r="H480" s="32"/>
      <c r="I480" s="32"/>
    </row>
    <row r="481" spans="1:9">
      <c r="A481" s="35"/>
      <c r="B481" s="1"/>
      <c r="C481" s="1"/>
      <c r="D481" s="1"/>
      <c r="E481" s="1"/>
      <c r="F481" s="1"/>
      <c r="G481" s="32"/>
      <c r="H481" s="32"/>
      <c r="I481" s="32"/>
    </row>
    <row r="482" spans="1:9">
      <c r="A482" s="35"/>
      <c r="B482" s="1"/>
      <c r="C482" s="1"/>
      <c r="D482" s="1"/>
      <c r="E482" s="1"/>
      <c r="F482" s="1"/>
      <c r="G482" s="32"/>
      <c r="H482" s="32"/>
      <c r="I482" s="32"/>
    </row>
    <row r="483" spans="1:9">
      <c r="A483" s="35"/>
      <c r="B483" s="1"/>
      <c r="C483" s="1"/>
      <c r="D483" s="1"/>
      <c r="E483" s="1"/>
      <c r="F483" s="1"/>
      <c r="G483" s="32"/>
      <c r="H483" s="32"/>
      <c r="I483" s="32"/>
    </row>
    <row r="484" spans="1:9">
      <c r="A484" s="35"/>
      <c r="B484" s="1"/>
      <c r="C484" s="1"/>
      <c r="D484" s="1"/>
      <c r="E484" s="1"/>
      <c r="F484" s="1"/>
      <c r="G484" s="32"/>
      <c r="H484" s="32"/>
      <c r="I484" s="32"/>
    </row>
    <row r="485" spans="1:9">
      <c r="A485" s="35"/>
      <c r="B485" s="1"/>
      <c r="C485" s="1"/>
      <c r="D485" s="1"/>
      <c r="E485" s="1"/>
      <c r="F485" s="1"/>
      <c r="G485" s="32"/>
      <c r="H485" s="32"/>
      <c r="I485" s="32"/>
    </row>
    <row r="486" spans="1:9">
      <c r="A486" s="35"/>
      <c r="B486" s="1"/>
      <c r="C486" s="1"/>
      <c r="D486" s="1"/>
      <c r="E486" s="1"/>
      <c r="F486" s="1"/>
      <c r="G486" s="32"/>
      <c r="H486" s="32"/>
      <c r="I486" s="32"/>
    </row>
    <row r="487" spans="1:9">
      <c r="A487" s="35"/>
      <c r="B487" s="1"/>
      <c r="C487" s="1"/>
      <c r="D487" s="1"/>
      <c r="E487" s="1"/>
      <c r="F487" s="1"/>
      <c r="G487" s="32"/>
      <c r="H487" s="32"/>
      <c r="I487" s="32"/>
    </row>
    <row r="488" spans="1:9">
      <c r="A488" s="35"/>
      <c r="B488" s="1"/>
      <c r="C488" s="1"/>
      <c r="D488" s="1"/>
      <c r="E488" s="1"/>
      <c r="F488" s="1"/>
      <c r="G488" s="32"/>
      <c r="H488" s="32"/>
      <c r="I488" s="32"/>
    </row>
    <row r="489" spans="1:9">
      <c r="A489" s="35"/>
      <c r="B489" s="1"/>
      <c r="C489" s="1"/>
      <c r="D489" s="1"/>
      <c r="E489" s="1"/>
      <c r="F489" s="1"/>
      <c r="G489" s="32"/>
      <c r="H489" s="32"/>
      <c r="I489" s="32"/>
    </row>
    <row r="490" spans="1:9">
      <c r="A490" s="35"/>
      <c r="B490" s="1"/>
      <c r="C490" s="1"/>
      <c r="D490" s="1"/>
      <c r="E490" s="1"/>
      <c r="F490" s="1"/>
      <c r="G490" s="32"/>
      <c r="H490" s="32"/>
      <c r="I490" s="32"/>
    </row>
    <row r="491" spans="1:9">
      <c r="A491" s="35"/>
      <c r="B491" s="1"/>
      <c r="C491" s="1"/>
      <c r="D491" s="1"/>
      <c r="E491" s="1"/>
      <c r="F491" s="1"/>
      <c r="G491" s="32"/>
      <c r="H491" s="32"/>
      <c r="I491" s="32"/>
    </row>
    <row r="492" spans="1:9">
      <c r="A492" s="35"/>
      <c r="B492" s="1"/>
      <c r="C492" s="1"/>
      <c r="D492" s="1"/>
      <c r="E492" s="1"/>
      <c r="F492" s="1"/>
      <c r="G492" s="32"/>
      <c r="H492" s="32"/>
      <c r="I492" s="32"/>
    </row>
    <row r="493" spans="1:9">
      <c r="A493" s="35"/>
      <c r="B493" s="1"/>
      <c r="C493" s="1"/>
      <c r="D493" s="1"/>
      <c r="E493" s="1"/>
      <c r="F493" s="1"/>
      <c r="G493" s="32"/>
      <c r="H493" s="32"/>
      <c r="I493" s="32"/>
    </row>
    <row r="494" spans="1:9">
      <c r="A494" s="35"/>
      <c r="B494" s="1"/>
      <c r="C494" s="1"/>
      <c r="D494" s="1"/>
      <c r="E494" s="1"/>
      <c r="F494" s="1"/>
      <c r="G494" s="32"/>
      <c r="H494" s="32"/>
      <c r="I494" s="32"/>
    </row>
    <row r="495" spans="1:9">
      <c r="A495" s="35"/>
      <c r="B495" s="1"/>
      <c r="C495" s="1"/>
      <c r="D495" s="1"/>
      <c r="E495" s="1"/>
      <c r="F495" s="1"/>
      <c r="G495" s="32"/>
      <c r="H495" s="32"/>
      <c r="I495" s="32"/>
    </row>
    <row r="496" spans="1:9">
      <c r="A496" s="35"/>
      <c r="B496" s="1"/>
      <c r="C496" s="1"/>
      <c r="D496" s="1"/>
      <c r="E496" s="1"/>
      <c r="F496" s="1"/>
      <c r="G496" s="32"/>
      <c r="H496" s="32"/>
      <c r="I496" s="32"/>
    </row>
    <row r="497" spans="1:9">
      <c r="A497" s="35"/>
      <c r="B497" s="1"/>
      <c r="C497" s="1"/>
      <c r="D497" s="1"/>
      <c r="E497" s="1"/>
      <c r="F497" s="1"/>
      <c r="G497" s="32"/>
      <c r="H497" s="32"/>
      <c r="I497" s="32"/>
    </row>
    <row r="498" spans="1:9">
      <c r="A498" s="35"/>
      <c r="B498" s="1"/>
      <c r="C498" s="1"/>
      <c r="D498" s="1"/>
      <c r="E498" s="1"/>
      <c r="F498" s="1"/>
      <c r="G498" s="32"/>
      <c r="H498" s="32"/>
      <c r="I498" s="32"/>
    </row>
    <row r="499" spans="1:9">
      <c r="A499" s="35"/>
      <c r="B499" s="1"/>
      <c r="C499" s="1"/>
      <c r="D499" s="1"/>
      <c r="E499" s="1"/>
      <c r="F499" s="1"/>
      <c r="G499" s="32"/>
      <c r="H499" s="32"/>
      <c r="I499" s="32"/>
    </row>
    <row r="500" spans="1:9">
      <c r="A500" s="35"/>
      <c r="B500" s="1"/>
      <c r="C500" s="1"/>
      <c r="D500" s="1"/>
      <c r="E500" s="1"/>
      <c r="F500" s="1"/>
      <c r="G500" s="32"/>
      <c r="H500" s="32"/>
      <c r="I500" s="32"/>
    </row>
    <row r="501" spans="1:9">
      <c r="A501" s="35"/>
      <c r="B501" s="1"/>
      <c r="C501" s="1"/>
      <c r="D501" s="1"/>
      <c r="E501" s="1"/>
      <c r="F501" s="1"/>
      <c r="G501" s="32"/>
      <c r="H501" s="32"/>
      <c r="I501" s="32"/>
    </row>
    <row r="502" spans="1:9">
      <c r="A502" s="35"/>
      <c r="B502" s="1"/>
      <c r="C502" s="1"/>
      <c r="D502" s="1"/>
      <c r="E502" s="1"/>
      <c r="F502" s="1"/>
      <c r="G502" s="32"/>
      <c r="H502" s="32"/>
      <c r="I502" s="32"/>
    </row>
    <row r="503" spans="1:9">
      <c r="A503" s="35"/>
      <c r="B503" s="1"/>
      <c r="C503" s="1"/>
      <c r="D503" s="1"/>
      <c r="E503" s="1"/>
      <c r="F503" s="1"/>
      <c r="G503" s="32"/>
      <c r="H503" s="32"/>
      <c r="I503" s="32"/>
    </row>
    <row r="504" spans="1:9">
      <c r="A504" s="35"/>
      <c r="B504" s="1"/>
      <c r="C504" s="1"/>
      <c r="D504" s="1"/>
      <c r="E504" s="1"/>
      <c r="F504" s="1"/>
      <c r="G504" s="32"/>
      <c r="H504" s="32"/>
      <c r="I504" s="32"/>
    </row>
    <row r="505" spans="1:9">
      <c r="A505" s="35"/>
      <c r="B505" s="1"/>
      <c r="C505" s="1"/>
      <c r="D505" s="1"/>
      <c r="E505" s="1"/>
      <c r="F505" s="1"/>
      <c r="G505" s="32"/>
      <c r="H505" s="32"/>
      <c r="I505" s="32"/>
    </row>
    <row r="506" spans="1:9">
      <c r="A506" s="35"/>
      <c r="B506" s="1"/>
      <c r="C506" s="1"/>
      <c r="D506" s="1"/>
      <c r="E506" s="1"/>
      <c r="F506" s="1"/>
      <c r="G506" s="32"/>
      <c r="H506" s="32"/>
      <c r="I506" s="32"/>
    </row>
    <row r="507" spans="1:9">
      <c r="A507" s="35"/>
      <c r="B507" s="1"/>
      <c r="C507" s="1"/>
      <c r="D507" s="1"/>
      <c r="E507" s="1"/>
      <c r="F507" s="1"/>
      <c r="G507" s="32"/>
      <c r="H507" s="32"/>
      <c r="I507" s="32"/>
    </row>
    <row r="508" spans="1:9">
      <c r="A508" s="35"/>
      <c r="B508" s="1"/>
      <c r="C508" s="1"/>
      <c r="D508" s="1"/>
      <c r="E508" s="1"/>
      <c r="F508" s="1"/>
      <c r="G508" s="32"/>
      <c r="H508" s="32"/>
      <c r="I508" s="32"/>
    </row>
    <row r="509" spans="1:9">
      <c r="A509" s="35"/>
      <c r="B509" s="1"/>
      <c r="C509" s="1"/>
      <c r="D509" s="1"/>
      <c r="E509" s="1"/>
      <c r="F509" s="1"/>
      <c r="G509" s="32"/>
      <c r="H509" s="32"/>
      <c r="I509" s="32"/>
    </row>
    <row r="510" spans="1:9">
      <c r="A510" s="35"/>
      <c r="B510" s="1"/>
      <c r="C510" s="1"/>
      <c r="D510" s="1"/>
      <c r="E510" s="1"/>
      <c r="F510" s="1"/>
      <c r="G510" s="32"/>
      <c r="H510" s="32"/>
      <c r="I510" s="32"/>
    </row>
    <row r="511" spans="1:9">
      <c r="A511" s="35"/>
      <c r="B511" s="1"/>
      <c r="C511" s="1"/>
      <c r="D511" s="1"/>
      <c r="E511" s="1"/>
      <c r="F511" s="1"/>
      <c r="G511" s="32"/>
      <c r="H511" s="32"/>
      <c r="I511" s="32"/>
    </row>
    <row r="512" spans="1:9">
      <c r="A512" s="35"/>
      <c r="B512" s="1"/>
      <c r="C512" s="1"/>
      <c r="D512" s="1"/>
      <c r="E512" s="1"/>
      <c r="F512" s="1"/>
      <c r="G512" s="32"/>
      <c r="H512" s="32"/>
      <c r="I512" s="32"/>
    </row>
    <row r="513" spans="1:9">
      <c r="A513" s="35"/>
      <c r="B513" s="1"/>
      <c r="C513" s="1"/>
      <c r="D513" s="1"/>
      <c r="E513" s="1"/>
      <c r="F513" s="1"/>
      <c r="G513" s="32"/>
      <c r="H513" s="32"/>
      <c r="I513" s="32"/>
    </row>
    <row r="514" spans="1:9">
      <c r="A514" s="35"/>
      <c r="B514" s="1"/>
      <c r="C514" s="1"/>
      <c r="D514" s="1"/>
      <c r="E514" s="1"/>
      <c r="F514" s="1"/>
      <c r="G514" s="32"/>
      <c r="H514" s="32"/>
      <c r="I514" s="32"/>
    </row>
    <row r="515" spans="1:9">
      <c r="A515" s="35"/>
      <c r="B515" s="1"/>
      <c r="C515" s="1"/>
      <c r="D515" s="1"/>
      <c r="E515" s="1"/>
      <c r="F515" s="1"/>
      <c r="G515" s="32"/>
      <c r="H515" s="32"/>
      <c r="I515" s="32"/>
    </row>
    <row r="516" spans="1:9">
      <c r="A516" s="35"/>
      <c r="B516" s="1"/>
      <c r="C516" s="1"/>
      <c r="D516" s="1"/>
      <c r="E516" s="1"/>
      <c r="F516" s="1"/>
      <c r="G516" s="32"/>
      <c r="H516" s="32"/>
      <c r="I516" s="32"/>
    </row>
    <row r="517" spans="1:9">
      <c r="A517" s="35"/>
      <c r="B517" s="1"/>
      <c r="C517" s="1"/>
      <c r="D517" s="1"/>
      <c r="E517" s="1"/>
      <c r="F517" s="1"/>
      <c r="G517" s="32"/>
      <c r="H517" s="32"/>
      <c r="I517" s="32"/>
    </row>
    <row r="518" spans="1:9">
      <c r="A518" s="35"/>
      <c r="B518" s="1"/>
      <c r="C518" s="1"/>
      <c r="D518" s="1"/>
      <c r="E518" s="1"/>
      <c r="F518" s="1"/>
      <c r="G518" s="32"/>
      <c r="H518" s="32"/>
      <c r="I518" s="32"/>
    </row>
    <row r="519" spans="1:9">
      <c r="A519" s="35"/>
      <c r="B519" s="1"/>
      <c r="C519" s="1"/>
      <c r="D519" s="1"/>
      <c r="E519" s="1"/>
      <c r="F519" s="1"/>
      <c r="G519" s="32"/>
      <c r="H519" s="32"/>
      <c r="I519" s="32"/>
    </row>
    <row r="520" spans="1:9">
      <c r="A520" s="35"/>
      <c r="B520" s="1"/>
      <c r="C520" s="1"/>
      <c r="D520" s="1"/>
      <c r="E520" s="1"/>
      <c r="F520" s="1"/>
      <c r="G520" s="32"/>
      <c r="H520" s="32"/>
      <c r="I520" s="32"/>
    </row>
    <row r="521" spans="1:9">
      <c r="A521" s="35"/>
      <c r="B521" s="1"/>
      <c r="C521" s="1"/>
      <c r="D521" s="1"/>
      <c r="E521" s="1"/>
      <c r="F521" s="1"/>
      <c r="G521" s="32"/>
      <c r="H521" s="32"/>
      <c r="I521" s="32"/>
    </row>
    <row r="522" spans="1:9">
      <c r="A522" s="35"/>
      <c r="B522" s="1"/>
      <c r="C522" s="1"/>
      <c r="D522" s="1"/>
      <c r="E522" s="1"/>
      <c r="F522" s="1"/>
      <c r="G522" s="32"/>
      <c r="H522" s="32"/>
      <c r="I522" s="32"/>
    </row>
    <row r="523" spans="1:9">
      <c r="A523" s="35"/>
      <c r="B523" s="1"/>
      <c r="C523" s="1"/>
      <c r="D523" s="1"/>
      <c r="E523" s="1"/>
      <c r="F523" s="1"/>
      <c r="G523" s="32"/>
      <c r="H523" s="32"/>
      <c r="I523" s="32"/>
    </row>
    <row r="524" spans="1:9">
      <c r="A524" s="35"/>
      <c r="B524" s="1"/>
      <c r="C524" s="1"/>
      <c r="D524" s="1"/>
      <c r="E524" s="1"/>
      <c r="F524" s="1"/>
      <c r="G524" s="32"/>
      <c r="H524" s="32"/>
      <c r="I524" s="32"/>
    </row>
    <row r="525" spans="1:9">
      <c r="A525" s="35"/>
      <c r="B525" s="1"/>
      <c r="C525" s="1"/>
      <c r="D525" s="1"/>
      <c r="E525" s="1"/>
      <c r="F525" s="1"/>
      <c r="G525" s="32"/>
      <c r="H525" s="32"/>
      <c r="I525" s="32"/>
    </row>
    <row r="526" spans="1:9">
      <c r="A526" s="35"/>
      <c r="B526" s="1"/>
      <c r="C526" s="1"/>
      <c r="D526" s="1"/>
      <c r="E526" s="1"/>
      <c r="F526" s="1"/>
      <c r="G526" s="32"/>
      <c r="H526" s="32"/>
      <c r="I526" s="32"/>
    </row>
    <row r="527" spans="1:9">
      <c r="A527" s="35"/>
      <c r="B527" s="1"/>
      <c r="C527" s="1"/>
      <c r="D527" s="1"/>
      <c r="E527" s="1"/>
      <c r="F527" s="1"/>
      <c r="G527" s="32"/>
      <c r="H527" s="32"/>
      <c r="I527" s="32"/>
    </row>
    <row r="528" spans="1:9">
      <c r="A528" s="35"/>
      <c r="B528" s="1"/>
      <c r="C528" s="1"/>
      <c r="D528" s="1"/>
      <c r="E528" s="1"/>
      <c r="F528" s="1"/>
      <c r="G528" s="32"/>
      <c r="H528" s="32"/>
      <c r="I528" s="32"/>
    </row>
    <row r="529" spans="1:9">
      <c r="A529" s="35"/>
      <c r="B529" s="1"/>
      <c r="C529" s="1"/>
      <c r="D529" s="1"/>
      <c r="E529" s="1"/>
      <c r="F529" s="1"/>
      <c r="G529" s="32"/>
      <c r="H529" s="32"/>
      <c r="I529" s="32"/>
    </row>
    <row r="530" spans="1:9">
      <c r="A530" s="35"/>
      <c r="B530" s="1"/>
      <c r="C530" s="1"/>
      <c r="D530" s="1"/>
      <c r="E530" s="1"/>
      <c r="F530" s="1"/>
      <c r="G530" s="32"/>
      <c r="H530" s="32"/>
      <c r="I530" s="32"/>
    </row>
    <row r="531" spans="1:9">
      <c r="A531" s="35"/>
      <c r="B531" s="1"/>
      <c r="C531" s="1"/>
      <c r="D531" s="1"/>
      <c r="E531" s="1"/>
      <c r="F531" s="1"/>
      <c r="G531" s="32"/>
      <c r="H531" s="32"/>
      <c r="I531" s="32"/>
    </row>
    <row r="532" spans="1:9">
      <c r="A532" s="35"/>
      <c r="B532" s="1"/>
      <c r="C532" s="1"/>
      <c r="D532" s="1"/>
      <c r="E532" s="1"/>
      <c r="F532" s="1"/>
      <c r="G532" s="32"/>
      <c r="H532" s="32"/>
      <c r="I532" s="32"/>
    </row>
    <row r="533" spans="1:9">
      <c r="A533" s="35"/>
      <c r="B533" s="1"/>
      <c r="C533" s="1"/>
      <c r="D533" s="1"/>
      <c r="E533" s="1"/>
      <c r="F533" s="1"/>
      <c r="G533" s="32"/>
      <c r="H533" s="32"/>
      <c r="I533" s="32"/>
    </row>
    <row r="534" spans="1:9">
      <c r="A534" s="35"/>
      <c r="B534" s="1"/>
      <c r="C534" s="1"/>
      <c r="D534" s="1"/>
      <c r="E534" s="1"/>
      <c r="F534" s="1"/>
      <c r="G534" s="32"/>
      <c r="H534" s="32"/>
      <c r="I534" s="32"/>
    </row>
    <row r="535" spans="1:9">
      <c r="A535" s="35"/>
      <c r="B535" s="1"/>
      <c r="C535" s="1"/>
      <c r="D535" s="1"/>
      <c r="E535" s="1"/>
      <c r="F535" s="1"/>
      <c r="G535" s="32"/>
      <c r="H535" s="32"/>
      <c r="I535" s="32"/>
    </row>
    <row r="536" spans="1:9">
      <c r="A536" s="35"/>
      <c r="B536" s="1"/>
      <c r="C536" s="1"/>
      <c r="D536" s="1"/>
      <c r="E536" s="1"/>
      <c r="F536" s="1"/>
      <c r="G536" s="32"/>
      <c r="H536" s="32"/>
      <c r="I536" s="32"/>
    </row>
    <row r="537" spans="1:9">
      <c r="A537" s="35"/>
      <c r="B537" s="1"/>
      <c r="C537" s="1"/>
      <c r="D537" s="1"/>
      <c r="E537" s="1"/>
      <c r="F537" s="1"/>
      <c r="G537" s="32"/>
      <c r="H537" s="32"/>
      <c r="I537" s="32"/>
    </row>
    <row r="538" spans="1:9">
      <c r="A538" s="35"/>
      <c r="B538" s="1"/>
      <c r="C538" s="1"/>
      <c r="D538" s="1"/>
      <c r="E538" s="1"/>
      <c r="F538" s="1"/>
      <c r="G538" s="32"/>
      <c r="H538" s="32"/>
      <c r="I538" s="32"/>
    </row>
    <row r="539" spans="1:9">
      <c r="A539" s="35"/>
      <c r="B539" s="1"/>
      <c r="C539" s="1"/>
      <c r="D539" s="1"/>
      <c r="E539" s="1"/>
      <c r="F539" s="1"/>
      <c r="G539" s="32"/>
      <c r="H539" s="32"/>
      <c r="I539" s="32"/>
    </row>
    <row r="540" spans="1:9">
      <c r="A540" s="35"/>
      <c r="B540" s="1"/>
      <c r="C540" s="1"/>
      <c r="D540" s="1"/>
      <c r="E540" s="1"/>
      <c r="F540" s="1"/>
      <c r="G540" s="32"/>
      <c r="H540" s="32"/>
      <c r="I540" s="32"/>
    </row>
    <row r="541" spans="1:9">
      <c r="A541" s="35"/>
      <c r="B541" s="1"/>
      <c r="C541" s="1"/>
      <c r="D541" s="1"/>
      <c r="E541" s="1"/>
      <c r="F541" s="1"/>
      <c r="G541" s="32"/>
      <c r="H541" s="32"/>
      <c r="I541" s="32"/>
    </row>
    <row r="542" spans="1:9">
      <c r="A542" s="35"/>
      <c r="B542" s="1"/>
      <c r="C542" s="1"/>
      <c r="D542" s="1"/>
      <c r="E542" s="1"/>
      <c r="F542" s="1"/>
      <c r="G542" s="32"/>
      <c r="H542" s="32"/>
      <c r="I542" s="32"/>
    </row>
    <row r="543" spans="1:9">
      <c r="A543" s="35"/>
      <c r="B543" s="1"/>
      <c r="C543" s="1"/>
      <c r="D543" s="1"/>
      <c r="E543" s="1"/>
      <c r="F543" s="1"/>
      <c r="G543" s="32"/>
      <c r="H543" s="32"/>
      <c r="I543" s="32"/>
    </row>
    <row r="544" spans="1:9">
      <c r="A544" s="35"/>
      <c r="B544" s="1"/>
      <c r="C544" s="1"/>
      <c r="D544" s="1"/>
      <c r="E544" s="1"/>
      <c r="F544" s="1"/>
      <c r="G544" s="32"/>
      <c r="H544" s="32"/>
      <c r="I544" s="32"/>
    </row>
    <row r="545" spans="1:9">
      <c r="A545" s="35"/>
      <c r="B545" s="1"/>
      <c r="C545" s="1"/>
      <c r="D545" s="1"/>
      <c r="E545" s="1"/>
      <c r="F545" s="1"/>
      <c r="G545" s="32"/>
      <c r="H545" s="32"/>
      <c r="I545" s="32"/>
    </row>
    <row r="546" spans="1:9">
      <c r="A546" s="35"/>
      <c r="B546" s="1"/>
      <c r="C546" s="1"/>
      <c r="D546" s="1"/>
      <c r="E546" s="1"/>
      <c r="F546" s="1"/>
      <c r="G546" s="32"/>
      <c r="H546" s="32"/>
      <c r="I546" s="32"/>
    </row>
    <row r="547" spans="1:9">
      <c r="A547" s="35"/>
      <c r="B547" s="1"/>
      <c r="C547" s="1"/>
      <c r="D547" s="1"/>
      <c r="E547" s="1"/>
      <c r="F547" s="1"/>
      <c r="G547" s="32"/>
      <c r="H547" s="32"/>
      <c r="I547" s="32"/>
    </row>
    <row r="548" spans="1:9">
      <c r="A548" s="35"/>
      <c r="B548" s="1"/>
      <c r="C548" s="1"/>
      <c r="D548" s="1"/>
      <c r="E548" s="1"/>
      <c r="F548" s="1"/>
      <c r="G548" s="32"/>
      <c r="H548" s="32"/>
      <c r="I548" s="32"/>
    </row>
    <row r="549" spans="1:9">
      <c r="A549" s="35"/>
      <c r="B549" s="1"/>
      <c r="C549" s="1"/>
      <c r="D549" s="1"/>
      <c r="E549" s="1"/>
      <c r="F549" s="1"/>
      <c r="G549" s="32"/>
      <c r="H549" s="32"/>
      <c r="I549" s="32"/>
    </row>
    <row r="550" spans="1:9">
      <c r="A550" s="35"/>
      <c r="B550" s="1"/>
      <c r="C550" s="1"/>
      <c r="D550" s="1"/>
      <c r="E550" s="1"/>
      <c r="F550" s="1"/>
      <c r="G550" s="32"/>
      <c r="H550" s="32"/>
      <c r="I550" s="32"/>
    </row>
    <row r="551" spans="1:9">
      <c r="A551" s="35"/>
      <c r="B551" s="1"/>
      <c r="C551" s="1"/>
      <c r="D551" s="1"/>
      <c r="E551" s="1"/>
      <c r="F551" s="1"/>
      <c r="G551" s="32"/>
      <c r="H551" s="32"/>
      <c r="I551" s="32"/>
    </row>
    <row r="552" spans="1:9">
      <c r="A552" s="35"/>
      <c r="B552" s="1"/>
      <c r="C552" s="1"/>
      <c r="D552" s="1"/>
      <c r="E552" s="1"/>
      <c r="F552" s="1"/>
      <c r="G552" s="32"/>
      <c r="H552" s="32"/>
      <c r="I552" s="32"/>
    </row>
    <row r="553" spans="1:9">
      <c r="A553" s="35"/>
      <c r="B553" s="1"/>
      <c r="C553" s="1"/>
      <c r="D553" s="1"/>
      <c r="E553" s="1"/>
      <c r="F553" s="1"/>
      <c r="G553" s="32"/>
      <c r="H553" s="32"/>
      <c r="I553" s="32"/>
    </row>
    <row r="554" spans="1:9">
      <c r="A554" s="35"/>
      <c r="B554" s="1"/>
      <c r="C554" s="1"/>
      <c r="D554" s="1"/>
      <c r="E554" s="1"/>
      <c r="F554" s="1"/>
      <c r="G554" s="32"/>
      <c r="H554" s="32"/>
      <c r="I554" s="32"/>
    </row>
    <row r="555" spans="1:9">
      <c r="A555" s="35"/>
      <c r="B555" s="1"/>
      <c r="C555" s="1"/>
      <c r="D555" s="1"/>
      <c r="E555" s="1"/>
      <c r="F555" s="1"/>
      <c r="G555" s="32"/>
      <c r="H555" s="32"/>
      <c r="I555" s="32"/>
    </row>
    <row r="556" spans="1:9">
      <c r="A556" s="35"/>
      <c r="B556" s="1"/>
      <c r="C556" s="1"/>
      <c r="D556" s="1"/>
      <c r="E556" s="1"/>
      <c r="F556" s="1"/>
      <c r="G556" s="32"/>
      <c r="H556" s="32"/>
      <c r="I556" s="32"/>
    </row>
    <row r="557" spans="1:9">
      <c r="A557" s="35"/>
      <c r="B557" s="1"/>
      <c r="C557" s="1"/>
      <c r="D557" s="1"/>
      <c r="E557" s="1"/>
      <c r="F557" s="1"/>
      <c r="G557" s="32"/>
      <c r="H557" s="32"/>
      <c r="I557" s="32"/>
    </row>
    <row r="558" spans="1:9">
      <c r="A558" s="35"/>
      <c r="B558" s="1"/>
      <c r="C558" s="1"/>
      <c r="D558" s="1"/>
      <c r="E558" s="1"/>
      <c r="F558" s="1"/>
      <c r="G558" s="32"/>
      <c r="H558" s="32"/>
      <c r="I558" s="32"/>
    </row>
    <row r="559" spans="1:9">
      <c r="A559" s="35"/>
      <c r="B559" s="1"/>
      <c r="C559" s="1"/>
      <c r="D559" s="1"/>
      <c r="E559" s="1"/>
      <c r="F559" s="1"/>
      <c r="G559" s="32"/>
      <c r="H559" s="32"/>
      <c r="I559" s="32"/>
    </row>
    <row r="560" spans="1:9">
      <c r="A560" s="35"/>
      <c r="B560" s="1"/>
      <c r="C560" s="1"/>
      <c r="D560" s="1"/>
      <c r="E560" s="1"/>
      <c r="F560" s="1"/>
      <c r="G560" s="32"/>
      <c r="H560" s="32"/>
      <c r="I560" s="32"/>
    </row>
    <row r="561" spans="1:9">
      <c r="A561" s="35"/>
      <c r="B561" s="1"/>
      <c r="C561" s="1"/>
      <c r="D561" s="1"/>
      <c r="E561" s="1"/>
      <c r="F561" s="1"/>
      <c r="G561" s="32"/>
      <c r="H561" s="32"/>
      <c r="I561" s="32"/>
    </row>
    <row r="562" spans="1:9">
      <c r="A562" s="35"/>
      <c r="B562" s="1"/>
      <c r="C562" s="1"/>
      <c r="D562" s="1"/>
      <c r="E562" s="1"/>
      <c r="F562" s="1"/>
      <c r="G562" s="32"/>
      <c r="H562" s="32"/>
      <c r="I562" s="32"/>
    </row>
    <row r="563" spans="1:9">
      <c r="A563" s="35"/>
      <c r="B563" s="1"/>
      <c r="C563" s="1"/>
      <c r="D563" s="1"/>
      <c r="E563" s="1"/>
      <c r="F563" s="1"/>
      <c r="G563" s="32"/>
      <c r="H563" s="32"/>
      <c r="I563" s="32"/>
    </row>
    <row r="564" spans="1:9">
      <c r="A564" s="35"/>
      <c r="B564" s="1"/>
      <c r="C564" s="1"/>
      <c r="D564" s="1"/>
      <c r="E564" s="1"/>
      <c r="F564" s="1"/>
      <c r="G564" s="32"/>
      <c r="H564" s="32"/>
      <c r="I564" s="32"/>
    </row>
    <row r="565" spans="1:9">
      <c r="A565" s="35"/>
      <c r="B565" s="1"/>
      <c r="C565" s="1"/>
      <c r="D565" s="1"/>
      <c r="E565" s="1"/>
      <c r="F565" s="1"/>
      <c r="G565" s="32"/>
      <c r="H565" s="32"/>
      <c r="I565" s="32"/>
    </row>
    <row r="566" spans="1:9">
      <c r="A566" s="35"/>
      <c r="B566" s="1"/>
      <c r="C566" s="1"/>
      <c r="D566" s="1"/>
      <c r="E566" s="1"/>
      <c r="F566" s="1"/>
      <c r="G566" s="32"/>
      <c r="H566" s="32"/>
      <c r="I566" s="32"/>
    </row>
    <row r="567" spans="1:9">
      <c r="A567" s="35"/>
      <c r="B567" s="1"/>
      <c r="C567" s="1"/>
      <c r="D567" s="1"/>
      <c r="E567" s="1"/>
      <c r="F567" s="1"/>
      <c r="G567" s="32"/>
      <c r="H567" s="32"/>
      <c r="I567" s="32"/>
    </row>
    <row r="568" spans="1:9">
      <c r="A568" s="35"/>
      <c r="B568" s="1"/>
      <c r="C568" s="1"/>
      <c r="D568" s="1"/>
      <c r="E568" s="1"/>
      <c r="F568" s="1"/>
      <c r="G568" s="32"/>
      <c r="H568" s="32"/>
      <c r="I568" s="32"/>
    </row>
    <row r="569" spans="1:9">
      <c r="A569" s="35"/>
      <c r="B569" s="1"/>
      <c r="C569" s="1"/>
      <c r="D569" s="1"/>
      <c r="E569" s="1"/>
      <c r="F569" s="1"/>
      <c r="G569" s="32"/>
      <c r="H569" s="32"/>
      <c r="I569" s="32"/>
    </row>
    <row r="570" spans="1:9">
      <c r="A570" s="35"/>
      <c r="B570" s="1"/>
      <c r="C570" s="1"/>
      <c r="D570" s="1"/>
      <c r="E570" s="1"/>
      <c r="F570" s="1"/>
      <c r="G570" s="32"/>
      <c r="H570" s="32"/>
      <c r="I570" s="32"/>
    </row>
    <row r="571" spans="1:9">
      <c r="A571" s="35"/>
      <c r="B571" s="1"/>
      <c r="C571" s="1"/>
      <c r="D571" s="1"/>
      <c r="E571" s="1"/>
      <c r="F571" s="1"/>
      <c r="G571" s="32"/>
      <c r="H571" s="32"/>
      <c r="I571" s="32"/>
    </row>
    <row r="572" spans="1:9">
      <c r="A572" s="35"/>
      <c r="B572" s="1"/>
      <c r="C572" s="1"/>
      <c r="D572" s="1"/>
      <c r="E572" s="1"/>
      <c r="F572" s="1"/>
      <c r="G572" s="32"/>
      <c r="H572" s="32"/>
      <c r="I572" s="32"/>
    </row>
    <row r="573" spans="1:9">
      <c r="A573" s="35"/>
      <c r="B573" s="1"/>
      <c r="C573" s="1"/>
      <c r="D573" s="1"/>
      <c r="E573" s="1"/>
      <c r="F573" s="1"/>
      <c r="G573" s="32"/>
      <c r="H573" s="32"/>
      <c r="I573" s="32"/>
    </row>
    <row r="574" spans="1:9">
      <c r="A574" s="35"/>
      <c r="B574" s="1"/>
      <c r="C574" s="1"/>
      <c r="D574" s="1"/>
      <c r="E574" s="1"/>
      <c r="F574" s="1"/>
      <c r="G574" s="32"/>
      <c r="H574" s="32"/>
      <c r="I574" s="32"/>
    </row>
    <row r="575" spans="1:9">
      <c r="A575" s="35"/>
      <c r="B575" s="1"/>
      <c r="C575" s="1"/>
      <c r="D575" s="1"/>
      <c r="E575" s="1"/>
      <c r="F575" s="1"/>
      <c r="G575" s="32"/>
      <c r="H575" s="32"/>
      <c r="I575" s="32"/>
    </row>
    <row r="576" spans="1:9">
      <c r="A576" s="35"/>
      <c r="B576" s="1"/>
      <c r="C576" s="1"/>
      <c r="D576" s="1"/>
      <c r="E576" s="1"/>
      <c r="F576" s="1"/>
      <c r="G576" s="32"/>
      <c r="H576" s="32"/>
      <c r="I576" s="32"/>
    </row>
    <row r="577" spans="1:9">
      <c r="A577" s="35"/>
      <c r="B577" s="1"/>
      <c r="C577" s="1"/>
      <c r="D577" s="1"/>
      <c r="E577" s="1"/>
      <c r="F577" s="1"/>
      <c r="G577" s="32"/>
      <c r="H577" s="32"/>
      <c r="I577" s="32"/>
    </row>
    <row r="578" spans="1:9">
      <c r="A578" s="35"/>
      <c r="B578" s="1"/>
      <c r="C578" s="1"/>
      <c r="D578" s="1"/>
      <c r="E578" s="1"/>
      <c r="F578" s="1"/>
      <c r="G578" s="32"/>
      <c r="H578" s="32"/>
      <c r="I578" s="32"/>
    </row>
    <row r="579" spans="1:9">
      <c r="A579" s="35"/>
      <c r="B579" s="1"/>
      <c r="C579" s="1"/>
      <c r="D579" s="1"/>
      <c r="E579" s="1"/>
      <c r="F579" s="1"/>
      <c r="G579" s="32"/>
      <c r="H579" s="32"/>
      <c r="I579" s="32"/>
    </row>
    <row r="580" spans="1:9">
      <c r="A580" s="35"/>
      <c r="B580" s="1"/>
      <c r="C580" s="1"/>
      <c r="D580" s="1"/>
      <c r="E580" s="1"/>
      <c r="F580" s="1"/>
      <c r="G580" s="32"/>
      <c r="H580" s="32"/>
      <c r="I580" s="32"/>
    </row>
    <row r="581" spans="1:9">
      <c r="A581" s="35"/>
      <c r="B581" s="1"/>
      <c r="C581" s="1"/>
      <c r="D581" s="1"/>
      <c r="E581" s="1"/>
      <c r="F581" s="1"/>
      <c r="G581" s="32"/>
      <c r="H581" s="32"/>
      <c r="I581" s="32"/>
    </row>
    <row r="582" spans="1:9">
      <c r="A582" s="35"/>
      <c r="B582" s="1"/>
      <c r="C582" s="1"/>
      <c r="D582" s="1"/>
      <c r="E582" s="1"/>
      <c r="F582" s="1"/>
      <c r="G582" s="32"/>
      <c r="H582" s="32"/>
      <c r="I582" s="32"/>
    </row>
    <row r="583" spans="1:9">
      <c r="A583" s="35"/>
      <c r="B583" s="1"/>
      <c r="C583" s="1"/>
      <c r="D583" s="1"/>
      <c r="E583" s="1"/>
      <c r="F583" s="1"/>
      <c r="G583" s="32"/>
      <c r="H583" s="32"/>
      <c r="I583" s="32"/>
    </row>
    <row r="584" spans="1:9">
      <c r="A584" s="35"/>
      <c r="B584" s="1"/>
      <c r="C584" s="1"/>
      <c r="D584" s="1"/>
      <c r="E584" s="1"/>
      <c r="F584" s="1"/>
      <c r="G584" s="32"/>
      <c r="H584" s="32"/>
      <c r="I584" s="32"/>
    </row>
    <row r="585" spans="1:9">
      <c r="A585" s="35"/>
      <c r="B585" s="1"/>
      <c r="C585" s="1"/>
      <c r="D585" s="1"/>
      <c r="E585" s="1"/>
      <c r="F585" s="1"/>
      <c r="G585" s="32"/>
      <c r="H585" s="32"/>
      <c r="I585" s="32"/>
    </row>
    <row r="586" spans="1:9">
      <c r="A586" s="35"/>
      <c r="B586" s="1"/>
      <c r="C586" s="1"/>
      <c r="D586" s="1"/>
      <c r="E586" s="1"/>
      <c r="F586" s="1"/>
      <c r="G586" s="32"/>
      <c r="H586" s="32"/>
      <c r="I586" s="32"/>
    </row>
    <row r="587" spans="1:9">
      <c r="A587" s="35"/>
      <c r="B587" s="1"/>
      <c r="C587" s="1"/>
      <c r="D587" s="1"/>
      <c r="E587" s="1"/>
      <c r="F587" s="1"/>
      <c r="G587" s="32"/>
      <c r="H587" s="32"/>
      <c r="I587" s="32"/>
    </row>
    <row r="588" spans="1:9">
      <c r="A588" s="35"/>
      <c r="B588" s="1"/>
      <c r="C588" s="1"/>
      <c r="D588" s="1"/>
      <c r="E588" s="1"/>
      <c r="F588" s="1"/>
      <c r="G588" s="32"/>
      <c r="H588" s="32"/>
      <c r="I588" s="32"/>
    </row>
    <row r="589" spans="1:9">
      <c r="A589" s="35"/>
      <c r="B589" s="1"/>
      <c r="C589" s="1"/>
      <c r="D589" s="1"/>
      <c r="E589" s="1"/>
      <c r="F589" s="1"/>
      <c r="G589" s="32"/>
      <c r="H589" s="32"/>
      <c r="I589" s="32"/>
    </row>
    <row r="590" spans="1:9">
      <c r="A590" s="35"/>
      <c r="B590" s="1"/>
      <c r="C590" s="1"/>
      <c r="D590" s="1"/>
      <c r="E590" s="1"/>
      <c r="F590" s="1"/>
      <c r="G590" s="32"/>
      <c r="H590" s="32"/>
      <c r="I590" s="32"/>
    </row>
    <row r="591" spans="1:9">
      <c r="A591" s="35"/>
      <c r="B591" s="1"/>
      <c r="C591" s="1"/>
      <c r="D591" s="1"/>
      <c r="E591" s="1"/>
      <c r="F591" s="1"/>
      <c r="G591" s="32"/>
      <c r="H591" s="32"/>
      <c r="I591" s="32"/>
    </row>
    <row r="592" spans="1:9">
      <c r="A592" s="35"/>
      <c r="B592" s="1"/>
      <c r="C592" s="1"/>
      <c r="D592" s="1"/>
      <c r="E592" s="1"/>
      <c r="F592" s="1"/>
      <c r="G592" s="32"/>
      <c r="H592" s="32"/>
      <c r="I592" s="32"/>
    </row>
    <row r="593" spans="1:9">
      <c r="A593" s="35"/>
      <c r="B593" s="1"/>
      <c r="C593" s="1"/>
      <c r="D593" s="1"/>
      <c r="E593" s="1"/>
      <c r="F593" s="1"/>
      <c r="G593" s="32"/>
      <c r="H593" s="32"/>
      <c r="I593" s="32"/>
    </row>
    <row r="594" spans="1:9">
      <c r="A594" s="35"/>
      <c r="B594" s="1"/>
      <c r="C594" s="1"/>
      <c r="D594" s="1"/>
      <c r="E594" s="1"/>
      <c r="F594" s="1"/>
      <c r="G594" s="32"/>
      <c r="H594" s="32"/>
      <c r="I594" s="32"/>
    </row>
    <row r="595" spans="1:9">
      <c r="A595" s="35"/>
      <c r="B595" s="1"/>
      <c r="C595" s="1"/>
      <c r="D595" s="1"/>
      <c r="E595" s="1"/>
      <c r="F595" s="1"/>
      <c r="G595" s="32"/>
      <c r="H595" s="32"/>
      <c r="I595" s="32"/>
    </row>
    <row r="596" spans="1:9">
      <c r="A596" s="35"/>
      <c r="B596" s="1"/>
      <c r="C596" s="1"/>
      <c r="D596" s="1"/>
      <c r="E596" s="1"/>
      <c r="F596" s="1"/>
      <c r="G596" s="32"/>
      <c r="H596" s="32"/>
      <c r="I596" s="32"/>
    </row>
    <row r="597" spans="1:9">
      <c r="A597" s="35"/>
      <c r="B597" s="1"/>
      <c r="C597" s="1"/>
      <c r="D597" s="1"/>
      <c r="E597" s="1"/>
      <c r="F597" s="1"/>
      <c r="G597" s="32"/>
      <c r="H597" s="32"/>
      <c r="I597" s="32"/>
    </row>
    <row r="598" spans="1:9">
      <c r="A598" s="35"/>
      <c r="B598" s="1"/>
      <c r="C598" s="1"/>
      <c r="D598" s="1"/>
      <c r="E598" s="1"/>
      <c r="F598" s="1"/>
      <c r="G598" s="32"/>
      <c r="H598" s="32"/>
      <c r="I598" s="32"/>
    </row>
    <row r="599" spans="1:9">
      <c r="A599" s="35"/>
      <c r="B599" s="1"/>
      <c r="C599" s="1"/>
      <c r="D599" s="1"/>
      <c r="E599" s="1"/>
      <c r="F599" s="1"/>
      <c r="G599" s="32"/>
      <c r="H599" s="32"/>
      <c r="I599" s="32"/>
    </row>
    <row r="600" spans="1:9">
      <c r="A600" s="35"/>
      <c r="B600" s="1"/>
      <c r="C600" s="1"/>
      <c r="D600" s="1"/>
      <c r="E600" s="1"/>
      <c r="F600" s="1"/>
      <c r="G600" s="32"/>
      <c r="H600" s="32"/>
      <c r="I600" s="32"/>
    </row>
    <row r="601" spans="1:9">
      <c r="A601" s="35"/>
      <c r="B601" s="1"/>
      <c r="C601" s="1"/>
      <c r="D601" s="1"/>
      <c r="E601" s="1"/>
      <c r="F601" s="1"/>
      <c r="G601" s="32"/>
      <c r="H601" s="32"/>
      <c r="I601" s="32"/>
    </row>
    <row r="602" spans="1:9">
      <c r="A602" s="35"/>
      <c r="B602" s="1"/>
      <c r="C602" s="1"/>
      <c r="D602" s="1"/>
      <c r="E602" s="1"/>
      <c r="F602" s="1"/>
      <c r="G602" s="32"/>
      <c r="H602" s="32"/>
      <c r="I602" s="32"/>
    </row>
    <row r="603" spans="1:9">
      <c r="A603" s="35"/>
      <c r="B603" s="1"/>
      <c r="C603" s="1"/>
      <c r="D603" s="1"/>
      <c r="E603" s="1"/>
      <c r="F603" s="1"/>
      <c r="G603" s="32"/>
      <c r="H603" s="32"/>
      <c r="I603" s="32"/>
    </row>
    <row r="604" spans="1:9">
      <c r="A604" s="35"/>
      <c r="B604" s="1"/>
      <c r="C604" s="1"/>
      <c r="D604" s="1"/>
      <c r="E604" s="1"/>
      <c r="F604" s="1"/>
      <c r="G604" s="32"/>
      <c r="H604" s="32"/>
      <c r="I604" s="32"/>
    </row>
    <row r="605" spans="1:9">
      <c r="A605" s="35"/>
      <c r="B605" s="1"/>
      <c r="C605" s="1"/>
      <c r="D605" s="1"/>
      <c r="E605" s="1"/>
      <c r="F605" s="1"/>
      <c r="G605" s="32"/>
      <c r="H605" s="32"/>
      <c r="I605" s="32"/>
    </row>
    <row r="606" spans="1:9">
      <c r="A606" s="35"/>
      <c r="B606" s="1"/>
      <c r="C606" s="1"/>
      <c r="D606" s="1"/>
      <c r="E606" s="1"/>
      <c r="F606" s="1"/>
      <c r="G606" s="32"/>
      <c r="H606" s="32"/>
      <c r="I606" s="32"/>
    </row>
    <row r="607" spans="1:9">
      <c r="A607" s="35"/>
      <c r="B607" s="1"/>
      <c r="C607" s="1"/>
      <c r="D607" s="1"/>
      <c r="E607" s="1"/>
      <c r="F607" s="1"/>
      <c r="G607" s="32"/>
      <c r="H607" s="32"/>
      <c r="I607" s="32"/>
    </row>
    <row r="608" spans="1:9">
      <c r="A608" s="35"/>
      <c r="B608" s="1"/>
      <c r="C608" s="1"/>
      <c r="D608" s="1"/>
      <c r="E608" s="1"/>
      <c r="F608" s="1"/>
      <c r="G608" s="32"/>
      <c r="H608" s="32"/>
      <c r="I608" s="32"/>
    </row>
    <row r="609" spans="1:9">
      <c r="A609" s="35"/>
      <c r="B609" s="1"/>
      <c r="C609" s="1"/>
      <c r="D609" s="1"/>
      <c r="E609" s="1"/>
      <c r="F609" s="1"/>
      <c r="G609" s="32"/>
      <c r="H609" s="32"/>
      <c r="I609" s="32"/>
    </row>
    <row r="610" spans="1:9">
      <c r="A610" s="35"/>
      <c r="B610" s="1"/>
      <c r="C610" s="1"/>
      <c r="D610" s="1"/>
      <c r="E610" s="1"/>
      <c r="F610" s="1"/>
      <c r="G610" s="32"/>
      <c r="H610" s="32"/>
      <c r="I610" s="32"/>
    </row>
    <row r="611" spans="1:9">
      <c r="A611" s="35"/>
      <c r="B611" s="1"/>
      <c r="C611" s="1"/>
      <c r="D611" s="1"/>
      <c r="E611" s="1"/>
      <c r="F611" s="1"/>
      <c r="G611" s="32"/>
      <c r="H611" s="32"/>
      <c r="I611" s="32"/>
    </row>
    <row r="612" spans="1:9">
      <c r="A612" s="35"/>
      <c r="B612" s="1"/>
      <c r="C612" s="1"/>
      <c r="D612" s="1"/>
      <c r="E612" s="1"/>
      <c r="F612" s="1"/>
      <c r="G612" s="32"/>
      <c r="H612" s="32"/>
      <c r="I612" s="32"/>
    </row>
    <row r="613" spans="1:9">
      <c r="A613" s="35"/>
      <c r="B613" s="1"/>
      <c r="C613" s="1"/>
      <c r="D613" s="1"/>
      <c r="E613" s="1"/>
      <c r="F613" s="1"/>
      <c r="G613" s="32"/>
      <c r="H613" s="32"/>
      <c r="I613" s="32"/>
    </row>
    <row r="614" spans="1:9">
      <c r="A614" s="35"/>
      <c r="B614" s="1"/>
      <c r="C614" s="1"/>
      <c r="D614" s="1"/>
      <c r="E614" s="1"/>
      <c r="F614" s="1"/>
      <c r="G614" s="32"/>
      <c r="H614" s="32"/>
      <c r="I614" s="32"/>
    </row>
    <row r="615" spans="1:9">
      <c r="A615" s="35"/>
      <c r="B615" s="1"/>
      <c r="C615" s="1"/>
      <c r="D615" s="1"/>
      <c r="E615" s="1"/>
      <c r="F615" s="1"/>
      <c r="G615" s="32"/>
      <c r="H615" s="32"/>
      <c r="I615" s="32"/>
    </row>
    <row r="616" spans="1:9">
      <c r="A616" s="35"/>
      <c r="B616" s="1"/>
      <c r="C616" s="1"/>
      <c r="D616" s="1"/>
      <c r="E616" s="1"/>
      <c r="F616" s="1"/>
      <c r="G616" s="32"/>
      <c r="H616" s="32"/>
      <c r="I616" s="32"/>
    </row>
    <row r="617" spans="1:9">
      <c r="A617" s="35"/>
      <c r="B617" s="1"/>
      <c r="C617" s="1"/>
      <c r="D617" s="1"/>
      <c r="E617" s="1"/>
      <c r="F617" s="1"/>
      <c r="G617" s="32"/>
      <c r="H617" s="32"/>
      <c r="I617" s="32"/>
    </row>
    <row r="618" spans="1:9">
      <c r="A618" s="35"/>
      <c r="B618" s="1"/>
      <c r="C618" s="1"/>
      <c r="D618" s="1"/>
      <c r="E618" s="1"/>
      <c r="F618" s="1"/>
      <c r="G618" s="32"/>
      <c r="H618" s="32"/>
      <c r="I618" s="32"/>
    </row>
    <row r="619" spans="1:9">
      <c r="A619" s="35"/>
      <c r="B619" s="1"/>
      <c r="C619" s="1"/>
      <c r="D619" s="1"/>
      <c r="E619" s="1"/>
      <c r="F619" s="1"/>
      <c r="G619" s="32"/>
      <c r="H619" s="32"/>
      <c r="I619" s="32"/>
    </row>
    <row r="620" spans="1:9">
      <c r="A620" s="35"/>
      <c r="B620" s="1"/>
      <c r="C620" s="1"/>
      <c r="D620" s="1"/>
      <c r="E620" s="1"/>
      <c r="F620" s="1"/>
      <c r="G620" s="32"/>
      <c r="H620" s="32"/>
      <c r="I620" s="32"/>
    </row>
    <row r="621" spans="1:9">
      <c r="A621" s="35"/>
      <c r="B621" s="1"/>
      <c r="C621" s="1"/>
      <c r="D621" s="1"/>
      <c r="E621" s="1"/>
      <c r="F621" s="1"/>
      <c r="G621" s="32"/>
      <c r="H621" s="32"/>
      <c r="I621" s="32"/>
    </row>
    <row r="622" spans="1:9">
      <c r="A622" s="35"/>
      <c r="B622" s="1"/>
      <c r="C622" s="1"/>
      <c r="D622" s="1"/>
      <c r="E622" s="1"/>
      <c r="F622" s="1"/>
      <c r="G622" s="32"/>
      <c r="H622" s="32"/>
      <c r="I622" s="32"/>
    </row>
    <row r="623" spans="1:9">
      <c r="A623" s="35"/>
      <c r="B623" s="1"/>
      <c r="C623" s="1"/>
      <c r="D623" s="1"/>
      <c r="E623" s="1"/>
      <c r="F623" s="1"/>
      <c r="G623" s="32"/>
      <c r="H623" s="32"/>
      <c r="I623" s="32"/>
    </row>
    <row r="624" spans="1:9">
      <c r="A624" s="35"/>
      <c r="B624" s="1"/>
      <c r="C624" s="1"/>
      <c r="D624" s="1"/>
      <c r="E624" s="1"/>
      <c r="F624" s="1"/>
      <c r="G624" s="32"/>
      <c r="H624" s="32"/>
      <c r="I624" s="32"/>
    </row>
    <row r="625" spans="1:9">
      <c r="A625" s="35"/>
      <c r="B625" s="1"/>
      <c r="C625" s="1"/>
      <c r="D625" s="1"/>
      <c r="E625" s="1"/>
      <c r="F625" s="1"/>
      <c r="G625" s="32"/>
      <c r="H625" s="32"/>
      <c r="I625" s="32"/>
    </row>
    <row r="626" spans="1:9">
      <c r="A626" s="35"/>
      <c r="B626" s="1"/>
      <c r="C626" s="1"/>
      <c r="D626" s="1"/>
      <c r="E626" s="1"/>
      <c r="F626" s="1"/>
      <c r="G626" s="32"/>
      <c r="H626" s="32"/>
      <c r="I626" s="32"/>
    </row>
    <row r="627" spans="1:9">
      <c r="A627" s="35"/>
      <c r="B627" s="1"/>
      <c r="C627" s="1"/>
      <c r="D627" s="1"/>
      <c r="E627" s="1"/>
      <c r="F627" s="1"/>
      <c r="G627" s="32"/>
      <c r="H627" s="32"/>
      <c r="I627" s="32"/>
    </row>
    <row r="628" spans="1:9">
      <c r="A628" s="35"/>
      <c r="B628" s="1"/>
      <c r="C628" s="1"/>
      <c r="D628" s="1"/>
      <c r="E628" s="1"/>
      <c r="F628" s="1"/>
      <c r="G628" s="32"/>
      <c r="H628" s="32"/>
      <c r="I628" s="32"/>
    </row>
    <row r="629" spans="1:9">
      <c r="A629" s="35"/>
      <c r="B629" s="1"/>
      <c r="C629" s="1"/>
      <c r="D629" s="1"/>
      <c r="E629" s="1"/>
      <c r="F629" s="1"/>
      <c r="G629" s="32"/>
      <c r="H629" s="32"/>
      <c r="I629" s="32"/>
    </row>
    <row r="630" spans="1:9">
      <c r="A630" s="35"/>
      <c r="B630" s="1"/>
      <c r="C630" s="1"/>
      <c r="D630" s="1"/>
      <c r="E630" s="1"/>
      <c r="F630" s="1"/>
      <c r="G630" s="32"/>
      <c r="H630" s="32"/>
      <c r="I630" s="32"/>
    </row>
    <row r="631" spans="1:9">
      <c r="A631" s="35"/>
      <c r="B631" s="1"/>
      <c r="C631" s="1"/>
      <c r="D631" s="1"/>
      <c r="E631" s="1"/>
      <c r="F631" s="1"/>
      <c r="G631" s="32"/>
      <c r="H631" s="32"/>
      <c r="I631" s="32"/>
    </row>
    <row r="632" spans="1:9">
      <c r="A632" s="35"/>
      <c r="B632" s="1"/>
      <c r="C632" s="1"/>
      <c r="D632" s="1"/>
      <c r="E632" s="1"/>
      <c r="F632" s="1"/>
      <c r="G632" s="32"/>
      <c r="H632" s="32"/>
      <c r="I632" s="32"/>
    </row>
    <row r="633" spans="1:9">
      <c r="A633" s="35"/>
      <c r="B633" s="1"/>
      <c r="C633" s="1"/>
      <c r="D633" s="1"/>
      <c r="E633" s="1"/>
      <c r="F633" s="1"/>
      <c r="G633" s="32"/>
      <c r="H633" s="32"/>
      <c r="I633" s="32"/>
    </row>
    <row r="634" spans="1:9">
      <c r="A634" s="35"/>
      <c r="B634" s="1"/>
      <c r="C634" s="1"/>
      <c r="D634" s="1"/>
      <c r="E634" s="1"/>
      <c r="F634" s="1"/>
      <c r="G634" s="32"/>
      <c r="H634" s="32"/>
      <c r="I634" s="32"/>
    </row>
    <row r="635" spans="1:9">
      <c r="A635" s="35"/>
      <c r="B635" s="1"/>
      <c r="C635" s="1"/>
      <c r="D635" s="1"/>
      <c r="E635" s="1"/>
      <c r="F635" s="1"/>
      <c r="G635" s="32"/>
      <c r="H635" s="32"/>
      <c r="I635" s="32"/>
    </row>
    <row r="636" spans="1:9">
      <c r="A636" s="35"/>
      <c r="B636" s="1"/>
      <c r="C636" s="1"/>
      <c r="D636" s="1"/>
      <c r="E636" s="1"/>
      <c r="F636" s="1"/>
      <c r="G636" s="32"/>
      <c r="H636" s="32"/>
      <c r="I636" s="32"/>
    </row>
    <row r="637" spans="1:9">
      <c r="A637" s="35"/>
      <c r="B637" s="1"/>
      <c r="C637" s="1"/>
      <c r="D637" s="1"/>
      <c r="E637" s="1"/>
      <c r="F637" s="1"/>
      <c r="G637" s="32"/>
      <c r="H637" s="32"/>
      <c r="I637" s="32"/>
    </row>
    <row r="638" spans="1:9">
      <c r="A638" s="35"/>
      <c r="B638" s="1"/>
      <c r="C638" s="1"/>
      <c r="D638" s="1"/>
      <c r="E638" s="1"/>
      <c r="F638" s="1"/>
      <c r="G638" s="32"/>
      <c r="H638" s="32"/>
      <c r="I638" s="32"/>
    </row>
    <row r="639" spans="1:9">
      <c r="A639" s="35"/>
      <c r="B639" s="1"/>
      <c r="C639" s="1"/>
      <c r="D639" s="1"/>
      <c r="E639" s="1"/>
      <c r="F639" s="1"/>
      <c r="G639" s="32"/>
      <c r="H639" s="32"/>
      <c r="I639" s="32"/>
    </row>
    <row r="640" spans="1:9">
      <c r="A640" s="35"/>
      <c r="B640" s="1"/>
      <c r="C640" s="1"/>
      <c r="D640" s="1"/>
      <c r="E640" s="1"/>
      <c r="F640" s="1"/>
      <c r="G640" s="32"/>
      <c r="H640" s="32"/>
      <c r="I640" s="32"/>
    </row>
    <row r="641" spans="1:9">
      <c r="A641" s="35"/>
      <c r="B641" s="1"/>
      <c r="C641" s="1"/>
      <c r="D641" s="1"/>
      <c r="E641" s="1"/>
      <c r="F641" s="1"/>
      <c r="G641" s="32"/>
      <c r="H641" s="32"/>
      <c r="I641" s="32"/>
    </row>
    <row r="642" spans="1:9">
      <c r="A642" s="35"/>
      <c r="B642" s="1"/>
      <c r="C642" s="1"/>
      <c r="D642" s="1"/>
      <c r="E642" s="1"/>
      <c r="F642" s="1"/>
      <c r="G642" s="32"/>
      <c r="H642" s="32"/>
      <c r="I642" s="32"/>
    </row>
    <row r="643" spans="1:9">
      <c r="A643" s="35"/>
      <c r="B643" s="1"/>
      <c r="C643" s="1"/>
      <c r="D643" s="1"/>
      <c r="E643" s="1"/>
      <c r="F643" s="1"/>
      <c r="G643" s="32"/>
      <c r="H643" s="32"/>
      <c r="I643" s="32"/>
    </row>
    <row r="644" spans="1:9">
      <c r="A644" s="35"/>
      <c r="B644" s="1"/>
      <c r="C644" s="1"/>
      <c r="D644" s="1"/>
      <c r="E644" s="1"/>
      <c r="F644" s="1"/>
      <c r="G644" s="32"/>
      <c r="H644" s="32"/>
      <c r="I644" s="32"/>
    </row>
    <row r="645" spans="1:9">
      <c r="A645" s="35"/>
      <c r="B645" s="1"/>
      <c r="C645" s="1"/>
      <c r="D645" s="1"/>
      <c r="E645" s="1"/>
      <c r="F645" s="1"/>
      <c r="G645" s="32"/>
      <c r="H645" s="32"/>
      <c r="I645" s="32"/>
    </row>
    <row r="646" spans="1:9">
      <c r="A646" s="35"/>
      <c r="B646" s="1"/>
      <c r="C646" s="1"/>
      <c r="D646" s="1"/>
      <c r="E646" s="1"/>
      <c r="F646" s="1"/>
      <c r="G646" s="32"/>
      <c r="H646" s="32"/>
      <c r="I646" s="32"/>
    </row>
    <row r="647" spans="1:9">
      <c r="A647" s="35"/>
      <c r="B647" s="1"/>
      <c r="C647" s="1"/>
      <c r="D647" s="1"/>
      <c r="E647" s="1"/>
      <c r="F647" s="1"/>
      <c r="G647" s="32"/>
      <c r="H647" s="32"/>
      <c r="I647" s="32"/>
    </row>
    <row r="648" spans="1:9">
      <c r="A648" s="35"/>
      <c r="B648" s="1"/>
      <c r="C648" s="1"/>
      <c r="D648" s="1"/>
      <c r="E648" s="1"/>
      <c r="F648" s="1"/>
      <c r="G648" s="32"/>
      <c r="H648" s="32"/>
      <c r="I648" s="32"/>
    </row>
    <row r="649" spans="1:9">
      <c r="A649" s="35"/>
      <c r="B649" s="1"/>
      <c r="C649" s="1"/>
      <c r="D649" s="1"/>
      <c r="E649" s="1"/>
      <c r="F649" s="1"/>
      <c r="G649" s="32"/>
      <c r="H649" s="32"/>
      <c r="I649" s="32"/>
    </row>
    <row r="650" spans="1:9">
      <c r="A650" s="35"/>
      <c r="B650" s="1"/>
      <c r="C650" s="1"/>
      <c r="D650" s="1"/>
      <c r="E650" s="1"/>
      <c r="F650" s="1"/>
      <c r="G650" s="32"/>
      <c r="H650" s="32"/>
      <c r="I650" s="32"/>
    </row>
    <row r="651" spans="1:9">
      <c r="A651" s="35"/>
      <c r="B651" s="1"/>
      <c r="C651" s="1"/>
      <c r="D651" s="1"/>
      <c r="E651" s="1"/>
      <c r="F651" s="1"/>
      <c r="G651" s="32"/>
      <c r="H651" s="32"/>
      <c r="I651" s="32"/>
    </row>
    <row r="652" spans="1:9">
      <c r="A652" s="35"/>
      <c r="B652" s="1"/>
      <c r="C652" s="1"/>
      <c r="D652" s="1"/>
      <c r="E652" s="1"/>
      <c r="F652" s="1"/>
      <c r="G652" s="32"/>
      <c r="H652" s="32"/>
      <c r="I652" s="32"/>
    </row>
    <row r="653" spans="1:9">
      <c r="A653" s="35"/>
      <c r="B653" s="1"/>
      <c r="C653" s="1"/>
      <c r="D653" s="1"/>
      <c r="E653" s="1"/>
      <c r="F653" s="1"/>
      <c r="G653" s="32"/>
      <c r="H653" s="32"/>
      <c r="I653" s="32"/>
    </row>
    <row r="654" spans="1:9">
      <c r="A654" s="35"/>
      <c r="B654" s="1"/>
      <c r="C654" s="1"/>
      <c r="D654" s="1"/>
      <c r="E654" s="1"/>
      <c r="F654" s="1"/>
      <c r="G654" s="32"/>
      <c r="H654" s="32"/>
      <c r="I654" s="32"/>
    </row>
    <row r="655" spans="1:9">
      <c r="A655" s="35"/>
      <c r="B655" s="1"/>
      <c r="C655" s="1"/>
      <c r="D655" s="1"/>
      <c r="E655" s="1"/>
      <c r="F655" s="1"/>
      <c r="G655" s="32"/>
      <c r="H655" s="32"/>
      <c r="I655" s="32"/>
    </row>
    <row r="656" spans="1:9">
      <c r="A656" s="35"/>
      <c r="B656" s="1"/>
      <c r="C656" s="1"/>
      <c r="D656" s="1"/>
      <c r="E656" s="1"/>
      <c r="F656" s="1"/>
      <c r="G656" s="32"/>
      <c r="H656" s="32"/>
      <c r="I656" s="32"/>
    </row>
    <row r="657" spans="1:9">
      <c r="A657" s="35"/>
      <c r="B657" s="1"/>
      <c r="C657" s="1"/>
      <c r="D657" s="1"/>
      <c r="E657" s="1"/>
      <c r="F657" s="1"/>
      <c r="G657" s="32"/>
      <c r="H657" s="32"/>
      <c r="I657" s="32"/>
    </row>
    <row r="658" spans="1:9">
      <c r="A658" s="35"/>
      <c r="B658" s="1"/>
      <c r="C658" s="1"/>
      <c r="D658" s="1"/>
      <c r="E658" s="1"/>
      <c r="F658" s="1"/>
      <c r="G658" s="32"/>
      <c r="H658" s="32"/>
      <c r="I658" s="32"/>
    </row>
    <row r="659" spans="1:9">
      <c r="A659" s="35"/>
      <c r="B659" s="1"/>
      <c r="C659" s="1"/>
      <c r="D659" s="1"/>
      <c r="E659" s="1"/>
      <c r="F659" s="1"/>
      <c r="G659" s="32"/>
      <c r="H659" s="32"/>
      <c r="I659" s="32"/>
    </row>
    <row r="660" spans="1:9">
      <c r="A660" s="35"/>
      <c r="B660" s="1"/>
      <c r="C660" s="1"/>
      <c r="D660" s="1"/>
      <c r="E660" s="1"/>
      <c r="F660" s="1"/>
      <c r="G660" s="32"/>
      <c r="H660" s="32"/>
      <c r="I660" s="32"/>
    </row>
    <row r="661" spans="1:9">
      <c r="A661" s="35"/>
      <c r="B661" s="1"/>
      <c r="C661" s="1"/>
      <c r="D661" s="1"/>
      <c r="E661" s="1"/>
      <c r="F661" s="1"/>
      <c r="G661" s="32"/>
      <c r="H661" s="32"/>
      <c r="I661" s="32"/>
    </row>
    <row r="662" spans="1:9">
      <c r="A662" s="35"/>
      <c r="B662" s="1"/>
      <c r="C662" s="1"/>
      <c r="D662" s="1"/>
      <c r="E662" s="1"/>
      <c r="F662" s="1"/>
      <c r="G662" s="32"/>
      <c r="H662" s="32"/>
      <c r="I662" s="32"/>
    </row>
    <row r="663" spans="1:9">
      <c r="A663" s="35"/>
      <c r="B663" s="1"/>
      <c r="C663" s="1"/>
      <c r="D663" s="1"/>
      <c r="E663" s="1"/>
      <c r="F663" s="1"/>
      <c r="G663" s="32"/>
      <c r="H663" s="32"/>
      <c r="I663" s="32"/>
    </row>
    <row r="664" spans="1:9">
      <c r="A664" s="35"/>
      <c r="B664" s="1"/>
      <c r="C664" s="1"/>
      <c r="D664" s="1"/>
      <c r="E664" s="1"/>
      <c r="F664" s="1"/>
      <c r="G664" s="32"/>
      <c r="H664" s="32"/>
      <c r="I664" s="32"/>
    </row>
    <row r="665" spans="1:9">
      <c r="A665" s="35"/>
      <c r="B665" s="1"/>
      <c r="C665" s="1"/>
      <c r="D665" s="1"/>
      <c r="E665" s="1"/>
      <c r="F665" s="1"/>
      <c r="G665" s="32"/>
      <c r="H665" s="32"/>
      <c r="I665" s="32"/>
    </row>
    <row r="666" spans="1:9">
      <c r="A666" s="35"/>
      <c r="B666" s="1"/>
      <c r="C666" s="1"/>
      <c r="D666" s="1"/>
      <c r="E666" s="1"/>
      <c r="F666" s="1"/>
      <c r="G666" s="32"/>
      <c r="H666" s="32"/>
      <c r="I666" s="32"/>
    </row>
    <row r="667" spans="1:9">
      <c r="A667" s="35"/>
      <c r="B667" s="1"/>
      <c r="C667" s="1"/>
      <c r="D667" s="1"/>
      <c r="E667" s="1"/>
      <c r="F667" s="1"/>
      <c r="G667" s="32"/>
      <c r="H667" s="32"/>
      <c r="I667" s="32"/>
    </row>
    <row r="668" spans="1:9">
      <c r="A668" s="35"/>
      <c r="B668" s="1"/>
      <c r="C668" s="1"/>
      <c r="D668" s="1"/>
      <c r="E668" s="1"/>
      <c r="F668" s="1"/>
      <c r="G668" s="32"/>
      <c r="H668" s="32"/>
      <c r="I668" s="32"/>
    </row>
    <row r="669" spans="1:9">
      <c r="A669" s="35"/>
      <c r="B669" s="1"/>
      <c r="C669" s="1"/>
      <c r="D669" s="1"/>
      <c r="E669" s="1"/>
      <c r="F669" s="1"/>
      <c r="G669" s="32"/>
      <c r="H669" s="32"/>
      <c r="I669" s="32"/>
    </row>
    <row r="670" spans="1:9">
      <c r="A670" s="35"/>
      <c r="B670" s="1"/>
      <c r="C670" s="1"/>
      <c r="D670" s="1"/>
      <c r="E670" s="1"/>
      <c r="F670" s="1"/>
      <c r="G670" s="32"/>
      <c r="H670" s="32"/>
      <c r="I670" s="32"/>
    </row>
    <row r="671" spans="1:9">
      <c r="A671" s="35"/>
      <c r="B671" s="1"/>
      <c r="C671" s="1"/>
      <c r="D671" s="1"/>
      <c r="E671" s="1"/>
      <c r="F671" s="1"/>
      <c r="G671" s="32"/>
      <c r="H671" s="32"/>
      <c r="I671" s="32"/>
    </row>
    <row r="672" spans="1:9">
      <c r="A672" s="35"/>
      <c r="B672" s="1"/>
      <c r="C672" s="1"/>
      <c r="D672" s="1"/>
      <c r="E672" s="1"/>
      <c r="F672" s="1"/>
      <c r="G672" s="32"/>
      <c r="H672" s="32"/>
      <c r="I672" s="32"/>
    </row>
    <row r="673" spans="1:9">
      <c r="A673" s="35"/>
      <c r="B673" s="1"/>
      <c r="C673" s="1"/>
      <c r="D673" s="1"/>
      <c r="E673" s="1"/>
      <c r="F673" s="1"/>
      <c r="G673" s="32"/>
      <c r="H673" s="32"/>
      <c r="I673" s="32"/>
    </row>
    <row r="674" spans="1:9">
      <c r="A674" s="35"/>
      <c r="B674" s="1"/>
      <c r="C674" s="1"/>
      <c r="D674" s="1"/>
      <c r="E674" s="1"/>
      <c r="F674" s="1"/>
      <c r="G674" s="32"/>
      <c r="H674" s="32"/>
      <c r="I674" s="32"/>
    </row>
    <row r="675" spans="1:9">
      <c r="A675" s="35"/>
      <c r="B675" s="1"/>
      <c r="C675" s="1"/>
      <c r="D675" s="1"/>
      <c r="E675" s="1"/>
      <c r="F675" s="1"/>
      <c r="G675" s="32"/>
      <c r="H675" s="32"/>
      <c r="I675" s="32"/>
    </row>
    <row r="676" spans="1:9">
      <c r="A676" s="35"/>
      <c r="B676" s="1"/>
      <c r="C676" s="1"/>
      <c r="D676" s="1"/>
      <c r="E676" s="1"/>
      <c r="F676" s="1"/>
      <c r="G676" s="32"/>
      <c r="H676" s="32"/>
      <c r="I676" s="32"/>
    </row>
    <row r="677" spans="1:9">
      <c r="A677" s="35"/>
      <c r="B677" s="1"/>
      <c r="C677" s="1"/>
      <c r="D677" s="1"/>
      <c r="E677" s="1"/>
      <c r="F677" s="1"/>
      <c r="G677" s="32"/>
      <c r="H677" s="32"/>
      <c r="I677" s="32"/>
    </row>
    <row r="678" spans="1:9">
      <c r="A678" s="35"/>
      <c r="B678" s="1"/>
      <c r="C678" s="1"/>
      <c r="D678" s="1"/>
      <c r="E678" s="1"/>
      <c r="F678" s="1"/>
      <c r="G678" s="32"/>
      <c r="H678" s="32"/>
      <c r="I678" s="32"/>
    </row>
    <row r="679" spans="1:9">
      <c r="A679" s="35"/>
      <c r="B679" s="1"/>
      <c r="C679" s="1"/>
      <c r="D679" s="1"/>
      <c r="E679" s="1"/>
      <c r="F679" s="1"/>
      <c r="G679" s="32"/>
      <c r="H679" s="32"/>
      <c r="I679" s="32"/>
    </row>
    <row r="680" spans="1:9">
      <c r="A680" s="35"/>
      <c r="B680" s="1"/>
      <c r="C680" s="1"/>
      <c r="D680" s="1"/>
      <c r="E680" s="1"/>
      <c r="F680" s="1"/>
      <c r="G680" s="32"/>
      <c r="H680" s="32"/>
      <c r="I680" s="32"/>
    </row>
    <row r="681" spans="1:9">
      <c r="A681" s="35"/>
      <c r="B681" s="1"/>
      <c r="C681" s="1"/>
      <c r="D681" s="1"/>
      <c r="E681" s="1"/>
      <c r="F681" s="1"/>
      <c r="G681" s="32"/>
      <c r="H681" s="32"/>
      <c r="I681" s="32"/>
    </row>
    <row r="682" spans="1:9">
      <c r="A682" s="35"/>
      <c r="B682" s="1"/>
      <c r="C682" s="1"/>
      <c r="D682" s="1"/>
      <c r="E682" s="1"/>
      <c r="F682" s="1"/>
      <c r="G682" s="32"/>
      <c r="H682" s="32"/>
      <c r="I682" s="32"/>
    </row>
    <row r="683" spans="1:9">
      <c r="A683" s="35"/>
      <c r="B683" s="1"/>
      <c r="C683" s="1"/>
      <c r="D683" s="1"/>
      <c r="E683" s="1"/>
      <c r="F683" s="1"/>
      <c r="G683" s="32"/>
      <c r="H683" s="32"/>
      <c r="I683" s="32"/>
    </row>
    <row r="684" spans="1:9">
      <c r="A684" s="35"/>
      <c r="B684" s="1"/>
      <c r="C684" s="1"/>
      <c r="D684" s="1"/>
      <c r="E684" s="1"/>
      <c r="F684" s="1"/>
      <c r="G684" s="32"/>
      <c r="H684" s="32"/>
      <c r="I684" s="32"/>
    </row>
    <row r="685" spans="1:9">
      <c r="A685" s="35"/>
      <c r="B685" s="1"/>
      <c r="C685" s="1"/>
      <c r="D685" s="1"/>
      <c r="E685" s="1"/>
      <c r="F685" s="1"/>
      <c r="G685" s="32"/>
      <c r="H685" s="32"/>
      <c r="I685" s="32"/>
    </row>
    <row r="686" spans="1:9">
      <c r="A686" s="35"/>
      <c r="B686" s="1"/>
      <c r="C686" s="1"/>
      <c r="D686" s="1"/>
      <c r="E686" s="1"/>
      <c r="F686" s="1"/>
      <c r="G686" s="32"/>
      <c r="H686" s="32"/>
      <c r="I686" s="32"/>
    </row>
    <row r="687" spans="1:9">
      <c r="A687" s="35"/>
      <c r="B687" s="1"/>
      <c r="C687" s="1"/>
      <c r="D687" s="1"/>
      <c r="E687" s="1"/>
      <c r="F687" s="1"/>
      <c r="G687" s="32"/>
      <c r="H687" s="32"/>
      <c r="I687" s="32"/>
    </row>
    <row r="688" spans="1:9">
      <c r="A688" s="35"/>
      <c r="B688" s="1"/>
      <c r="C688" s="1"/>
      <c r="D688" s="1"/>
      <c r="E688" s="1"/>
      <c r="F688" s="1"/>
      <c r="G688" s="32"/>
      <c r="H688" s="32"/>
      <c r="I688" s="32"/>
    </row>
    <row r="689" spans="1:9">
      <c r="A689" s="35"/>
      <c r="B689" s="1"/>
      <c r="C689" s="1"/>
      <c r="D689" s="1"/>
      <c r="E689" s="1"/>
      <c r="F689" s="1"/>
      <c r="G689" s="32"/>
      <c r="H689" s="32"/>
      <c r="I689" s="32"/>
    </row>
    <row r="690" spans="1:9">
      <c r="A690" s="35"/>
      <c r="B690" s="1"/>
      <c r="C690" s="1"/>
      <c r="D690" s="1"/>
      <c r="E690" s="1"/>
      <c r="F690" s="1"/>
      <c r="G690" s="32"/>
      <c r="H690" s="32"/>
      <c r="I690" s="32"/>
    </row>
    <row r="691" spans="1:9">
      <c r="A691" s="35"/>
      <c r="B691" s="1"/>
      <c r="C691" s="1"/>
      <c r="D691" s="1"/>
      <c r="E691" s="1"/>
      <c r="F691" s="1"/>
      <c r="G691" s="32"/>
      <c r="H691" s="32"/>
      <c r="I691" s="32"/>
    </row>
    <row r="692" spans="1:9">
      <c r="A692" s="35"/>
      <c r="B692" s="1"/>
      <c r="C692" s="1"/>
      <c r="D692" s="1"/>
      <c r="E692" s="1"/>
      <c r="F692" s="1"/>
      <c r="G692" s="32"/>
      <c r="H692" s="32"/>
      <c r="I692" s="32"/>
    </row>
    <row r="693" spans="1:9">
      <c r="A693" s="35"/>
      <c r="B693" s="1"/>
      <c r="C693" s="1"/>
      <c r="D693" s="1"/>
      <c r="E693" s="1"/>
      <c r="F693" s="1"/>
      <c r="G693" s="32"/>
      <c r="H693" s="32"/>
      <c r="I693" s="32"/>
    </row>
    <row r="694" spans="1:9">
      <c r="A694" s="35"/>
      <c r="B694" s="1"/>
      <c r="C694" s="1"/>
      <c r="D694" s="1"/>
      <c r="E694" s="1"/>
      <c r="F694" s="1"/>
      <c r="G694" s="32"/>
      <c r="H694" s="32"/>
      <c r="I694" s="32"/>
    </row>
    <row r="695" spans="1:9">
      <c r="A695" s="35"/>
      <c r="B695" s="1"/>
      <c r="C695" s="1"/>
      <c r="D695" s="1"/>
      <c r="E695" s="1"/>
      <c r="F695" s="1"/>
      <c r="G695" s="32"/>
      <c r="H695" s="32"/>
      <c r="I695" s="32"/>
    </row>
    <row r="696" spans="1:9">
      <c r="A696" s="35"/>
      <c r="B696" s="1"/>
      <c r="C696" s="1"/>
      <c r="D696" s="1"/>
      <c r="E696" s="1"/>
      <c r="F696" s="1"/>
      <c r="G696" s="32"/>
      <c r="H696" s="32"/>
      <c r="I696" s="32"/>
    </row>
    <row r="697" spans="1:9">
      <c r="A697" s="35"/>
      <c r="B697" s="1"/>
      <c r="C697" s="1"/>
      <c r="D697" s="1"/>
      <c r="E697" s="1"/>
      <c r="F697" s="1"/>
      <c r="G697" s="32"/>
      <c r="H697" s="32"/>
      <c r="I697" s="32"/>
    </row>
    <row r="698" spans="1:9">
      <c r="A698" s="35"/>
      <c r="B698" s="1"/>
      <c r="C698" s="1"/>
      <c r="D698" s="1"/>
      <c r="E698" s="1"/>
      <c r="F698" s="1"/>
      <c r="G698" s="32"/>
      <c r="H698" s="32"/>
      <c r="I698" s="32"/>
    </row>
    <row r="699" spans="1:9">
      <c r="A699" s="35"/>
      <c r="B699" s="1"/>
      <c r="C699" s="1"/>
      <c r="D699" s="1"/>
      <c r="E699" s="1"/>
      <c r="F699" s="1"/>
      <c r="G699" s="32"/>
      <c r="H699" s="32"/>
      <c r="I699" s="32"/>
    </row>
    <row r="700" spans="1:9">
      <c r="A700" s="35"/>
      <c r="B700" s="1"/>
      <c r="C700" s="1"/>
      <c r="D700" s="1"/>
      <c r="E700" s="1"/>
      <c r="F700" s="1"/>
      <c r="G700" s="32"/>
      <c r="H700" s="32"/>
      <c r="I700" s="32"/>
    </row>
    <row r="701" spans="1:9">
      <c r="A701" s="35"/>
      <c r="B701" s="1"/>
      <c r="C701" s="1"/>
      <c r="D701" s="1"/>
      <c r="E701" s="1"/>
      <c r="F701" s="1"/>
      <c r="G701" s="32"/>
      <c r="H701" s="32"/>
      <c r="I701" s="32"/>
    </row>
    <row r="702" spans="1:9">
      <c r="A702" s="35"/>
      <c r="B702" s="1"/>
      <c r="C702" s="1"/>
      <c r="D702" s="1"/>
      <c r="E702" s="1"/>
      <c r="F702" s="1"/>
      <c r="G702" s="32"/>
      <c r="H702" s="32"/>
      <c r="I702" s="32"/>
    </row>
    <row r="703" spans="1:9">
      <c r="A703" s="35"/>
      <c r="B703" s="1"/>
      <c r="C703" s="1"/>
      <c r="D703" s="1"/>
      <c r="E703" s="1"/>
      <c r="F703" s="1"/>
      <c r="G703" s="32"/>
      <c r="H703" s="32"/>
      <c r="I703" s="32"/>
    </row>
    <row r="704" spans="1:9">
      <c r="A704" s="35"/>
      <c r="B704" s="1"/>
      <c r="C704" s="1"/>
      <c r="D704" s="1"/>
      <c r="E704" s="1"/>
      <c r="F704" s="1"/>
      <c r="G704" s="32"/>
      <c r="H704" s="32"/>
      <c r="I704" s="32"/>
    </row>
    <row r="705" spans="1:9">
      <c r="A705" s="35"/>
      <c r="B705" s="1"/>
      <c r="C705" s="1"/>
      <c r="D705" s="1"/>
      <c r="E705" s="1"/>
      <c r="F705" s="1"/>
      <c r="G705" s="32"/>
      <c r="H705" s="32"/>
      <c r="I705" s="32"/>
    </row>
    <row r="706" spans="1:9">
      <c r="A706" s="35"/>
      <c r="B706" s="1"/>
      <c r="C706" s="1"/>
      <c r="D706" s="1"/>
      <c r="E706" s="1"/>
      <c r="F706" s="1"/>
      <c r="G706" s="32"/>
      <c r="H706" s="32"/>
      <c r="I706" s="32"/>
    </row>
    <row r="707" spans="1:9">
      <c r="A707" s="35"/>
      <c r="B707" s="1"/>
      <c r="C707" s="1"/>
      <c r="D707" s="1"/>
      <c r="E707" s="1"/>
      <c r="F707" s="1"/>
      <c r="G707" s="32"/>
      <c r="H707" s="32"/>
      <c r="I707" s="32"/>
    </row>
    <row r="708" spans="1:9">
      <c r="A708" s="35"/>
      <c r="B708" s="1"/>
      <c r="C708" s="1"/>
      <c r="D708" s="1"/>
      <c r="E708" s="1"/>
      <c r="F708" s="1"/>
      <c r="G708" s="32"/>
      <c r="H708" s="32"/>
      <c r="I708" s="32"/>
    </row>
    <row r="709" spans="1:9">
      <c r="A709" s="35"/>
      <c r="B709" s="1"/>
      <c r="C709" s="1"/>
      <c r="D709" s="1"/>
      <c r="E709" s="1"/>
      <c r="F709" s="1"/>
      <c r="G709" s="32"/>
      <c r="H709" s="32"/>
      <c r="I709" s="32"/>
    </row>
    <row r="710" spans="1:9">
      <c r="A710" s="35"/>
      <c r="B710" s="1"/>
      <c r="C710" s="1"/>
      <c r="D710" s="1"/>
      <c r="E710" s="1"/>
      <c r="F710" s="1"/>
      <c r="G710" s="32"/>
      <c r="H710" s="32"/>
      <c r="I710" s="32"/>
    </row>
    <row r="711" spans="1:9">
      <c r="A711" s="35"/>
      <c r="B711" s="1"/>
      <c r="C711" s="1"/>
      <c r="D711" s="1"/>
      <c r="E711" s="1"/>
      <c r="F711" s="1"/>
      <c r="G711" s="32"/>
      <c r="H711" s="32"/>
      <c r="I711" s="32"/>
    </row>
    <row r="712" spans="1:9">
      <c r="A712" s="35"/>
      <c r="B712" s="1"/>
      <c r="C712" s="1"/>
      <c r="D712" s="1"/>
      <c r="E712" s="1"/>
      <c r="F712" s="1"/>
      <c r="G712" s="32"/>
      <c r="H712" s="32"/>
      <c r="I712" s="32"/>
    </row>
    <row r="713" spans="1:9">
      <c r="A713" s="35"/>
      <c r="B713" s="1"/>
      <c r="C713" s="1"/>
      <c r="D713" s="1"/>
      <c r="E713" s="1"/>
      <c r="F713" s="1"/>
      <c r="G713" s="32"/>
      <c r="H713" s="32"/>
      <c r="I713" s="32"/>
    </row>
    <row r="714" spans="1:9">
      <c r="A714" s="35"/>
      <c r="B714" s="1"/>
      <c r="C714" s="1"/>
      <c r="D714" s="1"/>
      <c r="E714" s="1"/>
      <c r="F714" s="1"/>
      <c r="G714" s="32"/>
      <c r="H714" s="32"/>
      <c r="I714" s="32"/>
    </row>
    <row r="715" spans="1:9">
      <c r="A715" s="35"/>
      <c r="B715" s="1"/>
      <c r="C715" s="1"/>
      <c r="D715" s="1"/>
      <c r="E715" s="1"/>
      <c r="F715" s="1"/>
      <c r="G715" s="32"/>
      <c r="H715" s="32"/>
      <c r="I715" s="32"/>
    </row>
    <row r="716" spans="1:9">
      <c r="A716" s="35"/>
      <c r="B716" s="1"/>
      <c r="C716" s="1"/>
      <c r="D716" s="1"/>
      <c r="E716" s="1"/>
      <c r="F716" s="1"/>
      <c r="G716" s="32"/>
      <c r="H716" s="32"/>
      <c r="I716" s="32"/>
    </row>
    <row r="717" spans="1:9">
      <c r="A717" s="35"/>
      <c r="B717" s="1"/>
      <c r="C717" s="1"/>
      <c r="D717" s="1"/>
      <c r="E717" s="1"/>
      <c r="F717" s="1"/>
      <c r="G717" s="32"/>
      <c r="H717" s="32"/>
      <c r="I717" s="32"/>
    </row>
    <row r="718" spans="1:9">
      <c r="A718" s="38"/>
      <c r="B718" s="1"/>
      <c r="C718" s="1"/>
      <c r="D718" s="1"/>
      <c r="E718" s="1"/>
      <c r="F718" s="1"/>
      <c r="G718" s="32"/>
      <c r="H718" s="32"/>
      <c r="I718" s="32"/>
    </row>
    <row r="719" spans="1:9">
      <c r="A719" s="38"/>
      <c r="B719" s="1"/>
      <c r="C719" s="1"/>
      <c r="D719" s="1"/>
      <c r="E719" s="1"/>
      <c r="F719" s="1"/>
      <c r="G719" s="32"/>
      <c r="H719" s="32"/>
      <c r="I719" s="32"/>
    </row>
    <row r="720" spans="1:9">
      <c r="A720" s="38"/>
      <c r="B720" s="1"/>
      <c r="C720" s="1"/>
      <c r="D720" s="1"/>
      <c r="E720" s="1"/>
      <c r="F720" s="1"/>
      <c r="G720" s="32"/>
      <c r="H720" s="32"/>
      <c r="I720" s="32"/>
    </row>
    <row r="721" spans="1:9">
      <c r="A721" s="38"/>
      <c r="B721" s="1"/>
      <c r="C721" s="1"/>
      <c r="D721" s="1"/>
      <c r="E721" s="1"/>
      <c r="F721" s="1"/>
      <c r="G721" s="32"/>
      <c r="H721" s="32"/>
      <c r="I721" s="32"/>
    </row>
    <row r="722" spans="1:9">
      <c r="A722" s="38"/>
      <c r="B722" s="1"/>
      <c r="C722" s="1"/>
      <c r="D722" s="1"/>
      <c r="E722" s="1"/>
      <c r="F722" s="1"/>
      <c r="G722" s="32"/>
      <c r="H722" s="32"/>
      <c r="I722" s="32"/>
    </row>
    <row r="723" spans="1:9">
      <c r="A723" s="38"/>
      <c r="B723" s="1"/>
      <c r="C723" s="1"/>
      <c r="D723" s="1"/>
      <c r="E723" s="1"/>
      <c r="F723" s="1"/>
      <c r="G723" s="32"/>
      <c r="H723" s="32"/>
      <c r="I723" s="32"/>
    </row>
    <row r="724" spans="1:9">
      <c r="A724" s="38"/>
      <c r="B724" s="1"/>
      <c r="C724" s="1"/>
      <c r="D724" s="1"/>
      <c r="E724" s="1"/>
      <c r="F724" s="1"/>
      <c r="G724" s="32"/>
      <c r="H724" s="32"/>
      <c r="I724" s="32"/>
    </row>
    <row r="725" spans="1:9">
      <c r="A725" s="38"/>
      <c r="B725" s="1"/>
      <c r="C725" s="1"/>
      <c r="D725" s="1"/>
      <c r="E725" s="1"/>
      <c r="F725" s="1"/>
      <c r="G725" s="32"/>
      <c r="H725" s="32"/>
      <c r="I725" s="32"/>
    </row>
    <row r="726" spans="1:9">
      <c r="A726" s="38"/>
      <c r="B726" s="1"/>
      <c r="C726" s="1"/>
      <c r="D726" s="1"/>
      <c r="E726" s="1"/>
      <c r="F726" s="1"/>
      <c r="G726" s="32"/>
      <c r="H726" s="32"/>
      <c r="I726" s="32"/>
    </row>
    <row r="727" spans="1:9">
      <c r="A727" s="38"/>
      <c r="B727" s="1"/>
      <c r="C727" s="1"/>
      <c r="D727" s="1"/>
      <c r="E727" s="1"/>
      <c r="F727" s="1"/>
      <c r="G727" s="32"/>
      <c r="H727" s="32"/>
      <c r="I727" s="32"/>
    </row>
    <row r="728" spans="1:9">
      <c r="A728" s="38"/>
      <c r="B728" s="1"/>
      <c r="C728" s="1"/>
      <c r="D728" s="1"/>
      <c r="E728" s="1"/>
      <c r="F728" s="1"/>
      <c r="G728" s="32"/>
      <c r="H728" s="32"/>
      <c r="I728" s="32"/>
    </row>
    <row r="729" spans="1:9">
      <c r="A729" s="38"/>
      <c r="B729" s="1"/>
      <c r="C729" s="1"/>
      <c r="D729" s="1"/>
      <c r="E729" s="1"/>
      <c r="F729" s="1"/>
      <c r="G729" s="32"/>
      <c r="H729" s="32"/>
      <c r="I729" s="32"/>
    </row>
    <row r="730" spans="1:9">
      <c r="A730" s="38"/>
      <c r="B730" s="1"/>
      <c r="C730" s="1"/>
      <c r="D730" s="1"/>
      <c r="E730" s="1"/>
      <c r="F730" s="1"/>
      <c r="G730" s="32"/>
      <c r="H730" s="32"/>
      <c r="I730" s="32"/>
    </row>
    <row r="731" spans="1:9">
      <c r="A731" s="38"/>
      <c r="B731" s="1"/>
      <c r="C731" s="1"/>
      <c r="D731" s="1"/>
      <c r="E731" s="1"/>
      <c r="F731" s="1"/>
      <c r="G731" s="32"/>
      <c r="H731" s="32"/>
      <c r="I731" s="32"/>
    </row>
    <row r="732" spans="1:9">
      <c r="A732" s="38"/>
      <c r="B732" s="1"/>
      <c r="C732" s="1"/>
      <c r="D732" s="1"/>
      <c r="E732" s="1"/>
      <c r="F732" s="1"/>
      <c r="G732" s="32"/>
      <c r="H732" s="32"/>
      <c r="I732" s="32"/>
    </row>
    <row r="733" spans="1:9">
      <c r="A733" s="38"/>
      <c r="B733" s="1"/>
      <c r="C733" s="1"/>
      <c r="D733" s="1"/>
      <c r="E733" s="1"/>
      <c r="F733" s="1"/>
      <c r="G733" s="32"/>
      <c r="H733" s="32"/>
      <c r="I733" s="32"/>
    </row>
    <row r="734" spans="1:9">
      <c r="A734" s="38"/>
      <c r="B734" s="1"/>
      <c r="C734" s="1"/>
      <c r="D734" s="1"/>
      <c r="E734" s="1"/>
      <c r="F734" s="1"/>
      <c r="G734" s="32"/>
      <c r="H734" s="32"/>
      <c r="I734" s="32"/>
    </row>
    <row r="735" spans="1:9">
      <c r="A735" s="38"/>
      <c r="B735" s="1"/>
      <c r="C735" s="1"/>
      <c r="D735" s="1"/>
      <c r="E735" s="1"/>
      <c r="F735" s="1"/>
      <c r="G735" s="32"/>
      <c r="H735" s="32"/>
      <c r="I735" s="32"/>
    </row>
    <row r="736" spans="1:9">
      <c r="A736" s="38"/>
      <c r="B736" s="1"/>
      <c r="C736" s="1"/>
      <c r="D736" s="1"/>
      <c r="E736" s="1"/>
      <c r="F736" s="1"/>
      <c r="G736" s="32"/>
      <c r="H736" s="32"/>
      <c r="I736" s="32"/>
    </row>
    <row r="737" spans="1:9">
      <c r="A737" s="38"/>
      <c r="B737" s="1"/>
      <c r="C737" s="1"/>
      <c r="D737" s="1"/>
      <c r="E737" s="1"/>
      <c r="F737" s="1"/>
      <c r="G737" s="32"/>
      <c r="H737" s="32"/>
      <c r="I737" s="32"/>
    </row>
    <row r="738" spans="1:9">
      <c r="A738" s="38"/>
      <c r="B738" s="1"/>
      <c r="C738" s="1"/>
      <c r="D738" s="1"/>
      <c r="E738" s="1"/>
      <c r="F738" s="1"/>
      <c r="G738" s="32"/>
      <c r="H738" s="32"/>
      <c r="I738" s="32"/>
    </row>
    <row r="739" spans="1:9">
      <c r="A739" s="38"/>
      <c r="B739" s="1"/>
      <c r="C739" s="1"/>
      <c r="D739" s="1"/>
      <c r="E739" s="1"/>
      <c r="F739" s="1"/>
      <c r="G739" s="32"/>
      <c r="H739" s="32"/>
      <c r="I739" s="32"/>
    </row>
    <row r="740" spans="1:9">
      <c r="A740" s="38"/>
      <c r="B740" s="1"/>
      <c r="C740" s="1"/>
      <c r="D740" s="1"/>
      <c r="E740" s="1"/>
      <c r="F740" s="1"/>
      <c r="G740" s="32"/>
      <c r="H740" s="32"/>
      <c r="I740" s="32"/>
    </row>
    <row r="741" spans="1:9">
      <c r="A741" s="38"/>
      <c r="B741" s="1"/>
      <c r="C741" s="1"/>
      <c r="D741" s="1"/>
      <c r="E741" s="1"/>
      <c r="F741" s="1"/>
      <c r="G741" s="32"/>
      <c r="H741" s="32"/>
      <c r="I741" s="32"/>
    </row>
    <row r="742" spans="1:9">
      <c r="A742" s="38"/>
      <c r="B742" s="1"/>
      <c r="C742" s="1"/>
      <c r="D742" s="1"/>
      <c r="E742" s="1"/>
      <c r="F742" s="1"/>
      <c r="G742" s="32"/>
      <c r="H742" s="32"/>
      <c r="I742" s="32"/>
    </row>
    <row r="743" spans="1:9">
      <c r="A743" s="38"/>
      <c r="B743" s="1"/>
      <c r="C743" s="1"/>
      <c r="D743" s="1"/>
      <c r="E743" s="1"/>
      <c r="F743" s="1"/>
      <c r="G743" s="32"/>
      <c r="H743" s="32"/>
      <c r="I743" s="32"/>
    </row>
    <row r="744" spans="1:9">
      <c r="A744" s="38"/>
      <c r="B744" s="1"/>
      <c r="C744" s="1"/>
      <c r="D744" s="1"/>
      <c r="E744" s="1"/>
      <c r="F744" s="1"/>
      <c r="G744" s="32"/>
      <c r="H744" s="32"/>
      <c r="I744" s="32"/>
    </row>
    <row r="745" spans="1:9">
      <c r="A745" s="38"/>
      <c r="B745" s="1"/>
      <c r="C745" s="1"/>
      <c r="D745" s="1"/>
      <c r="E745" s="1"/>
      <c r="F745" s="1"/>
      <c r="G745" s="32"/>
      <c r="H745" s="32"/>
      <c r="I745" s="32"/>
    </row>
    <row r="746" spans="1:9">
      <c r="A746" s="38"/>
      <c r="B746" s="1"/>
      <c r="C746" s="1"/>
      <c r="D746" s="1"/>
      <c r="E746" s="1"/>
      <c r="F746" s="1"/>
      <c r="G746" s="32"/>
      <c r="H746" s="32"/>
      <c r="I746" s="32"/>
    </row>
    <row r="747" spans="1:9">
      <c r="A747" s="38"/>
      <c r="B747" s="1"/>
      <c r="C747" s="1"/>
      <c r="D747" s="1"/>
      <c r="E747" s="1"/>
      <c r="F747" s="1"/>
      <c r="G747" s="32"/>
      <c r="H747" s="32"/>
      <c r="I747" s="32"/>
    </row>
    <row r="748" spans="1:9">
      <c r="A748" s="38"/>
      <c r="B748" s="1"/>
      <c r="C748" s="1"/>
      <c r="D748" s="1"/>
      <c r="E748" s="1"/>
      <c r="F748" s="1"/>
      <c r="G748" s="32"/>
      <c r="H748" s="32"/>
      <c r="I748" s="32"/>
    </row>
    <row r="749" spans="1:9">
      <c r="A749" s="38"/>
      <c r="B749" s="1"/>
      <c r="C749" s="1"/>
      <c r="D749" s="1"/>
      <c r="E749" s="1"/>
      <c r="F749" s="1"/>
      <c r="G749" s="32"/>
      <c r="H749" s="32"/>
      <c r="I749" s="32"/>
    </row>
    <row r="750" spans="1:9">
      <c r="A750" s="38"/>
      <c r="B750" s="1"/>
      <c r="C750" s="1"/>
      <c r="D750" s="1"/>
      <c r="E750" s="1"/>
      <c r="F750" s="1"/>
      <c r="G750" s="32"/>
      <c r="H750" s="32"/>
      <c r="I750" s="32"/>
    </row>
    <row r="751" spans="1:9">
      <c r="A751" s="38"/>
      <c r="B751" s="1"/>
      <c r="C751" s="1"/>
      <c r="D751" s="1"/>
      <c r="E751" s="1"/>
      <c r="F751" s="1"/>
      <c r="G751" s="32"/>
      <c r="H751" s="32"/>
      <c r="I751" s="32"/>
    </row>
    <row r="752" spans="1:9">
      <c r="A752" s="38"/>
      <c r="B752" s="1"/>
      <c r="C752" s="1"/>
      <c r="D752" s="1"/>
      <c r="E752" s="1"/>
      <c r="F752" s="1"/>
      <c r="G752" s="32"/>
      <c r="H752" s="32"/>
      <c r="I752" s="32"/>
    </row>
    <row r="753" spans="1:9">
      <c r="A753" s="38"/>
      <c r="B753" s="1"/>
      <c r="C753" s="1"/>
      <c r="D753" s="1"/>
      <c r="E753" s="1"/>
      <c r="F753" s="1"/>
      <c r="G753" s="32"/>
      <c r="H753" s="32"/>
      <c r="I753" s="32"/>
    </row>
    <row r="754" spans="1:9">
      <c r="A754" s="38"/>
      <c r="B754" s="1"/>
      <c r="C754" s="1"/>
      <c r="D754" s="1"/>
      <c r="E754" s="1"/>
      <c r="F754" s="1"/>
      <c r="G754" s="32"/>
      <c r="H754" s="32"/>
      <c r="I754" s="32"/>
    </row>
    <row r="755" spans="1:9">
      <c r="A755" s="38"/>
      <c r="B755" s="1"/>
      <c r="C755" s="1"/>
      <c r="D755" s="1"/>
      <c r="E755" s="1"/>
      <c r="F755" s="1"/>
      <c r="G755" s="32"/>
      <c r="H755" s="32"/>
      <c r="I755" s="32"/>
    </row>
    <row r="756" spans="1:9">
      <c r="A756" s="38"/>
      <c r="B756" s="1"/>
      <c r="C756" s="1"/>
      <c r="D756" s="1"/>
      <c r="E756" s="1"/>
      <c r="F756" s="1"/>
      <c r="G756" s="32"/>
      <c r="H756" s="32"/>
      <c r="I756" s="32"/>
    </row>
    <row r="757" spans="1:9">
      <c r="A757" s="38"/>
      <c r="B757" s="1"/>
      <c r="C757" s="1"/>
      <c r="D757" s="1"/>
      <c r="E757" s="1"/>
      <c r="F757" s="1"/>
      <c r="G757" s="32"/>
      <c r="H757" s="32"/>
      <c r="I757" s="32"/>
    </row>
    <row r="758" spans="1:9">
      <c r="A758" s="38"/>
      <c r="B758" s="1"/>
      <c r="C758" s="1"/>
      <c r="D758" s="1"/>
      <c r="E758" s="1"/>
      <c r="F758" s="1"/>
      <c r="G758" s="32"/>
      <c r="H758" s="32"/>
      <c r="I758" s="32"/>
    </row>
    <row r="759" spans="1:9">
      <c r="A759" s="38"/>
      <c r="B759" s="1"/>
      <c r="C759" s="1"/>
      <c r="D759" s="1"/>
      <c r="E759" s="1"/>
      <c r="F759" s="1"/>
      <c r="G759" s="32"/>
      <c r="H759" s="32"/>
      <c r="I759" s="32"/>
    </row>
    <row r="760" spans="1:9">
      <c r="A760" s="38"/>
      <c r="B760" s="1"/>
      <c r="C760" s="1"/>
      <c r="D760" s="1"/>
      <c r="E760" s="1"/>
      <c r="F760" s="1"/>
      <c r="G760" s="32"/>
      <c r="H760" s="32"/>
      <c r="I760" s="32"/>
    </row>
    <row r="761" spans="1:9">
      <c r="A761" s="38"/>
      <c r="B761" s="1"/>
      <c r="C761" s="1"/>
      <c r="D761" s="1"/>
      <c r="E761" s="1"/>
      <c r="F761" s="1"/>
      <c r="G761" s="32"/>
      <c r="H761" s="32"/>
      <c r="I761" s="32"/>
    </row>
    <row r="762" spans="1:9">
      <c r="A762" s="38"/>
      <c r="B762" s="1"/>
      <c r="C762" s="1"/>
      <c r="D762" s="1"/>
      <c r="E762" s="1"/>
      <c r="F762" s="1"/>
      <c r="G762" s="32"/>
      <c r="H762" s="32"/>
      <c r="I762" s="32"/>
    </row>
    <row r="763" spans="1:9">
      <c r="A763" s="38"/>
      <c r="B763" s="1"/>
      <c r="C763" s="1"/>
      <c r="D763" s="1"/>
      <c r="E763" s="1"/>
      <c r="F763" s="1"/>
      <c r="G763" s="32"/>
      <c r="H763" s="32"/>
      <c r="I763" s="32"/>
    </row>
    <row r="764" spans="1:9">
      <c r="A764" s="38"/>
      <c r="B764" s="1"/>
      <c r="C764" s="1"/>
      <c r="D764" s="1"/>
      <c r="E764" s="1"/>
      <c r="F764" s="1"/>
      <c r="G764" s="32"/>
      <c r="H764" s="32"/>
      <c r="I764" s="32"/>
    </row>
    <row r="765" spans="1:9">
      <c r="A765" s="38"/>
      <c r="B765" s="1"/>
      <c r="C765" s="1"/>
      <c r="D765" s="1"/>
      <c r="E765" s="1"/>
      <c r="F765" s="1"/>
      <c r="G765" s="32"/>
      <c r="H765" s="32"/>
      <c r="I765" s="32"/>
    </row>
    <row r="766" spans="1:9">
      <c r="A766" s="38"/>
      <c r="B766" s="1"/>
      <c r="C766" s="1"/>
      <c r="D766" s="1"/>
      <c r="E766" s="1"/>
      <c r="F766" s="1"/>
      <c r="G766" s="32"/>
      <c r="H766" s="32"/>
      <c r="I766" s="32"/>
    </row>
    <row r="767" spans="1:9">
      <c r="A767" s="38"/>
      <c r="B767" s="1"/>
      <c r="C767" s="1"/>
      <c r="D767" s="1"/>
      <c r="E767" s="1"/>
      <c r="F767" s="1"/>
      <c r="G767" s="32"/>
      <c r="H767" s="32"/>
      <c r="I767" s="32"/>
    </row>
    <row r="768" spans="1:9">
      <c r="A768" s="38"/>
      <c r="B768" s="1"/>
      <c r="C768" s="1"/>
      <c r="D768" s="1"/>
      <c r="E768" s="1"/>
      <c r="F768" s="1"/>
      <c r="G768" s="32"/>
      <c r="H768" s="32"/>
      <c r="I768" s="32"/>
    </row>
    <row r="769" spans="1:9">
      <c r="A769" s="38"/>
      <c r="B769" s="1"/>
      <c r="C769" s="1"/>
      <c r="D769" s="1"/>
      <c r="E769" s="1"/>
      <c r="F769" s="1"/>
      <c r="G769" s="32"/>
      <c r="H769" s="32"/>
      <c r="I769" s="32"/>
    </row>
    <row r="770" spans="1:9">
      <c r="A770" s="38"/>
      <c r="B770" s="1"/>
      <c r="C770" s="1"/>
      <c r="D770" s="1"/>
      <c r="E770" s="1"/>
      <c r="F770" s="1"/>
      <c r="G770" s="32"/>
      <c r="H770" s="32"/>
      <c r="I770" s="32"/>
    </row>
    <row r="771" spans="1:9">
      <c r="A771" s="38"/>
      <c r="B771" s="1"/>
      <c r="C771" s="1"/>
      <c r="D771" s="1"/>
      <c r="E771" s="1"/>
      <c r="F771" s="1"/>
      <c r="G771" s="32"/>
      <c r="H771" s="32"/>
      <c r="I771" s="32"/>
    </row>
    <row r="772" spans="1:9">
      <c r="A772" s="38"/>
      <c r="B772" s="1"/>
      <c r="C772" s="1"/>
      <c r="D772" s="1"/>
      <c r="E772" s="1"/>
      <c r="F772" s="1"/>
      <c r="G772" s="32"/>
      <c r="H772" s="32"/>
      <c r="I772" s="32"/>
    </row>
    <row r="773" spans="1:9">
      <c r="A773" s="38"/>
      <c r="B773" s="1"/>
      <c r="C773" s="1"/>
      <c r="D773" s="1"/>
      <c r="E773" s="1"/>
      <c r="F773" s="1"/>
      <c r="G773" s="32"/>
      <c r="H773" s="32"/>
      <c r="I773" s="32"/>
    </row>
    <row r="774" spans="1:9">
      <c r="A774" s="38"/>
      <c r="B774" s="1"/>
      <c r="C774" s="1"/>
      <c r="D774" s="1"/>
      <c r="E774" s="1"/>
      <c r="F774" s="1"/>
      <c r="G774" s="32"/>
      <c r="H774" s="32"/>
      <c r="I774" s="32"/>
    </row>
    <row r="775" spans="1:9">
      <c r="A775" s="38"/>
      <c r="B775" s="1"/>
      <c r="C775" s="1"/>
      <c r="D775" s="1"/>
      <c r="E775" s="1"/>
      <c r="F775" s="1"/>
      <c r="G775" s="32"/>
      <c r="H775" s="32"/>
      <c r="I775" s="32"/>
    </row>
    <row r="776" spans="1:9">
      <c r="A776" s="38"/>
      <c r="B776" s="1"/>
      <c r="C776" s="1"/>
      <c r="D776" s="1"/>
      <c r="E776" s="1"/>
      <c r="F776" s="1"/>
      <c r="G776" s="32"/>
      <c r="H776" s="32"/>
      <c r="I776" s="32"/>
    </row>
    <row r="777" spans="1:9">
      <c r="A777" s="38"/>
      <c r="B777" s="1"/>
      <c r="C777" s="1"/>
      <c r="D777" s="1"/>
      <c r="E777" s="1"/>
      <c r="F777" s="1"/>
      <c r="G777" s="32"/>
      <c r="H777" s="32"/>
      <c r="I777" s="32"/>
    </row>
    <row r="778" spans="1:9">
      <c r="A778" s="38"/>
      <c r="B778" s="1"/>
      <c r="C778" s="1"/>
      <c r="D778" s="1"/>
      <c r="E778" s="1"/>
      <c r="F778" s="1"/>
      <c r="G778" s="32"/>
      <c r="H778" s="32"/>
      <c r="I778" s="32"/>
    </row>
    <row r="779" spans="1:9">
      <c r="A779" s="38"/>
      <c r="B779" s="1"/>
      <c r="C779" s="1"/>
      <c r="D779" s="1"/>
      <c r="E779" s="1"/>
      <c r="F779" s="1"/>
      <c r="G779" s="32"/>
      <c r="H779" s="32"/>
      <c r="I779" s="32"/>
    </row>
    <row r="780" spans="1:9">
      <c r="A780" s="38"/>
      <c r="B780" s="1"/>
      <c r="C780" s="1"/>
      <c r="D780" s="1"/>
      <c r="E780" s="1"/>
      <c r="F780" s="1"/>
      <c r="G780" s="32"/>
      <c r="H780" s="32"/>
      <c r="I780" s="32"/>
    </row>
    <row r="781" spans="1:9">
      <c r="A781" s="38"/>
      <c r="B781" s="1"/>
      <c r="C781" s="1"/>
      <c r="D781" s="1"/>
      <c r="E781" s="1"/>
      <c r="F781" s="1"/>
      <c r="G781" s="32"/>
      <c r="H781" s="32"/>
      <c r="I781" s="32"/>
    </row>
    <row r="782" spans="1:9">
      <c r="A782" s="38"/>
      <c r="B782" s="1"/>
      <c r="C782" s="1"/>
      <c r="D782" s="1"/>
      <c r="E782" s="1"/>
      <c r="F782" s="1"/>
      <c r="G782" s="32"/>
      <c r="H782" s="32"/>
      <c r="I782" s="32"/>
    </row>
    <row r="783" spans="1:9">
      <c r="A783" s="38"/>
      <c r="B783" s="1"/>
      <c r="C783" s="1"/>
      <c r="D783" s="1"/>
      <c r="E783" s="1"/>
      <c r="F783" s="1"/>
      <c r="G783" s="32"/>
      <c r="H783" s="32"/>
      <c r="I783" s="32"/>
    </row>
    <row r="784" spans="1:9">
      <c r="A784" s="38"/>
      <c r="B784" s="1"/>
      <c r="C784" s="1"/>
      <c r="D784" s="1"/>
      <c r="E784" s="1"/>
      <c r="F784" s="1"/>
      <c r="G784" s="32"/>
      <c r="H784" s="32"/>
      <c r="I784" s="32"/>
    </row>
    <row r="785" spans="1:9">
      <c r="A785" s="38"/>
      <c r="B785" s="1"/>
      <c r="C785" s="1"/>
      <c r="D785" s="1"/>
      <c r="E785" s="1"/>
      <c r="F785" s="1"/>
      <c r="G785" s="32"/>
      <c r="H785" s="32"/>
      <c r="I785" s="32"/>
    </row>
    <row r="786" spans="1:9">
      <c r="A786" s="38"/>
      <c r="B786" s="1"/>
      <c r="C786" s="1"/>
      <c r="D786" s="1"/>
      <c r="E786" s="1"/>
      <c r="F786" s="1"/>
      <c r="G786" s="32"/>
      <c r="H786" s="32"/>
      <c r="I786" s="32"/>
    </row>
    <row r="787" spans="1:9">
      <c r="A787" s="38"/>
      <c r="B787" s="1"/>
      <c r="C787" s="1"/>
      <c r="D787" s="1"/>
      <c r="E787" s="1"/>
      <c r="F787" s="1"/>
      <c r="G787" s="32"/>
      <c r="H787" s="32"/>
      <c r="I787" s="32"/>
    </row>
    <row r="788" spans="1:9">
      <c r="A788" s="38"/>
      <c r="B788" s="1"/>
      <c r="C788" s="1"/>
      <c r="D788" s="1"/>
      <c r="E788" s="1"/>
      <c r="F788" s="1"/>
      <c r="G788" s="32"/>
      <c r="H788" s="32"/>
      <c r="I788" s="32"/>
    </row>
    <row r="789" spans="1:9">
      <c r="A789" s="38"/>
      <c r="B789" s="1"/>
      <c r="C789" s="1"/>
      <c r="D789" s="1"/>
      <c r="E789" s="1"/>
      <c r="F789" s="1"/>
      <c r="G789" s="32"/>
      <c r="H789" s="32"/>
      <c r="I789" s="32"/>
    </row>
    <row r="790" spans="1:9">
      <c r="A790" s="38"/>
      <c r="B790" s="1"/>
      <c r="C790" s="1"/>
      <c r="D790" s="1"/>
      <c r="E790" s="1"/>
      <c r="F790" s="1"/>
      <c r="G790" s="32"/>
      <c r="H790" s="32"/>
      <c r="I790" s="32"/>
    </row>
    <row r="791" spans="1:9">
      <c r="A791" s="38"/>
      <c r="B791" s="1"/>
      <c r="C791" s="1"/>
      <c r="D791" s="1"/>
      <c r="E791" s="1"/>
      <c r="F791" s="1"/>
      <c r="G791" s="32"/>
      <c r="H791" s="32"/>
      <c r="I791" s="32"/>
    </row>
    <row r="792" spans="1:9">
      <c r="A792" s="38"/>
      <c r="B792" s="1"/>
      <c r="C792" s="1"/>
      <c r="D792" s="1"/>
      <c r="E792" s="1"/>
      <c r="F792" s="1"/>
      <c r="G792" s="32"/>
      <c r="H792" s="32"/>
      <c r="I792" s="32"/>
    </row>
    <row r="793" spans="1:9">
      <c r="A793" s="38"/>
      <c r="B793" s="1"/>
      <c r="C793" s="1"/>
      <c r="D793" s="1"/>
      <c r="E793" s="1"/>
      <c r="F793" s="1"/>
      <c r="G793" s="32"/>
      <c r="H793" s="32"/>
      <c r="I793" s="32"/>
    </row>
    <row r="794" spans="1:9">
      <c r="A794" s="38"/>
      <c r="B794" s="1"/>
      <c r="C794" s="1"/>
      <c r="D794" s="1"/>
      <c r="E794" s="1"/>
      <c r="F794" s="1"/>
      <c r="G794" s="32"/>
      <c r="H794" s="32"/>
      <c r="I794" s="32"/>
    </row>
    <row r="795" spans="1:9">
      <c r="A795" s="38"/>
      <c r="B795" s="1"/>
      <c r="C795" s="1"/>
      <c r="D795" s="1"/>
      <c r="E795" s="1"/>
      <c r="F795" s="1"/>
      <c r="G795" s="32"/>
      <c r="H795" s="32"/>
      <c r="I795" s="32"/>
    </row>
    <row r="796" spans="1:9">
      <c r="A796" s="38"/>
      <c r="B796" s="1"/>
      <c r="C796" s="1"/>
      <c r="D796" s="1"/>
      <c r="E796" s="1"/>
      <c r="F796" s="1"/>
      <c r="G796" s="32"/>
      <c r="H796" s="32"/>
      <c r="I796" s="32"/>
    </row>
    <row r="797" spans="1:9">
      <c r="A797" s="38"/>
      <c r="B797" s="1"/>
      <c r="C797" s="1"/>
      <c r="D797" s="1"/>
      <c r="E797" s="1"/>
      <c r="F797" s="1"/>
      <c r="G797" s="32"/>
      <c r="H797" s="32"/>
      <c r="I797" s="32"/>
    </row>
    <row r="798" spans="1:9">
      <c r="A798" s="38"/>
      <c r="B798" s="1"/>
      <c r="C798" s="1"/>
      <c r="D798" s="1"/>
      <c r="E798" s="1"/>
      <c r="F798" s="1"/>
      <c r="G798" s="32"/>
      <c r="H798" s="32"/>
      <c r="I798" s="32"/>
    </row>
    <row r="799" spans="1:9">
      <c r="A799" s="38"/>
      <c r="B799" s="1"/>
      <c r="C799" s="1"/>
      <c r="D799" s="1"/>
      <c r="E799" s="1"/>
      <c r="F799" s="1"/>
      <c r="G799" s="32"/>
      <c r="H799" s="32"/>
      <c r="I799" s="32"/>
    </row>
    <row r="800" spans="1:9">
      <c r="A800" s="38"/>
      <c r="B800" s="1"/>
      <c r="C800" s="1"/>
      <c r="D800" s="1"/>
      <c r="E800" s="1"/>
      <c r="F800" s="1"/>
      <c r="G800" s="32"/>
      <c r="H800" s="32"/>
      <c r="I800" s="32"/>
    </row>
    <row r="801" spans="1:9">
      <c r="A801" s="38"/>
      <c r="B801" s="1"/>
      <c r="C801" s="1"/>
      <c r="D801" s="1"/>
      <c r="E801" s="1"/>
      <c r="F801" s="1"/>
      <c r="G801" s="32"/>
      <c r="H801" s="32"/>
      <c r="I801" s="32"/>
    </row>
    <row r="802" spans="1:9">
      <c r="A802" s="38"/>
      <c r="B802" s="1"/>
      <c r="C802" s="1"/>
      <c r="D802" s="1"/>
      <c r="E802" s="1"/>
      <c r="F802" s="1"/>
      <c r="G802" s="32"/>
      <c r="H802" s="32"/>
      <c r="I802" s="32"/>
    </row>
    <row r="803" spans="1:9">
      <c r="A803" s="38"/>
      <c r="B803" s="1"/>
      <c r="C803" s="1"/>
      <c r="D803" s="1"/>
      <c r="E803" s="1"/>
      <c r="F803" s="1"/>
      <c r="G803" s="32"/>
      <c r="H803" s="32"/>
      <c r="I803" s="32"/>
    </row>
    <row r="804" spans="1:9">
      <c r="A804" s="38"/>
      <c r="B804" s="1"/>
      <c r="C804" s="1"/>
      <c r="D804" s="1"/>
      <c r="E804" s="1"/>
      <c r="F804" s="1"/>
      <c r="G804" s="32"/>
      <c r="H804" s="32"/>
      <c r="I804" s="32"/>
    </row>
    <row r="805" spans="1:9">
      <c r="A805" s="38"/>
      <c r="B805" s="1"/>
      <c r="C805" s="1"/>
      <c r="D805" s="1"/>
      <c r="E805" s="1"/>
      <c r="F805" s="1"/>
      <c r="G805" s="32"/>
      <c r="H805" s="32"/>
      <c r="I805" s="32"/>
    </row>
    <row r="806" spans="1:9">
      <c r="A806" s="38"/>
      <c r="B806" s="1"/>
      <c r="C806" s="1"/>
      <c r="D806" s="1"/>
      <c r="E806" s="1"/>
      <c r="F806" s="1"/>
      <c r="G806" s="32"/>
      <c r="H806" s="32"/>
      <c r="I806" s="32"/>
    </row>
    <row r="807" spans="1:9">
      <c r="A807" s="38"/>
      <c r="B807" s="1"/>
      <c r="C807" s="1"/>
      <c r="D807" s="1"/>
      <c r="E807" s="1"/>
      <c r="F807" s="1"/>
      <c r="G807" s="32"/>
      <c r="H807" s="32"/>
      <c r="I807" s="32"/>
    </row>
    <row r="808" spans="1:9">
      <c r="A808" s="38"/>
      <c r="B808" s="1"/>
      <c r="C808" s="1"/>
      <c r="D808" s="1"/>
      <c r="E808" s="1"/>
      <c r="F808" s="1"/>
      <c r="G808" s="32"/>
      <c r="H808" s="32"/>
      <c r="I808" s="32"/>
    </row>
    <row r="809" spans="1:9">
      <c r="A809" s="38"/>
      <c r="B809" s="1"/>
      <c r="C809" s="1"/>
      <c r="D809" s="1"/>
      <c r="E809" s="1"/>
      <c r="F809" s="1"/>
      <c r="G809" s="32"/>
      <c r="H809" s="32"/>
      <c r="I809" s="32"/>
    </row>
    <row r="810" spans="1:9">
      <c r="A810" s="38"/>
      <c r="B810" s="1"/>
      <c r="C810" s="1"/>
      <c r="D810" s="1"/>
      <c r="E810" s="1"/>
      <c r="F810" s="1"/>
      <c r="G810" s="32"/>
      <c r="H810" s="32"/>
      <c r="I810" s="32"/>
    </row>
    <row r="811" spans="1:9">
      <c r="A811" s="38"/>
      <c r="B811" s="1"/>
      <c r="C811" s="1"/>
      <c r="D811" s="1"/>
      <c r="E811" s="1"/>
      <c r="F811" s="1"/>
      <c r="G811" s="32"/>
      <c r="H811" s="32"/>
      <c r="I811" s="32"/>
    </row>
    <row r="812" spans="1:9">
      <c r="A812" s="38"/>
      <c r="B812" s="1"/>
      <c r="C812" s="1"/>
      <c r="D812" s="1"/>
      <c r="E812" s="1"/>
      <c r="F812" s="1"/>
      <c r="G812" s="32"/>
      <c r="H812" s="32"/>
      <c r="I812" s="32"/>
    </row>
    <row r="813" spans="1:9">
      <c r="A813" s="38"/>
      <c r="B813" s="1"/>
      <c r="C813" s="1"/>
      <c r="D813" s="1"/>
      <c r="E813" s="1"/>
      <c r="F813" s="1"/>
      <c r="G813" s="32"/>
      <c r="H813" s="32"/>
      <c r="I813" s="32"/>
    </row>
    <row r="814" spans="1:9">
      <c r="A814" s="38"/>
      <c r="B814" s="1"/>
      <c r="C814" s="1"/>
      <c r="D814" s="1"/>
      <c r="E814" s="1"/>
      <c r="F814" s="1"/>
      <c r="G814" s="32"/>
      <c r="H814" s="32"/>
      <c r="I814" s="32"/>
    </row>
    <row r="815" spans="1:9">
      <c r="A815" s="38"/>
      <c r="B815" s="1"/>
      <c r="C815" s="1"/>
      <c r="D815" s="1"/>
      <c r="E815" s="1"/>
      <c r="F815" s="1"/>
      <c r="G815" s="32"/>
      <c r="H815" s="32"/>
      <c r="I815" s="32"/>
    </row>
    <row r="816" spans="1:9">
      <c r="A816" s="38"/>
      <c r="B816" s="1"/>
      <c r="C816" s="1"/>
      <c r="D816" s="1"/>
      <c r="E816" s="1"/>
      <c r="F816" s="1"/>
      <c r="G816" s="32"/>
      <c r="H816" s="32"/>
      <c r="I816" s="32"/>
    </row>
    <row r="817" spans="1:9">
      <c r="A817" s="38"/>
      <c r="B817" s="1"/>
      <c r="C817" s="1"/>
      <c r="D817" s="1"/>
      <c r="E817" s="1"/>
      <c r="F817" s="1"/>
      <c r="G817" s="32"/>
      <c r="H817" s="32"/>
      <c r="I817" s="32"/>
    </row>
    <row r="818" spans="1:9">
      <c r="A818" s="38"/>
      <c r="B818" s="1"/>
      <c r="C818" s="1"/>
      <c r="D818" s="1"/>
      <c r="E818" s="1"/>
      <c r="F818" s="1"/>
      <c r="G818" s="32"/>
      <c r="H818" s="32"/>
      <c r="I818" s="32"/>
    </row>
    <row r="819" spans="1:9">
      <c r="A819" s="38"/>
      <c r="B819" s="1"/>
      <c r="C819" s="1"/>
      <c r="D819" s="1"/>
      <c r="E819" s="1"/>
      <c r="F819" s="1"/>
      <c r="G819" s="32"/>
      <c r="H819" s="32"/>
      <c r="I819" s="32"/>
    </row>
    <row r="820" spans="1:9">
      <c r="A820" s="38"/>
      <c r="B820" s="1"/>
      <c r="C820" s="1"/>
      <c r="D820" s="1"/>
      <c r="E820" s="1"/>
      <c r="F820" s="1"/>
      <c r="G820" s="32"/>
      <c r="H820" s="32"/>
      <c r="I820" s="32"/>
    </row>
    <row r="821" spans="1:9">
      <c r="A821" s="38"/>
      <c r="B821" s="1"/>
      <c r="C821" s="1"/>
      <c r="D821" s="1"/>
      <c r="E821" s="1"/>
      <c r="F821" s="1"/>
      <c r="G821" s="32"/>
      <c r="H821" s="32"/>
      <c r="I821" s="32"/>
    </row>
    <row r="822" spans="1:9">
      <c r="A822" s="38"/>
      <c r="B822" s="1"/>
      <c r="C822" s="1"/>
      <c r="D822" s="1"/>
      <c r="E822" s="1"/>
      <c r="F822" s="1"/>
      <c r="G822" s="32"/>
      <c r="H822" s="32"/>
      <c r="I822" s="32"/>
    </row>
    <row r="823" spans="1:9">
      <c r="A823" s="38"/>
      <c r="B823" s="1"/>
      <c r="C823" s="1"/>
      <c r="D823" s="1"/>
      <c r="E823" s="1"/>
      <c r="F823" s="1"/>
      <c r="G823" s="32"/>
      <c r="H823" s="32"/>
      <c r="I823" s="32"/>
    </row>
    <row r="824" spans="1:9">
      <c r="A824" s="38"/>
      <c r="B824" s="1"/>
      <c r="C824" s="1"/>
      <c r="D824" s="1"/>
      <c r="E824" s="1"/>
      <c r="F824" s="1"/>
      <c r="G824" s="32"/>
      <c r="H824" s="32"/>
      <c r="I824" s="32"/>
    </row>
    <row r="825" spans="1:9">
      <c r="A825" s="38"/>
      <c r="B825" s="1"/>
      <c r="C825" s="1"/>
      <c r="D825" s="1"/>
      <c r="E825" s="1"/>
      <c r="F825" s="1"/>
      <c r="G825" s="32"/>
      <c r="H825" s="32"/>
      <c r="I825" s="32"/>
    </row>
    <row r="826" spans="1:9">
      <c r="A826" s="38"/>
      <c r="B826" s="1"/>
      <c r="C826" s="1"/>
      <c r="D826" s="1"/>
      <c r="E826" s="1"/>
      <c r="F826" s="1"/>
      <c r="G826" s="32"/>
      <c r="H826" s="32"/>
      <c r="I826" s="32"/>
    </row>
    <row r="827" spans="1:9">
      <c r="A827" s="38"/>
      <c r="B827" s="1"/>
      <c r="C827" s="1"/>
      <c r="D827" s="1"/>
      <c r="E827" s="1"/>
      <c r="F827" s="1"/>
      <c r="G827" s="32"/>
      <c r="H827" s="32"/>
      <c r="I827" s="32"/>
    </row>
    <row r="828" spans="1:9">
      <c r="A828" s="38"/>
      <c r="B828" s="1"/>
      <c r="C828" s="1"/>
      <c r="D828" s="1"/>
      <c r="E828" s="1"/>
      <c r="F828" s="1"/>
      <c r="G828" s="32"/>
      <c r="H828" s="32"/>
      <c r="I828" s="32"/>
    </row>
    <row r="829" spans="1:9">
      <c r="A829" s="38"/>
      <c r="B829" s="1"/>
      <c r="C829" s="1"/>
      <c r="D829" s="1"/>
      <c r="E829" s="1"/>
      <c r="F829" s="1"/>
      <c r="G829" s="32"/>
      <c r="H829" s="32"/>
      <c r="I829" s="32"/>
    </row>
    <row r="830" spans="1:9">
      <c r="A830" s="38"/>
      <c r="B830" s="1"/>
      <c r="C830" s="1"/>
      <c r="D830" s="1"/>
      <c r="E830" s="1"/>
      <c r="F830" s="1"/>
      <c r="G830" s="32"/>
      <c r="H830" s="32"/>
      <c r="I830" s="32"/>
    </row>
    <row r="831" spans="1:9">
      <c r="A831" s="38"/>
      <c r="B831" s="1"/>
      <c r="C831" s="1"/>
      <c r="D831" s="1"/>
      <c r="E831" s="1"/>
      <c r="F831" s="1"/>
      <c r="G831" s="32"/>
      <c r="H831" s="32"/>
      <c r="I831" s="32"/>
    </row>
    <row r="832" spans="1:9">
      <c r="A832" s="38"/>
      <c r="B832" s="1"/>
      <c r="C832" s="1"/>
      <c r="D832" s="1"/>
      <c r="E832" s="1"/>
      <c r="F832" s="1"/>
      <c r="G832" s="32"/>
      <c r="H832" s="32"/>
      <c r="I832" s="32"/>
    </row>
    <row r="833" spans="1:9">
      <c r="A833" s="38"/>
      <c r="B833" s="1"/>
      <c r="C833" s="1"/>
      <c r="D833" s="1"/>
      <c r="E833" s="1"/>
      <c r="F833" s="1"/>
      <c r="G833" s="32"/>
      <c r="H833" s="32"/>
      <c r="I833" s="32"/>
    </row>
    <row r="834" spans="1:9">
      <c r="A834" s="38"/>
      <c r="B834" s="1"/>
      <c r="C834" s="1"/>
      <c r="D834" s="1"/>
      <c r="E834" s="1"/>
      <c r="F834" s="1"/>
      <c r="G834" s="32"/>
      <c r="H834" s="32"/>
      <c r="I834" s="32"/>
    </row>
    <row r="835" spans="1:9">
      <c r="A835" s="38"/>
      <c r="B835" s="1"/>
      <c r="C835" s="1"/>
      <c r="D835" s="1"/>
      <c r="E835" s="1"/>
      <c r="F835" s="1"/>
      <c r="G835" s="32"/>
      <c r="H835" s="32"/>
      <c r="I835" s="32"/>
    </row>
    <row r="836" spans="1:9">
      <c r="A836" s="38"/>
      <c r="B836" s="1"/>
      <c r="C836" s="1"/>
      <c r="D836" s="1"/>
      <c r="E836" s="1"/>
      <c r="F836" s="1"/>
      <c r="G836" s="32"/>
      <c r="H836" s="32"/>
      <c r="I836" s="32"/>
    </row>
    <row r="837" spans="1:9">
      <c r="A837" s="38"/>
      <c r="B837" s="1"/>
      <c r="C837" s="1"/>
      <c r="D837" s="1"/>
      <c r="E837" s="1"/>
      <c r="F837" s="1"/>
      <c r="G837" s="32"/>
      <c r="H837" s="32"/>
      <c r="I837" s="32"/>
    </row>
    <row r="838" spans="1:9">
      <c r="A838" s="38"/>
      <c r="B838" s="1"/>
      <c r="C838" s="1"/>
      <c r="D838" s="1"/>
      <c r="E838" s="1"/>
      <c r="F838" s="1"/>
      <c r="G838" s="32"/>
      <c r="H838" s="32"/>
      <c r="I838" s="32"/>
    </row>
    <row r="839" spans="1:9">
      <c r="A839" s="38"/>
      <c r="B839" s="1"/>
      <c r="C839" s="1"/>
      <c r="D839" s="1"/>
      <c r="E839" s="1"/>
      <c r="F839" s="1"/>
      <c r="G839" s="32"/>
      <c r="H839" s="32"/>
      <c r="I839" s="32"/>
    </row>
    <row r="840" spans="1:9">
      <c r="A840" s="38"/>
      <c r="B840" s="1"/>
      <c r="C840" s="1"/>
      <c r="D840" s="1"/>
      <c r="E840" s="1"/>
      <c r="F840" s="1"/>
      <c r="G840" s="32"/>
      <c r="H840" s="32"/>
      <c r="I840" s="32"/>
    </row>
    <row r="841" spans="1:9">
      <c r="A841" s="38"/>
      <c r="B841" s="1"/>
      <c r="C841" s="1"/>
      <c r="D841" s="1"/>
      <c r="E841" s="1"/>
      <c r="F841" s="1"/>
      <c r="G841" s="32"/>
      <c r="H841" s="32"/>
      <c r="I841" s="32"/>
    </row>
    <row r="842" spans="1:9">
      <c r="A842" s="38"/>
      <c r="B842" s="1"/>
      <c r="C842" s="1"/>
      <c r="D842" s="1"/>
      <c r="E842" s="1"/>
      <c r="F842" s="1"/>
      <c r="G842" s="32"/>
      <c r="H842" s="32"/>
      <c r="I842" s="32"/>
    </row>
    <row r="843" spans="1:9">
      <c r="A843" s="38"/>
      <c r="B843" s="1"/>
      <c r="C843" s="1"/>
      <c r="D843" s="1"/>
      <c r="E843" s="1"/>
      <c r="F843" s="1"/>
      <c r="G843" s="32"/>
      <c r="H843" s="32"/>
      <c r="I843" s="32"/>
    </row>
    <row r="844" spans="1:9">
      <c r="A844" s="38"/>
      <c r="B844" s="1"/>
      <c r="C844" s="1"/>
      <c r="D844" s="1"/>
      <c r="E844" s="1"/>
      <c r="F844" s="1"/>
      <c r="G844" s="32"/>
      <c r="H844" s="32"/>
      <c r="I844" s="32"/>
    </row>
    <row r="845" spans="1:9">
      <c r="A845" s="38"/>
      <c r="B845" s="1"/>
      <c r="C845" s="1"/>
      <c r="D845" s="1"/>
      <c r="E845" s="1"/>
      <c r="F845" s="1"/>
      <c r="G845" s="32"/>
      <c r="H845" s="32"/>
      <c r="I845" s="32"/>
    </row>
    <row r="846" spans="1:9">
      <c r="A846" s="38"/>
      <c r="B846" s="1"/>
      <c r="C846" s="1"/>
      <c r="D846" s="1"/>
      <c r="E846" s="1"/>
      <c r="F846" s="1"/>
      <c r="G846" s="32"/>
      <c r="H846" s="32"/>
      <c r="I846" s="32"/>
    </row>
    <row r="847" spans="1:9">
      <c r="A847" s="38"/>
      <c r="B847" s="1"/>
      <c r="C847" s="1"/>
      <c r="D847" s="1"/>
      <c r="E847" s="1"/>
      <c r="F847" s="1"/>
      <c r="G847" s="32"/>
      <c r="H847" s="32"/>
      <c r="I847" s="32"/>
    </row>
    <row r="848" spans="1:9">
      <c r="A848" s="38"/>
      <c r="B848" s="1"/>
      <c r="C848" s="1"/>
      <c r="D848" s="1"/>
      <c r="E848" s="1"/>
      <c r="F848" s="1"/>
      <c r="G848" s="32"/>
      <c r="H848" s="32"/>
      <c r="I848" s="32"/>
    </row>
    <row r="849" spans="1:9">
      <c r="A849" s="38"/>
      <c r="B849" s="1"/>
      <c r="C849" s="1"/>
      <c r="D849" s="1"/>
      <c r="E849" s="1"/>
      <c r="F849" s="1"/>
      <c r="G849" s="32"/>
      <c r="H849" s="32"/>
      <c r="I849" s="32"/>
    </row>
    <row r="850" spans="1:9">
      <c r="A850" s="38"/>
      <c r="B850" s="1"/>
      <c r="C850" s="1"/>
      <c r="D850" s="1"/>
      <c r="E850" s="1"/>
      <c r="F850" s="1"/>
      <c r="G850" s="32"/>
      <c r="H850" s="32"/>
      <c r="I850" s="32"/>
    </row>
    <row r="851" spans="1:9">
      <c r="A851" s="38"/>
      <c r="B851" s="1"/>
      <c r="C851" s="1"/>
      <c r="D851" s="1"/>
      <c r="E851" s="1"/>
      <c r="F851" s="1"/>
      <c r="G851" s="32"/>
      <c r="H851" s="32"/>
      <c r="I851" s="32"/>
    </row>
    <row r="852" spans="1:9">
      <c r="A852" s="38"/>
      <c r="B852" s="1"/>
      <c r="C852" s="1"/>
      <c r="D852" s="1"/>
      <c r="E852" s="1"/>
      <c r="F852" s="1"/>
      <c r="G852" s="32"/>
      <c r="H852" s="32"/>
      <c r="I852" s="32"/>
    </row>
    <row r="853" spans="1:9">
      <c r="A853" s="38"/>
      <c r="B853" s="1"/>
      <c r="C853" s="1"/>
      <c r="D853" s="1"/>
      <c r="E853" s="1"/>
      <c r="F853" s="1"/>
      <c r="G853" s="32"/>
      <c r="H853" s="32"/>
      <c r="I853" s="32"/>
    </row>
    <row r="854" spans="1:9">
      <c r="A854" s="38"/>
      <c r="B854" s="1"/>
      <c r="C854" s="1"/>
      <c r="D854" s="1"/>
      <c r="E854" s="1"/>
      <c r="F854" s="1"/>
      <c r="G854" s="32"/>
      <c r="H854" s="32"/>
      <c r="I854" s="32"/>
    </row>
    <row r="855" spans="1:9">
      <c r="A855" s="38"/>
      <c r="B855" s="1"/>
      <c r="C855" s="1"/>
      <c r="D855" s="1"/>
      <c r="E855" s="1"/>
      <c r="F855" s="1"/>
      <c r="G855" s="32"/>
      <c r="H855" s="32"/>
      <c r="I855" s="32"/>
    </row>
    <row r="856" spans="1:9">
      <c r="A856" s="38"/>
      <c r="B856" s="1"/>
      <c r="C856" s="1"/>
      <c r="D856" s="1"/>
      <c r="E856" s="1"/>
      <c r="F856" s="1"/>
      <c r="G856" s="32"/>
      <c r="H856" s="32"/>
      <c r="I856" s="32"/>
    </row>
    <row r="857" spans="1:9">
      <c r="A857" s="38"/>
      <c r="B857" s="1"/>
      <c r="C857" s="1"/>
      <c r="D857" s="1"/>
      <c r="E857" s="1"/>
      <c r="F857" s="1"/>
      <c r="G857" s="32"/>
      <c r="H857" s="32"/>
      <c r="I857" s="32"/>
    </row>
    <row r="858" spans="1:9">
      <c r="A858" s="38"/>
      <c r="B858" s="1"/>
      <c r="C858" s="1"/>
      <c r="D858" s="1"/>
      <c r="E858" s="1"/>
      <c r="F858" s="1"/>
      <c r="G858" s="32"/>
      <c r="H858" s="32"/>
      <c r="I858" s="32"/>
    </row>
    <row r="859" spans="1:9">
      <c r="A859" s="38"/>
      <c r="B859" s="1"/>
      <c r="C859" s="1"/>
      <c r="D859" s="1"/>
      <c r="E859" s="1"/>
      <c r="F859" s="1"/>
      <c r="G859" s="32"/>
      <c r="H859" s="32"/>
      <c r="I859" s="32"/>
    </row>
    <row r="860" spans="1:9">
      <c r="A860" s="38"/>
      <c r="B860" s="1"/>
      <c r="C860" s="1"/>
      <c r="D860" s="1"/>
      <c r="E860" s="1"/>
      <c r="F860" s="1"/>
      <c r="G860" s="32"/>
      <c r="H860" s="32"/>
      <c r="I860" s="32"/>
    </row>
    <row r="861" spans="1:9">
      <c r="A861" s="38"/>
      <c r="B861" s="1"/>
      <c r="C861" s="1"/>
      <c r="D861" s="1"/>
      <c r="E861" s="1"/>
      <c r="F861" s="1"/>
      <c r="G861" s="32"/>
      <c r="H861" s="32"/>
      <c r="I861" s="32"/>
    </row>
    <row r="862" spans="1:9">
      <c r="A862" s="38"/>
      <c r="B862" s="1"/>
      <c r="C862" s="1"/>
      <c r="D862" s="1"/>
      <c r="E862" s="1"/>
      <c r="F862" s="1"/>
      <c r="G862" s="32"/>
      <c r="H862" s="32"/>
      <c r="I862" s="32"/>
    </row>
    <row r="863" spans="1:9">
      <c r="A863" s="38"/>
      <c r="B863" s="1"/>
      <c r="C863" s="1"/>
      <c r="D863" s="1"/>
      <c r="E863" s="1"/>
      <c r="F863" s="1"/>
      <c r="G863" s="32"/>
      <c r="H863" s="32"/>
      <c r="I863" s="32"/>
    </row>
    <row r="864" spans="1:9">
      <c r="A864" s="38"/>
      <c r="B864" s="1"/>
      <c r="C864" s="1"/>
      <c r="D864" s="1"/>
      <c r="E864" s="1"/>
      <c r="F864" s="1"/>
      <c r="G864" s="32"/>
      <c r="H864" s="32"/>
      <c r="I864" s="32"/>
    </row>
    <row r="865" spans="1:9">
      <c r="A865" s="38"/>
      <c r="B865" s="1"/>
      <c r="C865" s="1"/>
      <c r="D865" s="1"/>
      <c r="E865" s="1"/>
      <c r="F865" s="1"/>
      <c r="G865" s="32"/>
      <c r="H865" s="32"/>
      <c r="I865" s="32"/>
    </row>
    <row r="866" spans="1:9">
      <c r="A866" s="38"/>
      <c r="B866" s="1"/>
      <c r="C866" s="1"/>
      <c r="D866" s="1"/>
      <c r="E866" s="1"/>
      <c r="F866" s="1"/>
      <c r="G866" s="32"/>
      <c r="H866" s="32"/>
      <c r="I866" s="32"/>
    </row>
    <row r="867" spans="1:9">
      <c r="A867" s="38"/>
      <c r="B867" s="1"/>
      <c r="C867" s="1"/>
      <c r="D867" s="1"/>
      <c r="E867" s="1"/>
      <c r="F867" s="1"/>
      <c r="G867" s="32"/>
      <c r="H867" s="32"/>
      <c r="I867" s="32"/>
    </row>
    <row r="868" spans="1:9">
      <c r="A868" s="38"/>
      <c r="B868" s="1"/>
      <c r="C868" s="1"/>
      <c r="D868" s="1"/>
      <c r="E868" s="1"/>
      <c r="F868" s="1"/>
      <c r="G868" s="32"/>
      <c r="H868" s="32"/>
      <c r="I868" s="32"/>
    </row>
    <row r="869" spans="1:9">
      <c r="A869" s="38"/>
      <c r="B869" s="1"/>
      <c r="C869" s="1"/>
      <c r="D869" s="1"/>
      <c r="E869" s="1"/>
      <c r="F869" s="1"/>
      <c r="G869" s="32"/>
      <c r="H869" s="32"/>
      <c r="I869" s="32"/>
    </row>
    <row r="870" spans="1:9">
      <c r="A870" s="38"/>
      <c r="B870" s="1"/>
      <c r="C870" s="1"/>
      <c r="D870" s="1"/>
      <c r="E870" s="1"/>
      <c r="F870" s="1"/>
      <c r="G870" s="32"/>
      <c r="H870" s="32"/>
      <c r="I870" s="32"/>
    </row>
    <row r="871" spans="1:9">
      <c r="A871" s="38"/>
      <c r="B871" s="1"/>
      <c r="C871" s="1"/>
      <c r="D871" s="1"/>
      <c r="E871" s="1"/>
      <c r="F871" s="1"/>
      <c r="G871" s="32"/>
      <c r="H871" s="32"/>
      <c r="I871" s="32"/>
    </row>
    <row r="872" spans="1:9">
      <c r="A872" s="38"/>
      <c r="B872" s="1"/>
      <c r="C872" s="1"/>
      <c r="D872" s="1"/>
      <c r="E872" s="1"/>
      <c r="F872" s="1"/>
      <c r="G872" s="32"/>
      <c r="H872" s="32"/>
      <c r="I872" s="32"/>
    </row>
    <row r="873" spans="1:9">
      <c r="A873" s="38"/>
      <c r="B873" s="1"/>
      <c r="C873" s="1"/>
      <c r="D873" s="1"/>
      <c r="E873" s="1"/>
      <c r="F873" s="1"/>
      <c r="G873" s="32"/>
      <c r="H873" s="32"/>
      <c r="I873" s="32"/>
    </row>
    <row r="874" spans="1:9">
      <c r="A874" s="38"/>
      <c r="B874" s="1"/>
      <c r="C874" s="1"/>
      <c r="D874" s="1"/>
      <c r="E874" s="1"/>
      <c r="F874" s="1"/>
      <c r="G874" s="32"/>
      <c r="H874" s="32"/>
      <c r="I874" s="32"/>
    </row>
    <row r="875" spans="1:9">
      <c r="A875" s="38"/>
      <c r="B875" s="1"/>
      <c r="C875" s="1"/>
      <c r="D875" s="1"/>
      <c r="E875" s="1"/>
      <c r="F875" s="1"/>
      <c r="G875" s="32"/>
      <c r="H875" s="32"/>
      <c r="I875" s="32"/>
    </row>
    <row r="876" spans="1:9">
      <c r="A876" s="38"/>
      <c r="B876" s="1"/>
      <c r="C876" s="1"/>
      <c r="D876" s="1"/>
      <c r="E876" s="1"/>
      <c r="F876" s="1"/>
      <c r="G876" s="32"/>
      <c r="H876" s="32"/>
      <c r="I876" s="32"/>
    </row>
    <row r="877" spans="1:9">
      <c r="A877" s="38"/>
      <c r="B877" s="1"/>
      <c r="C877" s="1"/>
      <c r="D877" s="1"/>
      <c r="E877" s="1"/>
      <c r="F877" s="1"/>
      <c r="G877" s="32"/>
      <c r="H877" s="32"/>
      <c r="I877" s="32"/>
    </row>
    <row r="878" spans="1:9">
      <c r="A878" s="38"/>
      <c r="B878" s="1"/>
      <c r="C878" s="1"/>
      <c r="D878" s="1"/>
      <c r="E878" s="1"/>
      <c r="F878" s="1"/>
      <c r="G878" s="32"/>
      <c r="H878" s="32"/>
      <c r="I878" s="32"/>
    </row>
    <row r="879" spans="1:9">
      <c r="A879" s="38"/>
      <c r="B879" s="1"/>
      <c r="C879" s="1"/>
      <c r="D879" s="1"/>
      <c r="E879" s="1"/>
      <c r="F879" s="1"/>
      <c r="G879" s="32"/>
      <c r="H879" s="32"/>
      <c r="I879" s="32"/>
    </row>
    <row r="880" spans="1:9">
      <c r="A880" s="38"/>
      <c r="B880" s="1"/>
      <c r="C880" s="1"/>
      <c r="D880" s="1"/>
      <c r="E880" s="1"/>
      <c r="F880" s="1"/>
      <c r="G880" s="32"/>
      <c r="H880" s="32"/>
      <c r="I880" s="32"/>
    </row>
    <row r="881" spans="1:9">
      <c r="A881" s="38"/>
      <c r="B881" s="1"/>
      <c r="C881" s="1"/>
      <c r="D881" s="1"/>
      <c r="E881" s="1"/>
      <c r="F881" s="1"/>
      <c r="G881" s="32"/>
      <c r="H881" s="32"/>
      <c r="I881" s="32"/>
    </row>
    <row r="882" spans="1:9">
      <c r="A882" s="38"/>
      <c r="B882" s="1"/>
      <c r="C882" s="1"/>
      <c r="D882" s="1"/>
      <c r="E882" s="1"/>
      <c r="F882" s="1"/>
      <c r="G882" s="32"/>
      <c r="H882" s="32"/>
      <c r="I882" s="32"/>
    </row>
    <row r="883" spans="1:9">
      <c r="A883" s="38"/>
      <c r="B883" s="1"/>
      <c r="C883" s="1"/>
      <c r="D883" s="1"/>
      <c r="E883" s="1"/>
      <c r="F883" s="1"/>
      <c r="G883" s="32"/>
      <c r="H883" s="32"/>
      <c r="I883" s="32"/>
    </row>
    <row r="884" spans="1:9">
      <c r="A884" s="38"/>
      <c r="B884" s="1"/>
      <c r="C884" s="1"/>
      <c r="D884" s="1"/>
      <c r="E884" s="1"/>
      <c r="F884" s="1"/>
      <c r="G884" s="32"/>
      <c r="H884" s="32"/>
      <c r="I884" s="32"/>
    </row>
    <row r="885" spans="1:9">
      <c r="A885" s="38"/>
      <c r="B885" s="1"/>
      <c r="C885" s="1"/>
      <c r="D885" s="1"/>
      <c r="E885" s="1"/>
      <c r="F885" s="1"/>
      <c r="G885" s="32"/>
      <c r="H885" s="32"/>
      <c r="I885" s="32"/>
    </row>
    <row r="886" spans="1:9">
      <c r="A886" s="38"/>
      <c r="B886" s="1"/>
      <c r="C886" s="1"/>
      <c r="D886" s="1"/>
      <c r="E886" s="1"/>
      <c r="F886" s="1"/>
      <c r="G886" s="32"/>
      <c r="H886" s="32"/>
      <c r="I886" s="32"/>
    </row>
    <row r="887" spans="1:9">
      <c r="A887" s="38"/>
      <c r="B887" s="1"/>
      <c r="C887" s="1"/>
      <c r="D887" s="1"/>
      <c r="E887" s="1"/>
      <c r="F887" s="1"/>
      <c r="G887" s="32"/>
      <c r="H887" s="32"/>
      <c r="I887" s="32"/>
    </row>
    <row r="888" spans="1:9">
      <c r="A888" s="38"/>
      <c r="B888" s="1"/>
      <c r="C888" s="1"/>
      <c r="D888" s="1"/>
      <c r="E888" s="1"/>
      <c r="F888" s="1"/>
      <c r="G888" s="32"/>
      <c r="H888" s="32"/>
      <c r="I888" s="32"/>
    </row>
    <row r="889" spans="1:9">
      <c r="A889" s="38"/>
      <c r="B889" s="1"/>
      <c r="C889" s="1"/>
      <c r="D889" s="1"/>
      <c r="E889" s="1"/>
      <c r="F889" s="1"/>
      <c r="G889" s="32"/>
      <c r="H889" s="32"/>
      <c r="I889" s="32"/>
    </row>
    <row r="890" spans="1:9">
      <c r="A890" s="38"/>
      <c r="B890" s="1"/>
      <c r="C890" s="1"/>
      <c r="D890" s="1"/>
      <c r="E890" s="1"/>
      <c r="F890" s="1"/>
      <c r="G890" s="32"/>
      <c r="H890" s="32"/>
      <c r="I890" s="32"/>
    </row>
    <row r="891" spans="1:9">
      <c r="A891" s="38"/>
      <c r="B891" s="1"/>
      <c r="C891" s="1"/>
      <c r="D891" s="1"/>
      <c r="E891" s="1"/>
      <c r="F891" s="1"/>
      <c r="G891" s="32"/>
      <c r="H891" s="32"/>
      <c r="I891" s="32"/>
    </row>
    <row r="892" spans="1:9">
      <c r="A892" s="38"/>
      <c r="B892" s="1"/>
      <c r="C892" s="1"/>
      <c r="D892" s="1"/>
      <c r="E892" s="1"/>
      <c r="F892" s="1"/>
      <c r="G892" s="32"/>
      <c r="H892" s="32"/>
      <c r="I892" s="32"/>
    </row>
    <row r="893" spans="1:9">
      <c r="A893" s="38"/>
      <c r="B893" s="1"/>
      <c r="C893" s="1"/>
      <c r="D893" s="1"/>
      <c r="E893" s="1"/>
      <c r="F893" s="1"/>
      <c r="G893" s="32"/>
      <c r="H893" s="32"/>
      <c r="I893" s="32"/>
    </row>
    <row r="894" spans="1:9">
      <c r="A894" s="38"/>
      <c r="B894" s="1"/>
      <c r="C894" s="1"/>
      <c r="D894" s="1"/>
      <c r="E894" s="1"/>
      <c r="F894" s="1"/>
      <c r="G894" s="32"/>
      <c r="H894" s="32"/>
      <c r="I894" s="32"/>
    </row>
    <row r="895" spans="1:9">
      <c r="A895" s="38"/>
      <c r="B895" s="1"/>
      <c r="C895" s="1"/>
      <c r="D895" s="1"/>
      <c r="E895" s="1"/>
      <c r="F895" s="1"/>
      <c r="G895" s="32"/>
      <c r="H895" s="32"/>
      <c r="I895" s="32"/>
    </row>
    <row r="896" spans="1:9">
      <c r="A896" s="38"/>
      <c r="B896" s="1"/>
      <c r="C896" s="1"/>
      <c r="D896" s="1"/>
      <c r="E896" s="1"/>
      <c r="F896" s="1"/>
      <c r="G896" s="32"/>
      <c r="H896" s="32"/>
      <c r="I896" s="32"/>
    </row>
    <row r="897" spans="1:9">
      <c r="A897" s="38"/>
      <c r="B897" s="1"/>
      <c r="C897" s="1"/>
      <c r="D897" s="1"/>
      <c r="E897" s="1"/>
      <c r="F897" s="1"/>
      <c r="G897" s="32"/>
      <c r="H897" s="32"/>
      <c r="I897" s="32"/>
    </row>
    <row r="898" spans="1:9">
      <c r="A898" s="38"/>
      <c r="B898" s="1"/>
      <c r="C898" s="1"/>
      <c r="D898" s="1"/>
      <c r="E898" s="1"/>
      <c r="F898" s="1"/>
      <c r="G898" s="32"/>
      <c r="H898" s="32"/>
      <c r="I898" s="32"/>
    </row>
    <row r="899" spans="1:9">
      <c r="A899" s="38"/>
      <c r="B899" s="1"/>
      <c r="C899" s="1"/>
      <c r="D899" s="1"/>
      <c r="E899" s="1"/>
      <c r="F899" s="1"/>
      <c r="G899" s="32"/>
      <c r="H899" s="32"/>
      <c r="I899" s="32"/>
    </row>
    <row r="900" spans="1:9">
      <c r="A900" s="38"/>
      <c r="B900" s="1"/>
      <c r="C900" s="1"/>
      <c r="D900" s="1"/>
      <c r="E900" s="1"/>
      <c r="F900" s="1"/>
      <c r="G900" s="32"/>
      <c r="H900" s="32"/>
      <c r="I900" s="32"/>
    </row>
    <row r="901" spans="1:9">
      <c r="A901" s="38"/>
      <c r="B901" s="1"/>
      <c r="C901" s="1"/>
      <c r="D901" s="1"/>
      <c r="E901" s="1"/>
      <c r="F901" s="1"/>
      <c r="G901" s="32"/>
      <c r="H901" s="32"/>
      <c r="I901" s="32"/>
    </row>
    <row r="902" spans="1:9">
      <c r="A902" s="38"/>
      <c r="B902" s="1"/>
      <c r="C902" s="1"/>
      <c r="D902" s="1"/>
      <c r="E902" s="1"/>
      <c r="F902" s="1"/>
      <c r="G902" s="32"/>
      <c r="H902" s="32"/>
      <c r="I902" s="32"/>
    </row>
    <row r="903" spans="1:9">
      <c r="A903" s="38"/>
      <c r="B903" s="1"/>
      <c r="C903" s="1"/>
      <c r="D903" s="1"/>
      <c r="E903" s="1"/>
      <c r="F903" s="1"/>
      <c r="G903" s="32"/>
      <c r="H903" s="32"/>
      <c r="I903" s="32"/>
    </row>
    <row r="904" spans="1:9">
      <c r="A904" s="38"/>
      <c r="B904" s="1"/>
      <c r="C904" s="1"/>
      <c r="D904" s="1"/>
      <c r="E904" s="1"/>
      <c r="F904" s="1"/>
      <c r="G904" s="32"/>
      <c r="H904" s="32"/>
      <c r="I904" s="32"/>
    </row>
    <row r="905" spans="1:9">
      <c r="A905" s="38"/>
      <c r="B905" s="1"/>
      <c r="C905" s="1"/>
      <c r="D905" s="1"/>
      <c r="E905" s="1"/>
      <c r="F905" s="1"/>
      <c r="G905" s="32"/>
      <c r="H905" s="32"/>
      <c r="I905" s="32"/>
    </row>
    <row r="906" spans="1:9">
      <c r="A906" s="38"/>
      <c r="B906" s="1"/>
      <c r="C906" s="1"/>
      <c r="D906" s="1"/>
      <c r="E906" s="1"/>
      <c r="F906" s="1"/>
      <c r="G906" s="32"/>
      <c r="H906" s="32"/>
      <c r="I906" s="32"/>
    </row>
    <row r="907" spans="1:9">
      <c r="A907" s="38"/>
      <c r="B907" s="1"/>
      <c r="C907" s="1"/>
      <c r="D907" s="1"/>
      <c r="E907" s="1"/>
      <c r="F907" s="1"/>
      <c r="G907" s="32"/>
      <c r="H907" s="32"/>
      <c r="I907" s="32"/>
    </row>
    <row r="908" spans="1:9">
      <c r="A908" s="38"/>
      <c r="B908" s="1"/>
      <c r="C908" s="1"/>
      <c r="D908" s="1"/>
      <c r="E908" s="1"/>
      <c r="F908" s="1"/>
      <c r="G908" s="32"/>
      <c r="H908" s="32"/>
      <c r="I908" s="32"/>
    </row>
    <row r="909" spans="1:9">
      <c r="A909" s="38"/>
      <c r="B909" s="1"/>
      <c r="C909" s="1"/>
      <c r="D909" s="1"/>
      <c r="E909" s="1"/>
      <c r="F909" s="1"/>
      <c r="G909" s="32"/>
      <c r="H909" s="32"/>
      <c r="I909" s="32"/>
    </row>
    <row r="910" spans="1:9">
      <c r="A910" s="38"/>
      <c r="B910" s="1"/>
      <c r="C910" s="1"/>
      <c r="D910" s="1"/>
      <c r="E910" s="1"/>
      <c r="F910" s="1"/>
      <c r="G910" s="32"/>
      <c r="H910" s="32"/>
      <c r="I910" s="32"/>
    </row>
    <row r="911" spans="1:9">
      <c r="A911" s="38"/>
      <c r="B911" s="1"/>
      <c r="C911" s="1"/>
      <c r="D911" s="1"/>
      <c r="E911" s="1"/>
      <c r="F911" s="1"/>
      <c r="G911" s="32"/>
      <c r="H911" s="32"/>
      <c r="I911" s="32"/>
    </row>
    <row r="912" spans="1:9">
      <c r="A912" s="38"/>
      <c r="B912" s="1"/>
      <c r="C912" s="1"/>
      <c r="D912" s="1"/>
      <c r="E912" s="1"/>
      <c r="F912" s="1"/>
      <c r="G912" s="32"/>
      <c r="H912" s="32"/>
      <c r="I912" s="32"/>
    </row>
    <row r="913" spans="1:9">
      <c r="A913" s="38"/>
      <c r="B913" s="1"/>
      <c r="C913" s="1"/>
      <c r="D913" s="1"/>
      <c r="E913" s="1"/>
      <c r="F913" s="1"/>
      <c r="G913" s="32"/>
      <c r="H913" s="32"/>
      <c r="I913" s="32"/>
    </row>
    <row r="914" spans="1:9">
      <c r="A914" s="38"/>
      <c r="B914" s="1"/>
      <c r="C914" s="1"/>
      <c r="D914" s="1"/>
      <c r="E914" s="1"/>
      <c r="F914" s="1"/>
      <c r="G914" s="32"/>
      <c r="H914" s="32"/>
      <c r="I914" s="32"/>
    </row>
    <row r="915" spans="1:9">
      <c r="A915" s="38"/>
      <c r="B915" s="1"/>
      <c r="C915" s="1"/>
      <c r="D915" s="1"/>
      <c r="E915" s="1"/>
      <c r="F915" s="1"/>
      <c r="G915" s="32"/>
      <c r="H915" s="32"/>
      <c r="I915" s="32"/>
    </row>
    <row r="916" spans="1:9">
      <c r="A916" s="38"/>
      <c r="B916" s="1"/>
      <c r="C916" s="1"/>
      <c r="D916" s="1"/>
      <c r="E916" s="1"/>
      <c r="F916" s="1"/>
      <c r="G916" s="32"/>
      <c r="H916" s="32"/>
      <c r="I916" s="32"/>
    </row>
    <row r="917" spans="1:9">
      <c r="A917" s="38"/>
      <c r="B917" s="1"/>
      <c r="C917" s="1"/>
      <c r="D917" s="1"/>
      <c r="E917" s="1"/>
      <c r="F917" s="1"/>
      <c r="G917" s="32"/>
      <c r="H917" s="32"/>
      <c r="I917" s="32"/>
    </row>
    <row r="918" spans="1:9">
      <c r="A918" s="38"/>
      <c r="B918" s="1"/>
      <c r="C918" s="1"/>
      <c r="D918" s="1"/>
      <c r="E918" s="1"/>
      <c r="F918" s="1"/>
      <c r="G918" s="32"/>
      <c r="H918" s="32"/>
      <c r="I918" s="32"/>
    </row>
    <row r="919" spans="1:9">
      <c r="A919" s="38"/>
      <c r="B919" s="1"/>
      <c r="C919" s="1"/>
      <c r="D919" s="1"/>
      <c r="E919" s="1"/>
      <c r="F919" s="1"/>
      <c r="G919" s="32"/>
      <c r="H919" s="32"/>
      <c r="I919" s="32"/>
    </row>
    <row r="920" spans="1:9">
      <c r="A920" s="38"/>
      <c r="B920" s="1"/>
      <c r="C920" s="1"/>
      <c r="D920" s="1"/>
      <c r="E920" s="1"/>
      <c r="F920" s="1"/>
      <c r="G920" s="32"/>
      <c r="H920" s="32"/>
      <c r="I920" s="32"/>
    </row>
    <row r="921" spans="1:9">
      <c r="A921" s="38"/>
      <c r="B921" s="1"/>
      <c r="C921" s="1"/>
      <c r="D921" s="1"/>
      <c r="E921" s="1"/>
      <c r="F921" s="1"/>
      <c r="G921" s="32"/>
      <c r="H921" s="32"/>
      <c r="I921" s="32"/>
    </row>
    <row r="922" spans="1:9">
      <c r="A922" s="38"/>
      <c r="B922" s="1"/>
      <c r="C922" s="1"/>
      <c r="D922" s="1"/>
      <c r="E922" s="1"/>
      <c r="F922" s="1"/>
      <c r="G922" s="32"/>
      <c r="H922" s="32"/>
      <c r="I922" s="32"/>
    </row>
    <row r="923" spans="1:9">
      <c r="A923" s="38"/>
      <c r="B923" s="1"/>
      <c r="C923" s="1"/>
      <c r="D923" s="1"/>
      <c r="E923" s="1"/>
      <c r="F923" s="1"/>
      <c r="G923" s="32"/>
      <c r="H923" s="32"/>
      <c r="I923" s="32"/>
    </row>
    <row r="924" spans="1:9">
      <c r="A924" s="38"/>
      <c r="B924" s="1"/>
      <c r="C924" s="1"/>
      <c r="D924" s="1"/>
      <c r="E924" s="1"/>
      <c r="F924" s="1"/>
      <c r="G924" s="32"/>
      <c r="H924" s="32"/>
      <c r="I924" s="32"/>
    </row>
    <row r="925" spans="1:9">
      <c r="A925" s="38"/>
      <c r="B925" s="1"/>
      <c r="C925" s="1"/>
      <c r="D925" s="1"/>
      <c r="E925" s="1"/>
      <c r="F925" s="1"/>
      <c r="G925" s="32"/>
      <c r="H925" s="32"/>
      <c r="I925" s="32"/>
    </row>
    <row r="926" spans="1:9">
      <c r="A926" s="38"/>
      <c r="B926" s="1"/>
      <c r="C926" s="1"/>
      <c r="D926" s="1"/>
      <c r="E926" s="1"/>
      <c r="F926" s="1"/>
      <c r="G926" s="32"/>
      <c r="H926" s="32"/>
      <c r="I926" s="32"/>
    </row>
    <row r="927" spans="1:9">
      <c r="A927" s="38"/>
      <c r="B927" s="1"/>
      <c r="C927" s="1"/>
      <c r="D927" s="1"/>
      <c r="E927" s="1"/>
      <c r="F927" s="1"/>
      <c r="G927" s="32"/>
      <c r="H927" s="32"/>
      <c r="I927" s="32"/>
    </row>
    <row r="928" spans="1:9">
      <c r="A928" s="38"/>
      <c r="B928" s="1"/>
      <c r="C928" s="1"/>
      <c r="D928" s="1"/>
      <c r="E928" s="1"/>
      <c r="F928" s="1"/>
      <c r="G928" s="32"/>
      <c r="H928" s="32"/>
      <c r="I928" s="32"/>
    </row>
    <row r="929" spans="1:9">
      <c r="A929" s="38"/>
      <c r="B929" s="1"/>
      <c r="C929" s="1"/>
      <c r="D929" s="1"/>
      <c r="E929" s="1"/>
      <c r="F929" s="1"/>
      <c r="G929" s="32"/>
      <c r="H929" s="32"/>
      <c r="I929" s="32"/>
    </row>
    <row r="930" spans="1:9">
      <c r="A930" s="38"/>
      <c r="B930" s="1"/>
      <c r="C930" s="1"/>
      <c r="D930" s="1"/>
      <c r="E930" s="1"/>
      <c r="F930" s="1"/>
      <c r="G930" s="32"/>
      <c r="H930" s="32"/>
      <c r="I930" s="32"/>
    </row>
    <row r="931" spans="1:9">
      <c r="A931" s="38"/>
      <c r="B931" s="1"/>
      <c r="C931" s="1"/>
      <c r="D931" s="1"/>
      <c r="E931" s="1"/>
      <c r="F931" s="1"/>
      <c r="G931" s="32"/>
      <c r="H931" s="32"/>
      <c r="I931" s="32"/>
    </row>
    <row r="932" spans="1:9">
      <c r="A932" s="38"/>
      <c r="B932" s="1"/>
      <c r="C932" s="1"/>
      <c r="D932" s="1"/>
      <c r="E932" s="1"/>
      <c r="F932" s="1"/>
      <c r="G932" s="32"/>
      <c r="H932" s="32"/>
      <c r="I932" s="32"/>
    </row>
    <row r="933" spans="1:9">
      <c r="A933" s="38"/>
      <c r="B933" s="1"/>
      <c r="C933" s="1"/>
      <c r="D933" s="1"/>
      <c r="E933" s="1"/>
      <c r="F933" s="1"/>
      <c r="G933" s="32"/>
      <c r="H933" s="32"/>
      <c r="I933" s="32"/>
    </row>
    <row r="934" spans="1:9">
      <c r="A934" s="38"/>
      <c r="B934" s="1"/>
      <c r="C934" s="1"/>
      <c r="D934" s="1"/>
      <c r="E934" s="1"/>
      <c r="F934" s="1"/>
      <c r="G934" s="32"/>
      <c r="H934" s="32"/>
      <c r="I934" s="32"/>
    </row>
    <row r="935" spans="1:9">
      <c r="A935" s="38"/>
      <c r="B935" s="1"/>
      <c r="C935" s="1"/>
      <c r="D935" s="1"/>
      <c r="E935" s="1"/>
      <c r="F935" s="1"/>
      <c r="G935" s="32"/>
      <c r="H935" s="32"/>
      <c r="I935" s="32"/>
    </row>
    <row r="936" spans="1:9">
      <c r="A936" s="38"/>
      <c r="B936" s="1"/>
      <c r="C936" s="1"/>
      <c r="D936" s="1"/>
      <c r="E936" s="1"/>
      <c r="F936" s="1"/>
      <c r="G936" s="32"/>
      <c r="H936" s="32"/>
      <c r="I936" s="32"/>
    </row>
    <row r="937" spans="1:9">
      <c r="A937" s="38"/>
      <c r="B937" s="1"/>
      <c r="C937" s="1"/>
      <c r="D937" s="1"/>
      <c r="E937" s="1"/>
      <c r="F937" s="1"/>
      <c r="G937" s="32"/>
      <c r="H937" s="32"/>
      <c r="I937" s="32"/>
    </row>
    <row r="938" spans="1:9">
      <c r="A938" s="38"/>
      <c r="B938" s="1"/>
      <c r="C938" s="1"/>
      <c r="D938" s="1"/>
      <c r="E938" s="1"/>
      <c r="F938" s="1"/>
      <c r="G938" s="32"/>
      <c r="H938" s="32"/>
      <c r="I938" s="32"/>
    </row>
    <row r="939" spans="1:9">
      <c r="A939" s="38"/>
      <c r="B939" s="1"/>
      <c r="C939" s="1"/>
      <c r="D939" s="1"/>
      <c r="E939" s="1"/>
      <c r="F939" s="1"/>
      <c r="G939" s="32"/>
      <c r="H939" s="32"/>
      <c r="I939" s="32"/>
    </row>
    <row r="940" spans="1:9">
      <c r="A940" s="38"/>
      <c r="B940" s="1"/>
      <c r="C940" s="1"/>
      <c r="D940" s="1"/>
      <c r="E940" s="1"/>
      <c r="F940" s="1"/>
      <c r="G940" s="32"/>
      <c r="H940" s="32"/>
      <c r="I940" s="32"/>
    </row>
    <row r="941" spans="1:9">
      <c r="A941" s="38"/>
      <c r="B941" s="1"/>
      <c r="C941" s="1"/>
      <c r="D941" s="1"/>
      <c r="E941" s="1"/>
      <c r="F941" s="1"/>
      <c r="G941" s="32"/>
      <c r="H941" s="32"/>
      <c r="I941" s="32"/>
    </row>
    <row r="942" spans="1:9">
      <c r="A942" s="38"/>
      <c r="B942" s="1"/>
      <c r="C942" s="1"/>
      <c r="D942" s="1"/>
      <c r="E942" s="1"/>
      <c r="F942" s="1"/>
      <c r="G942" s="32"/>
      <c r="H942" s="32"/>
      <c r="I942" s="32"/>
    </row>
    <row r="943" spans="1:9">
      <c r="A943" s="38"/>
      <c r="B943" s="1"/>
      <c r="C943" s="1"/>
      <c r="D943" s="1"/>
      <c r="E943" s="1"/>
      <c r="F943" s="1"/>
      <c r="G943" s="32"/>
      <c r="H943" s="32"/>
      <c r="I943" s="32"/>
    </row>
    <row r="944" spans="1:9">
      <c r="A944" s="38"/>
      <c r="B944" s="1"/>
      <c r="C944" s="1"/>
      <c r="D944" s="1"/>
      <c r="E944" s="1"/>
      <c r="F944" s="1"/>
      <c r="G944" s="32"/>
      <c r="H944" s="32"/>
      <c r="I944" s="32"/>
    </row>
    <row r="945" spans="1:9">
      <c r="A945" s="38"/>
      <c r="B945" s="1"/>
      <c r="C945" s="1"/>
      <c r="D945" s="1"/>
      <c r="E945" s="1"/>
      <c r="F945" s="1"/>
      <c r="G945" s="32"/>
      <c r="H945" s="32"/>
      <c r="I945" s="32"/>
    </row>
    <row r="946" spans="1:9">
      <c r="A946" s="38"/>
      <c r="B946" s="1"/>
      <c r="C946" s="1"/>
      <c r="D946" s="1"/>
      <c r="E946" s="1"/>
      <c r="F946" s="1"/>
      <c r="G946" s="32"/>
      <c r="H946" s="32"/>
      <c r="I946" s="32"/>
    </row>
    <row r="947" spans="1:9">
      <c r="A947" s="38"/>
      <c r="B947" s="1"/>
      <c r="C947" s="1"/>
      <c r="D947" s="1"/>
      <c r="E947" s="1"/>
      <c r="F947" s="1"/>
      <c r="G947" s="32"/>
      <c r="H947" s="32"/>
      <c r="I947" s="32"/>
    </row>
    <row r="948" spans="1:9">
      <c r="A948" s="38"/>
      <c r="B948" s="1"/>
      <c r="C948" s="1"/>
      <c r="D948" s="1"/>
      <c r="E948" s="1"/>
      <c r="F948" s="1"/>
      <c r="G948" s="32"/>
      <c r="H948" s="32"/>
      <c r="I948" s="32"/>
    </row>
    <row r="949" spans="1:9">
      <c r="A949" s="38"/>
      <c r="B949" s="1"/>
      <c r="C949" s="1"/>
      <c r="D949" s="1"/>
      <c r="E949" s="1"/>
      <c r="F949" s="1"/>
      <c r="G949" s="32"/>
      <c r="H949" s="32"/>
      <c r="I949" s="32"/>
    </row>
    <row r="950" spans="1:9">
      <c r="A950" s="38"/>
      <c r="B950" s="1"/>
      <c r="C950" s="1"/>
      <c r="D950" s="1"/>
      <c r="E950" s="1"/>
      <c r="F950" s="1"/>
      <c r="G950" s="32"/>
      <c r="H950" s="32"/>
      <c r="I950" s="32"/>
    </row>
    <row r="951" spans="1:9">
      <c r="A951" s="38"/>
      <c r="B951" s="1"/>
      <c r="C951" s="1"/>
      <c r="D951" s="1"/>
      <c r="E951" s="1"/>
      <c r="F951" s="1"/>
      <c r="G951" s="32"/>
      <c r="H951" s="32"/>
      <c r="I951" s="32"/>
    </row>
    <row r="952" spans="1:9">
      <c r="A952" s="38"/>
      <c r="B952" s="1"/>
      <c r="C952" s="1"/>
      <c r="D952" s="1"/>
      <c r="E952" s="1"/>
      <c r="F952" s="1"/>
      <c r="G952" s="32"/>
      <c r="H952" s="32"/>
      <c r="I952" s="32"/>
    </row>
    <row r="953" spans="1:9">
      <c r="A953" s="38"/>
      <c r="B953" s="1"/>
      <c r="C953" s="1"/>
      <c r="D953" s="1"/>
      <c r="E953" s="1"/>
      <c r="F953" s="1"/>
      <c r="G953" s="32"/>
      <c r="H953" s="32"/>
      <c r="I953" s="32"/>
    </row>
    <row r="954" spans="1:9">
      <c r="A954" s="38"/>
      <c r="B954" s="1"/>
      <c r="C954" s="1"/>
      <c r="D954" s="1"/>
      <c r="E954" s="1"/>
      <c r="F954" s="1"/>
      <c r="G954" s="32"/>
      <c r="H954" s="32"/>
      <c r="I954" s="32"/>
    </row>
    <row r="955" spans="1:9">
      <c r="A955" s="38"/>
      <c r="B955" s="1"/>
      <c r="C955" s="1"/>
      <c r="D955" s="1"/>
      <c r="E955" s="1"/>
      <c r="F955" s="1"/>
      <c r="G955" s="32"/>
      <c r="H955" s="32"/>
      <c r="I955" s="32"/>
    </row>
    <row r="956" spans="1:9">
      <c r="A956" s="38"/>
      <c r="B956" s="1"/>
      <c r="C956" s="1"/>
      <c r="D956" s="1"/>
      <c r="E956" s="1"/>
      <c r="F956" s="1"/>
      <c r="G956" s="32"/>
      <c r="H956" s="32"/>
      <c r="I956" s="32"/>
    </row>
    <row r="957" spans="1:9">
      <c r="A957" s="38"/>
      <c r="B957" s="1"/>
      <c r="C957" s="1"/>
      <c r="D957" s="1"/>
      <c r="E957" s="1"/>
      <c r="F957" s="1"/>
      <c r="G957" s="32"/>
      <c r="H957" s="32"/>
      <c r="I957" s="32"/>
    </row>
    <row r="958" spans="1:9">
      <c r="A958" s="38"/>
      <c r="B958" s="1"/>
      <c r="C958" s="1"/>
      <c r="D958" s="1"/>
      <c r="E958" s="1"/>
      <c r="F958" s="1"/>
      <c r="G958" s="32"/>
      <c r="H958" s="32"/>
      <c r="I958" s="32"/>
    </row>
    <row r="959" spans="1:9">
      <c r="A959" s="38"/>
      <c r="B959" s="1"/>
      <c r="C959" s="1"/>
      <c r="D959" s="1"/>
      <c r="E959" s="1"/>
      <c r="F959" s="1"/>
      <c r="G959" s="32"/>
      <c r="H959" s="32"/>
      <c r="I959" s="32"/>
    </row>
    <row r="960" spans="1:9">
      <c r="A960" s="38"/>
      <c r="B960" s="1"/>
      <c r="C960" s="1"/>
      <c r="D960" s="1"/>
      <c r="E960" s="1"/>
      <c r="F960" s="1"/>
      <c r="G960" s="32"/>
      <c r="H960" s="32"/>
      <c r="I960" s="32"/>
    </row>
    <row r="961" spans="1:9">
      <c r="A961" s="38"/>
      <c r="B961" s="1"/>
      <c r="C961" s="1"/>
      <c r="D961" s="1"/>
      <c r="E961" s="1"/>
      <c r="F961" s="1"/>
      <c r="G961" s="32"/>
      <c r="H961" s="32"/>
      <c r="I961" s="32"/>
    </row>
    <row r="962" spans="1:9">
      <c r="A962" s="38"/>
      <c r="B962" s="1"/>
      <c r="C962" s="1"/>
      <c r="D962" s="1"/>
      <c r="E962" s="1"/>
      <c r="F962" s="1"/>
      <c r="G962" s="32"/>
      <c r="H962" s="32"/>
      <c r="I962" s="32"/>
    </row>
    <row r="963" spans="1:9">
      <c r="A963" s="38"/>
      <c r="B963" s="1"/>
      <c r="C963" s="1"/>
      <c r="D963" s="1"/>
      <c r="E963" s="1"/>
      <c r="F963" s="1"/>
      <c r="G963" s="32"/>
      <c r="H963" s="32"/>
      <c r="I963" s="32"/>
    </row>
    <row r="964" spans="1:9">
      <c r="A964" s="38"/>
      <c r="B964" s="1"/>
      <c r="C964" s="1"/>
      <c r="D964" s="1"/>
      <c r="E964" s="1"/>
      <c r="F964" s="1"/>
      <c r="G964" s="32"/>
      <c r="H964" s="32"/>
      <c r="I964" s="32"/>
    </row>
    <row r="965" spans="1:9">
      <c r="A965" s="38"/>
      <c r="B965" s="1"/>
      <c r="C965" s="1"/>
      <c r="D965" s="1"/>
      <c r="E965" s="1"/>
      <c r="F965" s="1"/>
      <c r="G965" s="32"/>
      <c r="H965" s="32"/>
      <c r="I965" s="32"/>
    </row>
    <row r="966" spans="1:9">
      <c r="A966" s="38"/>
      <c r="B966" s="1"/>
      <c r="C966" s="1"/>
      <c r="D966" s="1"/>
      <c r="E966" s="1"/>
      <c r="F966" s="1"/>
      <c r="G966" s="32"/>
      <c r="H966" s="32"/>
      <c r="I966" s="32"/>
    </row>
    <row r="967" spans="1:9">
      <c r="A967" s="38"/>
      <c r="B967" s="1"/>
      <c r="C967" s="1"/>
      <c r="D967" s="1"/>
      <c r="E967" s="1"/>
      <c r="F967" s="1"/>
      <c r="G967" s="32"/>
      <c r="H967" s="32"/>
      <c r="I967" s="32"/>
    </row>
    <row r="968" spans="1:9">
      <c r="A968" s="38"/>
      <c r="B968" s="1"/>
      <c r="C968" s="1"/>
      <c r="D968" s="1"/>
      <c r="E968" s="1"/>
      <c r="F968" s="1"/>
      <c r="G968" s="32"/>
      <c r="H968" s="32"/>
      <c r="I968" s="32"/>
    </row>
    <row r="969" spans="1:9">
      <c r="A969" s="38"/>
      <c r="B969" s="1"/>
      <c r="C969" s="1"/>
      <c r="D969" s="1"/>
      <c r="E969" s="1"/>
      <c r="F969" s="1"/>
      <c r="G969" s="32"/>
      <c r="H969" s="32"/>
      <c r="I969" s="32"/>
    </row>
    <row r="970" spans="1:9">
      <c r="A970" s="38"/>
      <c r="B970" s="1"/>
      <c r="C970" s="1"/>
      <c r="D970" s="1"/>
      <c r="E970" s="1"/>
      <c r="F970" s="1"/>
      <c r="G970" s="32"/>
      <c r="H970" s="32"/>
      <c r="I970" s="32"/>
    </row>
    <row r="971" spans="1:9">
      <c r="A971" s="38"/>
      <c r="B971" s="1"/>
      <c r="C971" s="1"/>
      <c r="D971" s="1"/>
      <c r="E971" s="1"/>
      <c r="F971" s="1"/>
      <c r="G971" s="32"/>
      <c r="H971" s="32"/>
      <c r="I971" s="32"/>
    </row>
    <row r="972" spans="1:9">
      <c r="A972" s="38"/>
      <c r="B972" s="1"/>
      <c r="C972" s="1"/>
      <c r="D972" s="1"/>
      <c r="E972" s="1"/>
      <c r="F972" s="1"/>
      <c r="G972" s="32"/>
      <c r="H972" s="32"/>
      <c r="I972" s="32"/>
    </row>
    <row r="973" spans="1:9">
      <c r="A973" s="38"/>
      <c r="B973" s="1"/>
      <c r="C973" s="1"/>
      <c r="D973" s="1"/>
      <c r="E973" s="1"/>
      <c r="F973" s="1"/>
      <c r="G973" s="32"/>
      <c r="H973" s="32"/>
      <c r="I973" s="32"/>
    </row>
    <row r="974" spans="1:9">
      <c r="A974" s="38"/>
      <c r="B974" s="1"/>
      <c r="C974" s="1"/>
      <c r="D974" s="1"/>
      <c r="E974" s="1"/>
      <c r="F974" s="1"/>
      <c r="G974" s="32"/>
      <c r="H974" s="32"/>
      <c r="I974" s="32"/>
    </row>
    <row r="975" spans="1:9">
      <c r="A975" s="38"/>
      <c r="B975" s="1"/>
      <c r="C975" s="1"/>
      <c r="D975" s="1"/>
      <c r="E975" s="1"/>
      <c r="F975" s="1"/>
      <c r="G975" s="32"/>
      <c r="H975" s="32"/>
      <c r="I975" s="32"/>
    </row>
    <row r="976" spans="1:9">
      <c r="A976" s="38"/>
      <c r="B976" s="1"/>
      <c r="C976" s="1"/>
      <c r="D976" s="1"/>
      <c r="E976" s="1"/>
      <c r="F976" s="1"/>
      <c r="G976" s="32"/>
      <c r="H976" s="32"/>
      <c r="I976" s="32"/>
    </row>
    <row r="977" spans="1:9">
      <c r="A977" s="38"/>
      <c r="B977" s="1"/>
      <c r="C977" s="1"/>
      <c r="D977" s="1"/>
      <c r="E977" s="1"/>
      <c r="F977" s="1"/>
      <c r="G977" s="32"/>
      <c r="H977" s="32"/>
      <c r="I977" s="32"/>
    </row>
    <row r="978" spans="1:9">
      <c r="A978" s="38"/>
      <c r="B978" s="1"/>
      <c r="C978" s="1"/>
      <c r="D978" s="1"/>
      <c r="E978" s="1"/>
      <c r="F978" s="1"/>
      <c r="G978" s="32"/>
      <c r="H978" s="32"/>
      <c r="I978" s="32"/>
    </row>
    <row r="979" spans="1:9">
      <c r="A979" s="38"/>
      <c r="B979" s="1"/>
      <c r="C979" s="1"/>
      <c r="D979" s="1"/>
      <c r="E979" s="1"/>
      <c r="F979" s="1"/>
      <c r="G979" s="32"/>
      <c r="H979" s="32"/>
      <c r="I979" s="32"/>
    </row>
    <row r="980" spans="1:9">
      <c r="A980" s="38"/>
      <c r="B980" s="1"/>
      <c r="C980" s="1"/>
      <c r="D980" s="1"/>
      <c r="E980" s="1"/>
      <c r="F980" s="1"/>
      <c r="G980" s="32"/>
      <c r="H980" s="32"/>
      <c r="I980" s="32"/>
    </row>
    <row r="981" spans="1:9">
      <c r="A981" s="38"/>
      <c r="B981" s="1"/>
      <c r="C981" s="1"/>
      <c r="D981" s="1"/>
      <c r="E981" s="1"/>
      <c r="F981" s="1"/>
      <c r="G981" s="32"/>
      <c r="H981" s="32"/>
      <c r="I981" s="32"/>
    </row>
    <row r="982" spans="1:9">
      <c r="A982" s="38"/>
      <c r="B982" s="1"/>
      <c r="C982" s="1"/>
      <c r="D982" s="1"/>
      <c r="E982" s="1"/>
      <c r="F982" s="1"/>
      <c r="G982" s="32"/>
      <c r="H982" s="32"/>
      <c r="I982" s="32"/>
    </row>
    <row r="983" spans="1:9">
      <c r="A983" s="38"/>
      <c r="B983" s="1"/>
      <c r="C983" s="1"/>
      <c r="D983" s="1"/>
      <c r="E983" s="1"/>
      <c r="F983" s="1"/>
      <c r="G983" s="32"/>
      <c r="H983" s="32"/>
      <c r="I983" s="32"/>
    </row>
    <row r="984" spans="1:9">
      <c r="A984" s="38"/>
      <c r="B984" s="1"/>
      <c r="C984" s="1"/>
      <c r="D984" s="1"/>
      <c r="E984" s="1"/>
      <c r="F984" s="1"/>
      <c r="G984" s="32"/>
      <c r="H984" s="32"/>
      <c r="I984" s="32"/>
    </row>
    <row r="985" spans="1:9">
      <c r="A985" s="38"/>
      <c r="B985" s="1"/>
      <c r="C985" s="1"/>
      <c r="D985" s="1"/>
      <c r="E985" s="1"/>
      <c r="F985" s="1"/>
      <c r="G985" s="32"/>
      <c r="H985" s="32"/>
      <c r="I985" s="32"/>
    </row>
    <row r="986" spans="1:9">
      <c r="A986" s="38"/>
      <c r="B986" s="1"/>
      <c r="C986" s="1"/>
      <c r="D986" s="1"/>
      <c r="E986" s="1"/>
      <c r="F986" s="1"/>
      <c r="G986" s="32"/>
      <c r="H986" s="32"/>
      <c r="I986" s="32"/>
    </row>
    <row r="987" spans="1:9">
      <c r="A987" s="38"/>
      <c r="B987" s="1"/>
      <c r="C987" s="1"/>
      <c r="D987" s="1"/>
      <c r="E987" s="1"/>
      <c r="F987" s="1"/>
      <c r="G987" s="32"/>
      <c r="H987" s="32"/>
      <c r="I987" s="32"/>
    </row>
    <row r="988" spans="1:9">
      <c r="A988" s="38"/>
      <c r="B988" s="1"/>
      <c r="C988" s="1"/>
      <c r="D988" s="1"/>
      <c r="E988" s="1"/>
      <c r="F988" s="1"/>
      <c r="G988" s="32"/>
      <c r="H988" s="32"/>
      <c r="I988" s="32"/>
    </row>
    <row r="989" spans="1:9">
      <c r="A989" s="38"/>
      <c r="B989" s="1"/>
      <c r="C989" s="1"/>
      <c r="D989" s="1"/>
      <c r="E989" s="1"/>
      <c r="F989" s="1"/>
      <c r="G989" s="32"/>
      <c r="H989" s="32"/>
      <c r="I989" s="32"/>
    </row>
    <row r="990" spans="1:9">
      <c r="A990" s="38"/>
      <c r="B990" s="1"/>
      <c r="C990" s="1"/>
      <c r="D990" s="1"/>
      <c r="E990" s="1"/>
      <c r="F990" s="1"/>
      <c r="G990" s="32"/>
      <c r="H990" s="32"/>
      <c r="I990" s="32"/>
    </row>
    <row r="991" spans="1:9">
      <c r="A991" s="38"/>
      <c r="B991" s="1"/>
      <c r="C991" s="1"/>
      <c r="D991" s="1"/>
      <c r="E991" s="1"/>
      <c r="F991" s="1"/>
      <c r="G991" s="32"/>
      <c r="H991" s="32"/>
      <c r="I991" s="32"/>
    </row>
    <row r="992" spans="1:9">
      <c r="A992" s="38"/>
      <c r="B992" s="1"/>
      <c r="C992" s="1"/>
      <c r="D992" s="1"/>
      <c r="E992" s="1"/>
      <c r="F992" s="1"/>
      <c r="G992" s="32"/>
      <c r="H992" s="32"/>
      <c r="I992" s="32"/>
    </row>
    <row r="993" spans="1:9">
      <c r="A993" s="38"/>
      <c r="B993" s="1"/>
      <c r="C993" s="1"/>
      <c r="D993" s="1"/>
      <c r="E993" s="1"/>
      <c r="F993" s="1"/>
      <c r="G993" s="32"/>
      <c r="H993" s="32"/>
      <c r="I993" s="32"/>
    </row>
    <row r="994" spans="1:9">
      <c r="A994" s="38"/>
      <c r="B994" s="1"/>
      <c r="C994" s="1"/>
      <c r="D994" s="1"/>
      <c r="E994" s="1"/>
      <c r="F994" s="1"/>
      <c r="G994" s="32"/>
      <c r="H994" s="32"/>
      <c r="I994" s="32"/>
    </row>
    <row r="995" spans="1:9">
      <c r="A995" s="38"/>
      <c r="B995" s="1"/>
      <c r="C995" s="1"/>
      <c r="D995" s="1"/>
      <c r="E995" s="1"/>
      <c r="F995" s="1"/>
      <c r="G995" s="32"/>
      <c r="H995" s="32"/>
      <c r="I995" s="32"/>
    </row>
    <row r="996" spans="1:9">
      <c r="A996" s="38"/>
      <c r="B996" s="1"/>
      <c r="C996" s="1"/>
      <c r="D996" s="1"/>
      <c r="E996" s="1"/>
      <c r="F996" s="1"/>
      <c r="G996" s="32"/>
      <c r="H996" s="32"/>
      <c r="I996" s="32"/>
    </row>
    <row r="997" spans="1:9">
      <c r="A997" s="38"/>
      <c r="B997" s="1"/>
      <c r="C997" s="1"/>
      <c r="D997" s="1"/>
      <c r="E997" s="1"/>
      <c r="F997" s="1"/>
      <c r="G997" s="32"/>
      <c r="H997" s="32"/>
      <c r="I997" s="32"/>
    </row>
    <row r="998" spans="1:9">
      <c r="A998" s="38"/>
      <c r="B998" s="1"/>
      <c r="C998" s="1"/>
      <c r="D998" s="1"/>
      <c r="E998" s="1"/>
      <c r="F998" s="1"/>
      <c r="G998" s="32"/>
      <c r="H998" s="32"/>
      <c r="I998" s="32"/>
    </row>
    <row r="999" spans="1:9">
      <c r="A999" s="38"/>
      <c r="B999" s="1"/>
      <c r="C999" s="1"/>
      <c r="D999" s="1"/>
      <c r="E999" s="1"/>
      <c r="F999" s="1"/>
      <c r="G999" s="32"/>
      <c r="H999" s="32"/>
      <c r="I999" s="32"/>
    </row>
    <row r="1000" spans="1:9">
      <c r="A1000" s="38"/>
      <c r="B1000" s="1"/>
      <c r="C1000" s="1"/>
      <c r="D1000" s="1"/>
      <c r="E1000" s="1"/>
      <c r="F1000" s="1"/>
      <c r="G1000" s="32"/>
      <c r="H1000" s="32"/>
      <c r="I1000" s="32"/>
    </row>
    <row r="1001" spans="1:9">
      <c r="A1001" s="38"/>
      <c r="B1001" s="1"/>
      <c r="C1001" s="1"/>
      <c r="D1001" s="1"/>
      <c r="E1001" s="1"/>
      <c r="F1001" s="1"/>
      <c r="G1001" s="32"/>
      <c r="H1001" s="32"/>
      <c r="I1001" s="32"/>
    </row>
    <row r="1002" spans="1:9">
      <c r="A1002" s="38"/>
      <c r="B1002" s="1"/>
      <c r="C1002" s="1"/>
      <c r="D1002" s="1"/>
      <c r="E1002" s="1"/>
      <c r="F1002" s="1"/>
      <c r="G1002" s="32"/>
      <c r="H1002" s="32"/>
      <c r="I1002" s="32"/>
    </row>
    <row r="1003" spans="1:9">
      <c r="A1003" s="38"/>
      <c r="B1003" s="1"/>
      <c r="C1003" s="1"/>
      <c r="D1003" s="1"/>
      <c r="E1003" s="1"/>
      <c r="F1003" s="1"/>
      <c r="G1003" s="32"/>
      <c r="H1003" s="32"/>
      <c r="I1003" s="32"/>
    </row>
    <row r="1004" spans="1:9">
      <c r="A1004" s="38"/>
      <c r="B1004" s="1"/>
      <c r="C1004" s="1"/>
      <c r="D1004" s="1"/>
      <c r="E1004" s="1"/>
      <c r="F1004" s="1"/>
      <c r="G1004" s="32"/>
      <c r="H1004" s="32"/>
      <c r="I1004" s="32"/>
    </row>
    <row r="1005" spans="1:9">
      <c r="A1005" s="38"/>
      <c r="B1005" s="1"/>
      <c r="C1005" s="1"/>
      <c r="D1005" s="1"/>
      <c r="E1005" s="1"/>
      <c r="F1005" s="1"/>
      <c r="G1005" s="32"/>
      <c r="H1005" s="32"/>
      <c r="I1005" s="32"/>
    </row>
    <row r="1006" spans="1:9">
      <c r="A1006" s="38"/>
      <c r="B1006" s="1"/>
      <c r="C1006" s="1"/>
      <c r="D1006" s="1"/>
      <c r="E1006" s="1"/>
      <c r="F1006" s="1"/>
      <c r="G1006" s="32"/>
      <c r="H1006" s="32"/>
      <c r="I1006" s="32"/>
    </row>
    <row r="1007" spans="1:9">
      <c r="A1007" s="38"/>
      <c r="B1007" s="1"/>
      <c r="C1007" s="1"/>
      <c r="D1007" s="1"/>
      <c r="E1007" s="1"/>
      <c r="F1007" s="1"/>
      <c r="G1007" s="32"/>
      <c r="H1007" s="32"/>
      <c r="I1007" s="32"/>
    </row>
    <row r="1008" spans="1:9">
      <c r="A1008" s="38"/>
      <c r="B1008" s="1"/>
      <c r="C1008" s="1"/>
      <c r="D1008" s="1"/>
      <c r="E1008" s="1"/>
      <c r="F1008" s="1"/>
      <c r="G1008" s="32"/>
      <c r="H1008" s="32"/>
      <c r="I1008" s="32"/>
    </row>
    <row r="1009" spans="1:9">
      <c r="A1009" s="38"/>
      <c r="B1009" s="1"/>
      <c r="C1009" s="1"/>
      <c r="D1009" s="1"/>
      <c r="E1009" s="1"/>
      <c r="F1009" s="1"/>
      <c r="G1009" s="32"/>
      <c r="H1009" s="32"/>
      <c r="I1009" s="32"/>
    </row>
    <row r="1010" spans="1:9">
      <c r="A1010" s="38"/>
      <c r="B1010" s="1"/>
      <c r="C1010" s="1"/>
      <c r="D1010" s="1"/>
      <c r="E1010" s="1"/>
      <c r="F1010" s="1"/>
      <c r="G1010" s="32"/>
      <c r="H1010" s="32"/>
      <c r="I1010" s="32"/>
    </row>
    <row r="1011" spans="1:9">
      <c r="A1011" s="38"/>
      <c r="B1011" s="1"/>
      <c r="C1011" s="1"/>
      <c r="D1011" s="1"/>
      <c r="E1011" s="1"/>
      <c r="F1011" s="1"/>
      <c r="G1011" s="32"/>
      <c r="H1011" s="32"/>
      <c r="I1011" s="32"/>
    </row>
    <row r="1012" spans="1:9">
      <c r="A1012" s="38"/>
      <c r="B1012" s="1"/>
      <c r="C1012" s="1"/>
      <c r="D1012" s="1"/>
      <c r="E1012" s="1"/>
      <c r="F1012" s="1"/>
      <c r="G1012" s="32"/>
      <c r="H1012" s="32"/>
      <c r="I1012" s="32"/>
    </row>
    <row r="1013" spans="1:9">
      <c r="A1013" s="38"/>
      <c r="B1013" s="1"/>
      <c r="C1013" s="1"/>
      <c r="D1013" s="1"/>
      <c r="E1013" s="1"/>
      <c r="F1013" s="1"/>
      <c r="G1013" s="32"/>
      <c r="H1013" s="32"/>
      <c r="I1013" s="32"/>
    </row>
    <row r="1014" spans="1:9">
      <c r="A1014" s="38"/>
      <c r="B1014" s="1"/>
      <c r="C1014" s="1"/>
      <c r="D1014" s="1"/>
      <c r="E1014" s="1"/>
      <c r="F1014" s="1"/>
      <c r="G1014" s="32"/>
      <c r="H1014" s="32"/>
      <c r="I1014" s="32"/>
    </row>
    <row r="1015" spans="1:9">
      <c r="A1015" s="38"/>
      <c r="B1015" s="1"/>
      <c r="C1015" s="1"/>
      <c r="D1015" s="1"/>
      <c r="E1015" s="1"/>
      <c r="F1015" s="1"/>
      <c r="G1015" s="32"/>
      <c r="H1015" s="32"/>
      <c r="I1015" s="32"/>
    </row>
    <row r="1016" spans="1:9">
      <c r="A1016" s="38"/>
      <c r="B1016" s="1"/>
      <c r="C1016" s="1"/>
      <c r="D1016" s="1"/>
      <c r="E1016" s="1"/>
      <c r="F1016" s="1"/>
      <c r="G1016" s="32"/>
      <c r="H1016" s="32"/>
      <c r="I1016" s="32"/>
    </row>
    <row r="1017" spans="1:9">
      <c r="A1017" s="38"/>
      <c r="B1017" s="1"/>
      <c r="C1017" s="1"/>
      <c r="D1017" s="1"/>
      <c r="E1017" s="1"/>
      <c r="F1017" s="1"/>
      <c r="G1017" s="32"/>
      <c r="H1017" s="32"/>
      <c r="I1017" s="32"/>
    </row>
    <row r="1018" spans="1:9">
      <c r="A1018" s="38"/>
      <c r="B1018" s="1"/>
      <c r="C1018" s="1"/>
      <c r="D1018" s="1"/>
      <c r="E1018" s="1"/>
      <c r="F1018" s="1"/>
      <c r="G1018" s="32"/>
      <c r="H1018" s="32"/>
      <c r="I1018" s="32"/>
    </row>
    <row r="1019" spans="1:9">
      <c r="A1019" s="38"/>
      <c r="B1019" s="1"/>
      <c r="C1019" s="1"/>
      <c r="D1019" s="1"/>
      <c r="E1019" s="1"/>
      <c r="F1019" s="1"/>
      <c r="G1019" s="32"/>
      <c r="H1019" s="32"/>
      <c r="I1019" s="32"/>
    </row>
    <row r="1020" spans="1:9">
      <c r="A1020" s="38"/>
      <c r="B1020" s="1"/>
      <c r="C1020" s="1"/>
      <c r="D1020" s="1"/>
      <c r="E1020" s="1"/>
      <c r="F1020" s="1"/>
      <c r="G1020" s="32"/>
      <c r="H1020" s="32"/>
      <c r="I1020" s="32"/>
    </row>
    <row r="1021" spans="1:9">
      <c r="A1021" s="38"/>
      <c r="B1021" s="1"/>
      <c r="C1021" s="1"/>
      <c r="D1021" s="1"/>
      <c r="E1021" s="1"/>
      <c r="F1021" s="1"/>
      <c r="G1021" s="32"/>
      <c r="H1021" s="32"/>
      <c r="I1021" s="32"/>
    </row>
    <row r="1022" spans="1:9">
      <c r="A1022" s="38"/>
      <c r="B1022" s="1"/>
      <c r="C1022" s="1"/>
      <c r="D1022" s="1"/>
      <c r="E1022" s="1"/>
      <c r="F1022" s="1"/>
      <c r="G1022" s="32"/>
      <c r="H1022" s="32"/>
      <c r="I1022" s="32"/>
    </row>
    <row r="1023" spans="1:9">
      <c r="A1023" s="38"/>
      <c r="B1023" s="1"/>
      <c r="C1023" s="1"/>
      <c r="D1023" s="1"/>
      <c r="E1023" s="1"/>
      <c r="F1023" s="1"/>
      <c r="G1023" s="32"/>
      <c r="H1023" s="32"/>
      <c r="I1023" s="32"/>
    </row>
    <row r="1024" spans="1:9">
      <c r="A1024" s="38"/>
      <c r="B1024" s="1"/>
      <c r="C1024" s="1"/>
      <c r="D1024" s="1"/>
      <c r="E1024" s="1"/>
      <c r="F1024" s="1"/>
      <c r="G1024" s="32"/>
      <c r="H1024" s="32"/>
      <c r="I1024" s="32"/>
    </row>
    <row r="1025" spans="1:9">
      <c r="A1025" s="38"/>
      <c r="B1025" s="1"/>
      <c r="C1025" s="1"/>
      <c r="D1025" s="1"/>
      <c r="E1025" s="1"/>
      <c r="F1025" s="1"/>
      <c r="G1025" s="32"/>
      <c r="H1025" s="32"/>
      <c r="I1025" s="32"/>
    </row>
    <row r="1026" spans="1:9">
      <c r="A1026" s="38"/>
      <c r="B1026" s="1"/>
      <c r="C1026" s="1"/>
      <c r="D1026" s="1"/>
      <c r="E1026" s="1"/>
      <c r="F1026" s="1"/>
      <c r="G1026" s="32"/>
      <c r="H1026" s="32"/>
      <c r="I1026" s="32"/>
    </row>
    <row r="1027" spans="1:9">
      <c r="A1027" s="38"/>
      <c r="B1027" s="1"/>
      <c r="C1027" s="1"/>
      <c r="D1027" s="1"/>
      <c r="E1027" s="1"/>
      <c r="F1027" s="1"/>
      <c r="G1027" s="32"/>
      <c r="H1027" s="32"/>
      <c r="I1027" s="32"/>
    </row>
    <row r="1028" spans="1:9">
      <c r="A1028" s="38"/>
      <c r="B1028" s="1"/>
      <c r="C1028" s="1"/>
      <c r="D1028" s="1"/>
      <c r="E1028" s="1"/>
      <c r="F1028" s="1"/>
      <c r="G1028" s="32"/>
      <c r="H1028" s="32"/>
      <c r="I1028" s="32"/>
    </row>
    <row r="1029" spans="1:9">
      <c r="A1029" s="38"/>
      <c r="B1029" s="1"/>
      <c r="C1029" s="1"/>
      <c r="D1029" s="1"/>
      <c r="E1029" s="1"/>
      <c r="F1029" s="1"/>
      <c r="G1029" s="32"/>
      <c r="H1029" s="32"/>
      <c r="I1029" s="32"/>
    </row>
    <row r="1030" spans="1:9">
      <c r="A1030" s="38"/>
      <c r="B1030" s="1"/>
      <c r="C1030" s="1"/>
      <c r="D1030" s="1"/>
      <c r="E1030" s="1"/>
      <c r="F1030" s="1"/>
      <c r="G1030" s="32"/>
      <c r="H1030" s="32"/>
      <c r="I1030" s="32"/>
    </row>
    <row r="1031" spans="1:9">
      <c r="A1031" s="38"/>
      <c r="B1031" s="1"/>
      <c r="C1031" s="1"/>
      <c r="D1031" s="1"/>
      <c r="E1031" s="1"/>
      <c r="F1031" s="1"/>
      <c r="G1031" s="32"/>
      <c r="H1031" s="32"/>
      <c r="I1031" s="32"/>
    </row>
    <row r="1032" spans="1:9">
      <c r="A1032" s="38"/>
      <c r="B1032" s="1"/>
      <c r="C1032" s="1"/>
      <c r="D1032" s="1"/>
      <c r="E1032" s="1"/>
      <c r="F1032" s="1"/>
      <c r="G1032" s="32"/>
      <c r="H1032" s="32"/>
      <c r="I1032" s="32"/>
    </row>
    <row r="1033" spans="1:9">
      <c r="A1033" s="38"/>
      <c r="B1033" s="1"/>
      <c r="C1033" s="1"/>
      <c r="D1033" s="1"/>
      <c r="E1033" s="1"/>
      <c r="F1033" s="1"/>
      <c r="G1033" s="32"/>
      <c r="H1033" s="32"/>
      <c r="I1033" s="32"/>
    </row>
    <row r="1034" spans="1:9">
      <c r="A1034" s="38"/>
      <c r="B1034" s="1"/>
      <c r="C1034" s="1"/>
      <c r="D1034" s="1"/>
      <c r="E1034" s="1"/>
      <c r="F1034" s="1"/>
      <c r="G1034" s="32"/>
      <c r="H1034" s="32"/>
      <c r="I1034" s="32"/>
    </row>
    <row r="1035" spans="1:9">
      <c r="A1035" s="38"/>
      <c r="B1035" s="1"/>
      <c r="C1035" s="1"/>
      <c r="D1035" s="1"/>
      <c r="E1035" s="1"/>
      <c r="F1035" s="1"/>
      <c r="G1035" s="32"/>
      <c r="H1035" s="32"/>
      <c r="I1035" s="32"/>
    </row>
    <row r="1036" spans="1:9">
      <c r="A1036" s="38"/>
      <c r="B1036" s="1"/>
      <c r="C1036" s="1"/>
      <c r="D1036" s="1"/>
      <c r="E1036" s="1"/>
      <c r="F1036" s="1"/>
      <c r="G1036" s="32"/>
      <c r="H1036" s="32"/>
      <c r="I1036" s="32"/>
    </row>
    <row r="1037" spans="1:9">
      <c r="A1037" s="38"/>
      <c r="B1037" s="1"/>
      <c r="C1037" s="1"/>
      <c r="D1037" s="1"/>
      <c r="E1037" s="1"/>
      <c r="F1037" s="1"/>
      <c r="G1037" s="32"/>
      <c r="H1037" s="32"/>
      <c r="I1037" s="32"/>
    </row>
    <row r="1038" spans="1:9">
      <c r="A1038" s="38"/>
      <c r="B1038" s="1"/>
      <c r="C1038" s="1"/>
      <c r="D1038" s="1"/>
      <c r="E1038" s="1"/>
      <c r="F1038" s="1"/>
      <c r="G1038" s="32"/>
      <c r="H1038" s="32"/>
      <c r="I1038" s="32"/>
    </row>
    <row r="1039" spans="1:9">
      <c r="A1039" s="38"/>
      <c r="B1039" s="1"/>
      <c r="C1039" s="1"/>
      <c r="D1039" s="1"/>
      <c r="E1039" s="1"/>
      <c r="F1039" s="1"/>
      <c r="G1039" s="32"/>
      <c r="H1039" s="32"/>
      <c r="I1039" s="32"/>
    </row>
    <row r="1040" spans="1:9">
      <c r="A1040" s="38"/>
      <c r="B1040" s="1"/>
      <c r="C1040" s="1"/>
      <c r="D1040" s="1"/>
      <c r="E1040" s="1"/>
      <c r="F1040" s="1"/>
      <c r="G1040" s="32"/>
      <c r="H1040" s="32"/>
      <c r="I1040" s="32"/>
    </row>
    <row r="1041" spans="1:9">
      <c r="A1041" s="38"/>
      <c r="B1041" s="1"/>
      <c r="C1041" s="1"/>
      <c r="D1041" s="1"/>
      <c r="E1041" s="1"/>
      <c r="F1041" s="1"/>
      <c r="G1041" s="32"/>
      <c r="H1041" s="32"/>
      <c r="I1041" s="32"/>
    </row>
    <row r="1042" spans="1:9">
      <c r="A1042" s="38"/>
      <c r="B1042" s="1"/>
      <c r="C1042" s="1"/>
      <c r="D1042" s="1"/>
      <c r="E1042" s="1"/>
      <c r="F1042" s="1"/>
      <c r="G1042" s="32"/>
      <c r="H1042" s="32"/>
      <c r="I1042" s="32"/>
    </row>
    <row r="1043" spans="1:9">
      <c r="A1043" s="38"/>
      <c r="B1043" s="1"/>
      <c r="C1043" s="1"/>
      <c r="D1043" s="1"/>
      <c r="E1043" s="1"/>
      <c r="F1043" s="1"/>
      <c r="G1043" s="32"/>
      <c r="H1043" s="32"/>
      <c r="I1043" s="32"/>
    </row>
    <row r="1044" spans="1:9">
      <c r="A1044" s="38"/>
      <c r="B1044" s="1"/>
      <c r="C1044" s="1"/>
      <c r="D1044" s="1"/>
      <c r="E1044" s="1"/>
      <c r="F1044" s="1"/>
      <c r="G1044" s="32"/>
      <c r="H1044" s="32"/>
      <c r="I1044" s="32"/>
    </row>
    <row r="1045" spans="1:9">
      <c r="A1045" s="38"/>
      <c r="B1045" s="1"/>
      <c r="C1045" s="1"/>
      <c r="D1045" s="1"/>
      <c r="E1045" s="1"/>
      <c r="F1045" s="1"/>
      <c r="G1045" s="32"/>
      <c r="H1045" s="32"/>
      <c r="I1045" s="32"/>
    </row>
    <row r="1046" spans="1:9">
      <c r="A1046" s="38"/>
      <c r="B1046" s="1"/>
      <c r="C1046" s="1"/>
      <c r="D1046" s="1"/>
      <c r="E1046" s="1"/>
      <c r="F1046" s="1"/>
      <c r="G1046" s="32"/>
      <c r="H1046" s="32"/>
      <c r="I1046" s="32"/>
    </row>
    <row r="1047" spans="1:9">
      <c r="A1047" s="38"/>
      <c r="B1047" s="1"/>
      <c r="C1047" s="1"/>
      <c r="D1047" s="1"/>
      <c r="E1047" s="1"/>
      <c r="F1047" s="1"/>
      <c r="G1047" s="32"/>
      <c r="H1047" s="32"/>
      <c r="I1047" s="32"/>
    </row>
    <row r="1048" spans="1:9">
      <c r="A1048" s="38"/>
      <c r="B1048" s="1"/>
      <c r="C1048" s="1"/>
      <c r="D1048" s="1"/>
      <c r="E1048" s="1"/>
      <c r="F1048" s="1"/>
      <c r="G1048" s="32"/>
      <c r="H1048" s="32"/>
      <c r="I1048" s="32"/>
    </row>
    <row r="1049" spans="1:9">
      <c r="A1049" s="38"/>
      <c r="B1049" s="1"/>
      <c r="C1049" s="1"/>
      <c r="D1049" s="1"/>
      <c r="E1049" s="1"/>
      <c r="F1049" s="1"/>
      <c r="G1049" s="32"/>
      <c r="H1049" s="32"/>
      <c r="I1049" s="32"/>
    </row>
    <row r="1050" spans="1:9">
      <c r="A1050" s="38"/>
      <c r="B1050" s="1"/>
      <c r="C1050" s="1"/>
      <c r="D1050" s="1"/>
      <c r="E1050" s="1"/>
      <c r="F1050" s="1"/>
      <c r="G1050" s="32"/>
      <c r="H1050" s="32"/>
      <c r="I1050" s="32"/>
    </row>
    <row r="1051" spans="1:9">
      <c r="A1051" s="38"/>
      <c r="B1051" s="1"/>
      <c r="C1051" s="1"/>
      <c r="D1051" s="1"/>
      <c r="E1051" s="1"/>
      <c r="F1051" s="1"/>
      <c r="G1051" s="32"/>
      <c r="H1051" s="32"/>
      <c r="I1051" s="32"/>
    </row>
    <row r="1052" spans="1:9">
      <c r="A1052" s="38"/>
      <c r="B1052" s="1"/>
      <c r="C1052" s="1"/>
      <c r="D1052" s="1"/>
      <c r="E1052" s="1"/>
      <c r="F1052" s="1"/>
      <c r="G1052" s="32"/>
      <c r="H1052" s="32"/>
      <c r="I1052" s="32"/>
    </row>
    <row r="1053" spans="1:9">
      <c r="A1053" s="38"/>
      <c r="B1053" s="1"/>
      <c r="C1053" s="1"/>
      <c r="D1053" s="1"/>
      <c r="E1053" s="1"/>
      <c r="F1053" s="1"/>
      <c r="G1053" s="32"/>
      <c r="H1053" s="32"/>
      <c r="I1053" s="32"/>
    </row>
    <row r="1054" spans="1:9">
      <c r="A1054" s="38"/>
      <c r="B1054" s="1"/>
      <c r="C1054" s="1"/>
      <c r="D1054" s="1"/>
      <c r="E1054" s="1"/>
      <c r="F1054" s="1"/>
      <c r="G1054" s="32"/>
      <c r="H1054" s="32"/>
      <c r="I1054" s="32"/>
    </row>
    <row r="1055" spans="1:9">
      <c r="A1055" s="38"/>
      <c r="B1055" s="1"/>
      <c r="C1055" s="1"/>
      <c r="D1055" s="1"/>
      <c r="E1055" s="1"/>
      <c r="F1055" s="1"/>
      <c r="G1055" s="32"/>
      <c r="H1055" s="32"/>
      <c r="I1055" s="32"/>
    </row>
    <row r="1056" spans="1:9">
      <c r="A1056" s="38"/>
      <c r="B1056" s="1"/>
      <c r="C1056" s="1"/>
      <c r="D1056" s="1"/>
      <c r="E1056" s="1"/>
      <c r="F1056" s="1"/>
      <c r="G1056" s="32"/>
      <c r="H1056" s="32"/>
      <c r="I1056" s="32"/>
    </row>
    <row r="1057" spans="1:9">
      <c r="A1057" s="38"/>
      <c r="B1057" s="1"/>
      <c r="C1057" s="1"/>
      <c r="D1057" s="1"/>
      <c r="E1057" s="1"/>
      <c r="F1057" s="1"/>
      <c r="G1057" s="32"/>
      <c r="H1057" s="32"/>
      <c r="I1057" s="32"/>
    </row>
    <row r="1058" spans="1:9">
      <c r="A1058" s="38"/>
      <c r="B1058" s="1"/>
      <c r="C1058" s="1"/>
      <c r="D1058" s="1"/>
      <c r="E1058" s="1"/>
      <c r="F1058" s="1"/>
      <c r="G1058" s="32"/>
      <c r="H1058" s="32"/>
      <c r="I1058" s="32"/>
    </row>
    <row r="1059" spans="1:9">
      <c r="A1059" s="38"/>
      <c r="B1059" s="1"/>
      <c r="C1059" s="1"/>
      <c r="D1059" s="1"/>
      <c r="E1059" s="1"/>
      <c r="F1059" s="1"/>
      <c r="G1059" s="32"/>
      <c r="H1059" s="32"/>
      <c r="I1059" s="32"/>
    </row>
    <row r="1060" spans="1:9">
      <c r="A1060" s="38"/>
      <c r="B1060" s="1"/>
      <c r="C1060" s="1"/>
      <c r="D1060" s="1"/>
      <c r="E1060" s="1"/>
      <c r="F1060" s="1"/>
      <c r="G1060" s="32"/>
      <c r="H1060" s="32"/>
      <c r="I1060" s="32"/>
    </row>
    <row r="1061" spans="1:9">
      <c r="A1061" s="38"/>
      <c r="B1061" s="1"/>
      <c r="C1061" s="1"/>
      <c r="D1061" s="1"/>
      <c r="E1061" s="1"/>
      <c r="F1061" s="1"/>
      <c r="G1061" s="32"/>
      <c r="H1061" s="32"/>
      <c r="I1061" s="32"/>
    </row>
    <row r="1062" spans="1:9">
      <c r="A1062" s="38"/>
      <c r="B1062" s="1"/>
      <c r="C1062" s="1"/>
      <c r="D1062" s="1"/>
      <c r="E1062" s="1"/>
      <c r="F1062" s="1"/>
      <c r="G1062" s="32"/>
      <c r="H1062" s="32"/>
      <c r="I1062" s="32"/>
    </row>
    <row r="1063" spans="1:9">
      <c r="A1063" s="38"/>
      <c r="B1063" s="1"/>
      <c r="C1063" s="1"/>
      <c r="D1063" s="1"/>
      <c r="E1063" s="1"/>
      <c r="F1063" s="1"/>
      <c r="G1063" s="32"/>
      <c r="H1063" s="32"/>
      <c r="I1063" s="32"/>
    </row>
    <row r="1064" spans="1:9">
      <c r="A1064" s="38"/>
      <c r="B1064" s="1"/>
      <c r="C1064" s="1"/>
      <c r="D1064" s="1"/>
      <c r="E1064" s="1"/>
      <c r="F1064" s="1"/>
      <c r="G1064" s="32"/>
      <c r="H1064" s="32"/>
      <c r="I1064" s="32"/>
    </row>
    <row r="1065" spans="1:9">
      <c r="A1065" s="38"/>
      <c r="B1065" s="1"/>
      <c r="C1065" s="1"/>
      <c r="D1065" s="1"/>
      <c r="E1065" s="1"/>
      <c r="F1065" s="1"/>
      <c r="G1065" s="32"/>
      <c r="H1065" s="32"/>
      <c r="I1065" s="32"/>
    </row>
    <row r="1066" spans="1:9">
      <c r="A1066" s="38"/>
      <c r="B1066" s="1"/>
      <c r="C1066" s="1"/>
      <c r="D1066" s="1"/>
      <c r="E1066" s="1"/>
      <c r="F1066" s="1"/>
      <c r="G1066" s="32"/>
      <c r="H1066" s="32"/>
      <c r="I1066" s="32"/>
    </row>
    <row r="1067" spans="1:9">
      <c r="A1067" s="38"/>
      <c r="B1067" s="1"/>
      <c r="C1067" s="1"/>
      <c r="D1067" s="1"/>
      <c r="E1067" s="1"/>
      <c r="F1067" s="1"/>
      <c r="G1067" s="32"/>
      <c r="H1067" s="32"/>
      <c r="I1067" s="32"/>
    </row>
    <row r="1068" spans="1:9">
      <c r="A1068" s="38"/>
      <c r="B1068" s="1"/>
      <c r="C1068" s="1"/>
      <c r="D1068" s="1"/>
      <c r="E1068" s="1"/>
      <c r="F1068" s="1"/>
      <c r="G1068" s="32"/>
      <c r="H1068" s="32"/>
      <c r="I1068" s="32"/>
    </row>
    <row r="1069" spans="1:9">
      <c r="A1069" s="38"/>
      <c r="B1069" s="1"/>
      <c r="C1069" s="1"/>
      <c r="D1069" s="1"/>
      <c r="E1069" s="1"/>
      <c r="F1069" s="1"/>
      <c r="G1069" s="32"/>
      <c r="H1069" s="32"/>
      <c r="I1069" s="32"/>
    </row>
    <row r="1070" spans="1:9">
      <c r="A1070" s="38"/>
      <c r="B1070" s="1"/>
      <c r="C1070" s="1"/>
      <c r="D1070" s="1"/>
      <c r="E1070" s="1"/>
      <c r="F1070" s="1"/>
      <c r="G1070" s="32"/>
      <c r="H1070" s="32"/>
      <c r="I1070" s="32"/>
    </row>
    <row r="1071" spans="1:9">
      <c r="A1071" s="38"/>
      <c r="B1071" s="1"/>
      <c r="C1071" s="1"/>
      <c r="D1071" s="1"/>
      <c r="E1071" s="1"/>
      <c r="F1071" s="1"/>
      <c r="G1071" s="32"/>
      <c r="H1071" s="32"/>
      <c r="I1071" s="32"/>
    </row>
    <row r="1072" spans="1:9">
      <c r="A1072" s="38"/>
      <c r="B1072" s="1"/>
      <c r="C1072" s="1"/>
      <c r="D1072" s="1"/>
      <c r="E1072" s="1"/>
      <c r="F1072" s="1"/>
      <c r="G1072" s="32"/>
      <c r="H1072" s="32"/>
      <c r="I1072" s="32"/>
    </row>
    <row r="1073" spans="1:9">
      <c r="A1073" s="38"/>
      <c r="B1073" s="1"/>
      <c r="C1073" s="1"/>
      <c r="D1073" s="1"/>
      <c r="E1073" s="1"/>
      <c r="F1073" s="1"/>
      <c r="G1073" s="32"/>
      <c r="H1073" s="32"/>
      <c r="I1073" s="32"/>
    </row>
    <row r="1074" spans="1:9">
      <c r="A1074" s="38"/>
      <c r="B1074" s="1"/>
      <c r="C1074" s="1"/>
      <c r="D1074" s="1"/>
      <c r="E1074" s="1"/>
      <c r="F1074" s="1"/>
      <c r="G1074" s="32"/>
      <c r="H1074" s="32"/>
      <c r="I1074" s="32"/>
    </row>
    <row r="1075" spans="1:9">
      <c r="A1075" s="38"/>
      <c r="B1075" s="1"/>
      <c r="C1075" s="1"/>
      <c r="D1075" s="1"/>
      <c r="E1075" s="1"/>
      <c r="F1075" s="1"/>
      <c r="G1075" s="32"/>
      <c r="H1075" s="32"/>
      <c r="I1075" s="32"/>
    </row>
    <row r="1076" spans="1:9">
      <c r="A1076" s="38"/>
      <c r="B1076" s="1"/>
      <c r="C1076" s="1"/>
      <c r="D1076" s="1"/>
      <c r="E1076" s="1"/>
      <c r="F1076" s="1"/>
      <c r="G1076" s="32"/>
      <c r="H1076" s="32"/>
      <c r="I1076" s="32"/>
    </row>
    <row r="1077" spans="1:9">
      <c r="A1077" s="38"/>
      <c r="B1077" s="1"/>
      <c r="C1077" s="1"/>
      <c r="D1077" s="1"/>
      <c r="E1077" s="1"/>
      <c r="F1077" s="1"/>
      <c r="G1077" s="32"/>
      <c r="H1077" s="32"/>
      <c r="I1077" s="32"/>
    </row>
    <row r="1078" spans="1:9">
      <c r="A1078" s="38"/>
      <c r="B1078" s="1"/>
      <c r="C1078" s="1"/>
      <c r="D1078" s="1"/>
      <c r="E1078" s="1"/>
      <c r="F1078" s="1"/>
      <c r="G1078" s="32"/>
      <c r="H1078" s="32"/>
      <c r="I1078" s="32"/>
    </row>
    <row r="1079" spans="1:9">
      <c r="A1079" s="38"/>
      <c r="B1079" s="1"/>
      <c r="C1079" s="1"/>
      <c r="D1079" s="1"/>
      <c r="E1079" s="1"/>
      <c r="F1079" s="1"/>
      <c r="G1079" s="32"/>
      <c r="H1079" s="32"/>
      <c r="I1079" s="32"/>
    </row>
    <row r="1080" spans="1:9">
      <c r="A1080" s="38"/>
      <c r="B1080" s="1"/>
      <c r="C1080" s="1"/>
      <c r="D1080" s="1"/>
      <c r="E1080" s="1"/>
      <c r="F1080" s="1"/>
      <c r="G1080" s="32"/>
      <c r="H1080" s="32"/>
      <c r="I1080" s="32"/>
    </row>
    <row r="1081" spans="1:9">
      <c r="A1081" s="38"/>
      <c r="B1081" s="1"/>
      <c r="C1081" s="1"/>
      <c r="D1081" s="1"/>
      <c r="E1081" s="1"/>
      <c r="F1081" s="1"/>
      <c r="G1081" s="32"/>
      <c r="H1081" s="32"/>
      <c r="I1081" s="32"/>
    </row>
    <row r="1082" spans="1:9">
      <c r="A1082" s="38"/>
      <c r="B1082" s="1"/>
      <c r="C1082" s="1"/>
      <c r="D1082" s="1"/>
      <c r="E1082" s="1"/>
      <c r="F1082" s="1"/>
      <c r="G1082" s="32"/>
      <c r="H1082" s="32"/>
      <c r="I1082" s="32"/>
    </row>
    <row r="1083" spans="1:9">
      <c r="A1083" s="38"/>
      <c r="B1083" s="1"/>
      <c r="C1083" s="1"/>
      <c r="D1083" s="1"/>
      <c r="E1083" s="1"/>
      <c r="F1083" s="1"/>
      <c r="G1083" s="32"/>
      <c r="H1083" s="32"/>
      <c r="I1083" s="32"/>
    </row>
    <row r="1084" spans="1:9">
      <c r="A1084" s="38"/>
      <c r="B1084" s="1"/>
      <c r="C1084" s="1"/>
      <c r="D1084" s="1"/>
      <c r="E1084" s="1"/>
      <c r="F1084" s="1"/>
      <c r="G1084" s="32"/>
      <c r="H1084" s="32"/>
      <c r="I1084" s="32"/>
    </row>
    <row r="1085" spans="1:9">
      <c r="A1085" s="38"/>
      <c r="B1085" s="1"/>
      <c r="C1085" s="1"/>
      <c r="D1085" s="1"/>
      <c r="E1085" s="1"/>
      <c r="F1085" s="1"/>
      <c r="G1085" s="32"/>
      <c r="H1085" s="32"/>
      <c r="I1085" s="32"/>
    </row>
    <row r="1086" spans="1:9">
      <c r="A1086" s="38"/>
      <c r="B1086" s="1"/>
      <c r="C1086" s="1"/>
      <c r="D1086" s="1"/>
      <c r="E1086" s="1"/>
      <c r="F1086" s="1"/>
      <c r="G1086" s="32"/>
      <c r="H1086" s="32"/>
      <c r="I1086" s="32"/>
    </row>
    <row r="1087" spans="1:9">
      <c r="A1087" s="38"/>
      <c r="B1087" s="1"/>
      <c r="C1087" s="1"/>
      <c r="D1087" s="1"/>
      <c r="E1087" s="1"/>
      <c r="F1087" s="1"/>
      <c r="G1087" s="32"/>
      <c r="H1087" s="32"/>
      <c r="I1087" s="32"/>
    </row>
    <row r="1088" spans="1:9">
      <c r="A1088" s="38"/>
      <c r="B1088" s="1"/>
      <c r="C1088" s="1"/>
      <c r="D1088" s="1"/>
      <c r="E1088" s="1"/>
      <c r="F1088" s="1"/>
      <c r="G1088" s="32"/>
      <c r="H1088" s="32"/>
      <c r="I1088" s="32"/>
    </row>
    <row r="1089" spans="1:9">
      <c r="A1089" s="38"/>
      <c r="B1089" s="1"/>
      <c r="C1089" s="1"/>
      <c r="D1089" s="1"/>
      <c r="E1089" s="1"/>
      <c r="F1089" s="1"/>
      <c r="G1089" s="32"/>
      <c r="H1089" s="32"/>
      <c r="I1089" s="32"/>
    </row>
    <row r="1090" spans="1:9">
      <c r="A1090" s="38"/>
      <c r="B1090" s="1"/>
      <c r="C1090" s="1"/>
      <c r="D1090" s="1"/>
      <c r="E1090" s="1"/>
      <c r="F1090" s="1"/>
      <c r="G1090" s="32"/>
      <c r="H1090" s="32"/>
      <c r="I1090" s="32"/>
    </row>
    <row r="1091" spans="1:9">
      <c r="A1091" s="38"/>
      <c r="B1091" s="1"/>
      <c r="C1091" s="1"/>
      <c r="D1091" s="1"/>
      <c r="E1091" s="1"/>
      <c r="F1091" s="1"/>
      <c r="G1091" s="32"/>
      <c r="H1091" s="32"/>
      <c r="I1091" s="32"/>
    </row>
    <row r="1092" spans="1:9">
      <c r="A1092" s="38"/>
      <c r="B1092" s="1"/>
      <c r="C1092" s="1"/>
      <c r="D1092" s="1"/>
      <c r="E1092" s="1"/>
      <c r="F1092" s="1"/>
      <c r="G1092" s="32"/>
      <c r="H1092" s="32"/>
      <c r="I1092" s="32"/>
    </row>
    <row r="1093" spans="1:9">
      <c r="A1093" s="38"/>
      <c r="B1093" s="1"/>
      <c r="C1093" s="1"/>
      <c r="D1093" s="1"/>
      <c r="E1093" s="1"/>
      <c r="F1093" s="1"/>
      <c r="G1093" s="32"/>
      <c r="H1093" s="32"/>
      <c r="I1093" s="32"/>
    </row>
    <row r="1094" spans="1:9">
      <c r="A1094" s="38"/>
      <c r="B1094" s="1"/>
      <c r="C1094" s="1"/>
      <c r="D1094" s="1"/>
      <c r="E1094" s="1"/>
      <c r="F1094" s="1"/>
      <c r="G1094" s="32"/>
      <c r="H1094" s="32"/>
      <c r="I1094" s="32"/>
    </row>
    <row r="1095" spans="1:9">
      <c r="A1095" s="38"/>
      <c r="B1095" s="1"/>
      <c r="C1095" s="1"/>
      <c r="D1095" s="1"/>
      <c r="E1095" s="1"/>
      <c r="F1095" s="1"/>
      <c r="G1095" s="32"/>
      <c r="H1095" s="32"/>
      <c r="I1095" s="32"/>
    </row>
    <row r="1096" spans="1:9">
      <c r="A1096" s="38"/>
      <c r="B1096" s="1"/>
      <c r="C1096" s="1"/>
      <c r="D1096" s="1"/>
      <c r="E1096" s="1"/>
      <c r="F1096" s="1"/>
      <c r="G1096" s="32"/>
      <c r="H1096" s="32"/>
      <c r="I1096" s="32"/>
    </row>
    <row r="1097" spans="1:9">
      <c r="A1097" s="38"/>
      <c r="B1097" s="1"/>
      <c r="C1097" s="1"/>
      <c r="D1097" s="1"/>
      <c r="E1097" s="1"/>
      <c r="F1097" s="1"/>
      <c r="G1097" s="32"/>
      <c r="H1097" s="32"/>
      <c r="I1097" s="32"/>
    </row>
    <row r="1098" spans="1:9">
      <c r="A1098" s="38"/>
      <c r="B1098" s="1"/>
      <c r="C1098" s="1"/>
      <c r="D1098" s="1"/>
      <c r="E1098" s="1"/>
      <c r="F1098" s="1"/>
      <c r="G1098" s="32"/>
      <c r="H1098" s="32"/>
      <c r="I1098" s="32"/>
    </row>
    <row r="1099" spans="1:9">
      <c r="A1099" s="38"/>
      <c r="B1099" s="1"/>
      <c r="C1099" s="1"/>
      <c r="D1099" s="1"/>
      <c r="E1099" s="1"/>
      <c r="F1099" s="1"/>
      <c r="G1099" s="32"/>
      <c r="H1099" s="32"/>
      <c r="I1099" s="32"/>
    </row>
    <row r="1100" spans="1:9">
      <c r="A1100" s="38"/>
      <c r="B1100" s="1"/>
      <c r="C1100" s="1"/>
      <c r="D1100" s="1"/>
      <c r="E1100" s="1"/>
      <c r="F1100" s="1"/>
      <c r="G1100" s="32"/>
      <c r="H1100" s="32"/>
      <c r="I1100" s="32"/>
    </row>
    <row r="1101" spans="1:9">
      <c r="A1101" s="38"/>
      <c r="B1101" s="1"/>
      <c r="C1101" s="1"/>
      <c r="D1101" s="1"/>
      <c r="E1101" s="1"/>
      <c r="F1101" s="1"/>
      <c r="G1101" s="32"/>
      <c r="H1101" s="32"/>
      <c r="I1101" s="32"/>
    </row>
    <row r="1102" spans="1:9">
      <c r="A1102" s="38"/>
      <c r="B1102" s="1"/>
      <c r="C1102" s="1"/>
      <c r="D1102" s="1"/>
      <c r="E1102" s="1"/>
      <c r="F1102" s="1"/>
      <c r="G1102" s="32"/>
      <c r="H1102" s="32"/>
      <c r="I1102" s="32"/>
    </row>
    <row r="1103" spans="1:9">
      <c r="A1103" s="38"/>
      <c r="B1103" s="1"/>
      <c r="C1103" s="1"/>
      <c r="D1103" s="1"/>
      <c r="E1103" s="1"/>
      <c r="F1103" s="1"/>
      <c r="G1103" s="32"/>
      <c r="H1103" s="32"/>
      <c r="I1103" s="32"/>
    </row>
    <row r="1104" spans="1:9">
      <c r="A1104" s="38"/>
      <c r="B1104" s="1"/>
      <c r="C1104" s="1"/>
      <c r="D1104" s="1"/>
      <c r="E1104" s="1"/>
      <c r="F1104" s="1"/>
      <c r="G1104" s="32"/>
      <c r="H1104" s="32"/>
      <c r="I1104" s="32"/>
    </row>
    <row r="1105" spans="1:9">
      <c r="A1105" s="38"/>
      <c r="B1105" s="1"/>
      <c r="C1105" s="1"/>
      <c r="D1105" s="1"/>
      <c r="E1105" s="1"/>
      <c r="F1105" s="1"/>
      <c r="G1105" s="32"/>
      <c r="H1105" s="32"/>
      <c r="I1105" s="32"/>
    </row>
    <row r="1106" spans="1:9">
      <c r="A1106" s="38"/>
      <c r="B1106" s="1"/>
      <c r="C1106" s="1"/>
      <c r="D1106" s="1"/>
      <c r="E1106" s="1"/>
      <c r="F1106" s="1"/>
      <c r="G1106" s="32"/>
      <c r="H1106" s="32"/>
      <c r="I1106" s="32"/>
    </row>
    <row r="1107" spans="1:9">
      <c r="A1107" s="38"/>
      <c r="B1107" s="1"/>
      <c r="C1107" s="1"/>
      <c r="D1107" s="1"/>
      <c r="E1107" s="1"/>
      <c r="F1107" s="1"/>
      <c r="G1107" s="32"/>
      <c r="H1107" s="32"/>
      <c r="I1107" s="32"/>
    </row>
    <row r="1108" spans="1:9">
      <c r="A1108" s="38"/>
      <c r="B1108" s="1"/>
      <c r="C1108" s="1"/>
      <c r="D1108" s="1"/>
      <c r="E1108" s="1"/>
      <c r="F1108" s="1"/>
      <c r="G1108" s="32"/>
      <c r="H1108" s="32"/>
      <c r="I1108" s="32"/>
    </row>
    <row r="1109" spans="1:9">
      <c r="A1109" s="38"/>
      <c r="B1109" s="1"/>
      <c r="C1109" s="1"/>
      <c r="D1109" s="1"/>
      <c r="E1109" s="1"/>
      <c r="F1109" s="1"/>
      <c r="G1109" s="32"/>
      <c r="H1109" s="32"/>
      <c r="I1109" s="32"/>
    </row>
    <row r="1110" spans="1:9">
      <c r="A1110" s="38"/>
      <c r="B1110" s="1"/>
      <c r="C1110" s="1"/>
      <c r="D1110" s="1"/>
      <c r="E1110" s="1"/>
      <c r="F1110" s="1"/>
      <c r="G1110" s="32"/>
      <c r="H1110" s="32"/>
      <c r="I1110" s="32"/>
    </row>
    <row r="1111" spans="1:9">
      <c r="A1111" s="38"/>
      <c r="B1111" s="1"/>
      <c r="C1111" s="1"/>
      <c r="D1111" s="1"/>
      <c r="E1111" s="1"/>
      <c r="F1111" s="1"/>
      <c r="G1111" s="32"/>
      <c r="H1111" s="32"/>
      <c r="I1111" s="32"/>
    </row>
    <row r="1112" spans="1:9">
      <c r="A1112" s="38"/>
      <c r="B1112" s="1"/>
      <c r="C1112" s="1"/>
      <c r="D1112" s="1"/>
      <c r="E1112" s="1"/>
      <c r="F1112" s="1"/>
      <c r="G1112" s="32"/>
      <c r="H1112" s="32"/>
      <c r="I1112" s="32"/>
    </row>
    <row r="1113" spans="1:9">
      <c r="A1113" s="38"/>
      <c r="B1113" s="1"/>
      <c r="C1113" s="1"/>
      <c r="D1113" s="1"/>
      <c r="E1113" s="1"/>
      <c r="F1113" s="1"/>
      <c r="G1113" s="32"/>
      <c r="H1113" s="32"/>
      <c r="I1113" s="32"/>
    </row>
    <row r="1114" spans="1:9">
      <c r="A1114" s="38"/>
      <c r="B1114" s="1"/>
      <c r="C1114" s="1"/>
      <c r="D1114" s="1"/>
      <c r="E1114" s="1"/>
      <c r="F1114" s="1"/>
      <c r="G1114" s="32"/>
      <c r="H1114" s="32"/>
      <c r="I1114" s="32"/>
    </row>
    <row r="1115" spans="1:9">
      <c r="A1115" s="38"/>
      <c r="B1115" s="1"/>
      <c r="C1115" s="1"/>
      <c r="D1115" s="1"/>
      <c r="E1115" s="1"/>
      <c r="F1115" s="1"/>
      <c r="G1115" s="32"/>
      <c r="H1115" s="32"/>
      <c r="I1115" s="32"/>
    </row>
    <row r="1116" spans="1:9">
      <c r="A1116" s="38"/>
      <c r="B1116" s="1"/>
      <c r="C1116" s="1"/>
      <c r="D1116" s="1"/>
      <c r="E1116" s="1"/>
      <c r="F1116" s="1"/>
      <c r="G1116" s="32"/>
      <c r="H1116" s="32"/>
      <c r="I1116" s="32"/>
    </row>
    <row r="1117" spans="1:9">
      <c r="A1117" s="38"/>
      <c r="B1117" s="1"/>
      <c r="C1117" s="1"/>
      <c r="D1117" s="1"/>
      <c r="E1117" s="1"/>
      <c r="F1117" s="1"/>
      <c r="G1117" s="32"/>
      <c r="H1117" s="32"/>
      <c r="I1117" s="32"/>
    </row>
    <row r="1118" spans="1:9">
      <c r="A1118" s="38"/>
      <c r="B1118" s="1"/>
      <c r="C1118" s="1"/>
      <c r="D1118" s="1"/>
      <c r="E1118" s="1"/>
      <c r="F1118" s="1"/>
      <c r="G1118" s="32"/>
      <c r="H1118" s="32"/>
      <c r="I1118" s="32"/>
    </row>
    <row r="1119" spans="1:9">
      <c r="A1119" s="38"/>
      <c r="B1119" s="1"/>
      <c r="C1119" s="1"/>
      <c r="D1119" s="1"/>
      <c r="E1119" s="1"/>
      <c r="F1119" s="1"/>
      <c r="G1119" s="32"/>
      <c r="H1119" s="32"/>
      <c r="I1119" s="32"/>
    </row>
    <row r="1120" spans="1:9">
      <c r="A1120" s="38"/>
      <c r="B1120" s="1"/>
      <c r="C1120" s="1"/>
      <c r="D1120" s="1"/>
      <c r="E1120" s="1"/>
      <c r="F1120" s="1"/>
      <c r="G1120" s="32"/>
      <c r="H1120" s="32"/>
      <c r="I1120" s="32"/>
    </row>
    <row r="1121" spans="1:9">
      <c r="A1121" s="38"/>
      <c r="B1121" s="1"/>
      <c r="C1121" s="1"/>
      <c r="D1121" s="1"/>
      <c r="E1121" s="1"/>
      <c r="F1121" s="1"/>
      <c r="G1121" s="32"/>
      <c r="H1121" s="32"/>
      <c r="I1121" s="32"/>
    </row>
    <row r="1122" spans="1:9">
      <c r="A1122" s="38"/>
      <c r="B1122" s="1"/>
      <c r="C1122" s="1"/>
      <c r="D1122" s="1"/>
      <c r="E1122" s="1"/>
      <c r="F1122" s="1"/>
      <c r="G1122" s="32"/>
      <c r="H1122" s="32"/>
      <c r="I1122" s="32"/>
    </row>
    <row r="1123" spans="1:9">
      <c r="A1123" s="38"/>
      <c r="B1123" s="1"/>
      <c r="C1123" s="1"/>
      <c r="D1123" s="1"/>
      <c r="E1123" s="1"/>
      <c r="F1123" s="1"/>
      <c r="G1123" s="32"/>
      <c r="H1123" s="32"/>
      <c r="I1123" s="32"/>
    </row>
    <row r="1124" spans="1:9">
      <c r="A1124" s="38"/>
      <c r="B1124" s="1"/>
      <c r="C1124" s="1"/>
      <c r="D1124" s="1"/>
      <c r="E1124" s="1"/>
      <c r="F1124" s="1"/>
      <c r="G1124" s="32"/>
      <c r="H1124" s="32"/>
      <c r="I1124" s="32"/>
    </row>
    <row r="1125" spans="1:9">
      <c r="A1125" s="38"/>
      <c r="B1125" s="1"/>
      <c r="C1125" s="1"/>
      <c r="D1125" s="1"/>
      <c r="E1125" s="1"/>
      <c r="F1125" s="1"/>
      <c r="G1125" s="32"/>
      <c r="H1125" s="32"/>
      <c r="I1125" s="32"/>
    </row>
    <row r="1126" spans="1:9">
      <c r="A1126" s="38"/>
      <c r="B1126" s="1"/>
      <c r="C1126" s="1"/>
      <c r="D1126" s="1"/>
      <c r="E1126" s="1"/>
      <c r="F1126" s="1"/>
      <c r="G1126" s="32"/>
      <c r="H1126" s="32"/>
      <c r="I1126" s="32"/>
    </row>
    <row r="1127" spans="1:9">
      <c r="A1127" s="38"/>
      <c r="B1127" s="1"/>
      <c r="C1127" s="1"/>
      <c r="D1127" s="1"/>
      <c r="E1127" s="1"/>
      <c r="F1127" s="1"/>
      <c r="G1127" s="32"/>
      <c r="H1127" s="32"/>
      <c r="I1127" s="32"/>
    </row>
    <row r="1128" spans="1:9">
      <c r="A1128" s="38"/>
      <c r="B1128" s="1"/>
      <c r="C1128" s="1"/>
      <c r="D1128" s="1"/>
      <c r="E1128" s="1"/>
      <c r="F1128" s="1"/>
      <c r="G1128" s="32"/>
      <c r="H1128" s="32"/>
      <c r="I1128" s="32"/>
    </row>
    <row r="1129" spans="1:9">
      <c r="A1129" s="38"/>
      <c r="B1129" s="1"/>
      <c r="C1129" s="1"/>
      <c r="D1129" s="1"/>
      <c r="E1129" s="1"/>
      <c r="F1129" s="1"/>
      <c r="G1129" s="32"/>
      <c r="H1129" s="32"/>
      <c r="I1129" s="32"/>
    </row>
    <row r="1130" spans="1:9">
      <c r="A1130" s="38"/>
      <c r="B1130" s="1"/>
      <c r="C1130" s="1"/>
      <c r="D1130" s="1"/>
      <c r="E1130" s="1"/>
      <c r="F1130" s="1"/>
      <c r="G1130" s="32"/>
      <c r="H1130" s="32"/>
      <c r="I1130" s="32"/>
    </row>
    <row r="1131" spans="1:9">
      <c r="A1131" s="38"/>
      <c r="B1131" s="1"/>
      <c r="C1131" s="1"/>
      <c r="D1131" s="1"/>
      <c r="E1131" s="1"/>
      <c r="F1131" s="1"/>
      <c r="G1131" s="32"/>
      <c r="H1131" s="32"/>
      <c r="I1131" s="32"/>
    </row>
    <row r="1132" spans="1:9">
      <c r="A1132" s="38"/>
      <c r="B1132" s="1"/>
      <c r="C1132" s="1"/>
      <c r="D1132" s="1"/>
      <c r="E1132" s="1"/>
      <c r="F1132" s="1"/>
      <c r="G1132" s="32"/>
      <c r="H1132" s="32"/>
      <c r="I1132" s="32"/>
    </row>
    <row r="1133" spans="1:9">
      <c r="A1133" s="38"/>
      <c r="B1133" s="1"/>
      <c r="C1133" s="1"/>
      <c r="D1133" s="1"/>
      <c r="E1133" s="1"/>
      <c r="F1133" s="1"/>
      <c r="G1133" s="32"/>
      <c r="H1133" s="32"/>
      <c r="I1133" s="32"/>
    </row>
    <row r="1134" spans="1:9">
      <c r="A1134" s="38"/>
      <c r="B1134" s="1"/>
      <c r="C1134" s="1"/>
      <c r="D1134" s="1"/>
      <c r="E1134" s="1"/>
      <c r="F1134" s="1"/>
      <c r="G1134" s="32"/>
      <c r="H1134" s="32"/>
      <c r="I1134" s="32"/>
    </row>
    <row r="1135" spans="1:9">
      <c r="A1135" s="38"/>
      <c r="B1135" s="1"/>
      <c r="C1135" s="1"/>
      <c r="D1135" s="1"/>
      <c r="E1135" s="1"/>
      <c r="F1135" s="1"/>
      <c r="G1135" s="32"/>
      <c r="H1135" s="32"/>
      <c r="I1135" s="32"/>
    </row>
    <row r="1136" spans="1:9">
      <c r="A1136" s="38"/>
      <c r="B1136" s="1"/>
      <c r="C1136" s="1"/>
      <c r="D1136" s="1"/>
      <c r="E1136" s="1"/>
      <c r="F1136" s="1"/>
      <c r="G1136" s="32"/>
      <c r="H1136" s="32"/>
      <c r="I1136" s="32"/>
    </row>
    <row r="1137" spans="1:9">
      <c r="A1137" s="38"/>
      <c r="B1137" s="1"/>
      <c r="C1137" s="1"/>
      <c r="D1137" s="1"/>
      <c r="E1137" s="1"/>
      <c r="F1137" s="1"/>
      <c r="G1137" s="32"/>
      <c r="H1137" s="32"/>
      <c r="I1137" s="32"/>
    </row>
    <row r="1138" spans="1:9">
      <c r="A1138" s="38"/>
      <c r="B1138" s="1"/>
      <c r="C1138" s="1"/>
      <c r="D1138" s="1"/>
      <c r="E1138" s="1"/>
      <c r="F1138" s="1"/>
      <c r="G1138" s="32"/>
      <c r="H1138" s="32"/>
      <c r="I1138" s="32"/>
    </row>
    <row r="1139" spans="1:9">
      <c r="A1139" s="38"/>
      <c r="B1139" s="1"/>
      <c r="C1139" s="1"/>
      <c r="D1139" s="1"/>
      <c r="E1139" s="1"/>
      <c r="F1139" s="1"/>
      <c r="G1139" s="32"/>
      <c r="H1139" s="32"/>
      <c r="I1139" s="32"/>
    </row>
    <row r="1140" spans="1:9">
      <c r="A1140" s="38"/>
      <c r="B1140" s="1"/>
      <c r="C1140" s="1"/>
      <c r="D1140" s="1"/>
      <c r="E1140" s="1"/>
      <c r="F1140" s="1"/>
      <c r="G1140" s="32"/>
      <c r="H1140" s="32"/>
      <c r="I1140" s="32"/>
    </row>
    <row r="1141" spans="1:9">
      <c r="A1141" s="38"/>
      <c r="B1141" s="1"/>
      <c r="C1141" s="1"/>
      <c r="D1141" s="1"/>
      <c r="E1141" s="1"/>
      <c r="F1141" s="1"/>
      <c r="G1141" s="32"/>
      <c r="H1141" s="32"/>
      <c r="I1141" s="32"/>
    </row>
    <row r="1142" spans="1:9">
      <c r="A1142" s="38"/>
      <c r="B1142" s="1"/>
      <c r="C1142" s="1"/>
      <c r="D1142" s="1"/>
      <c r="E1142" s="1"/>
      <c r="F1142" s="1"/>
      <c r="G1142" s="32"/>
      <c r="H1142" s="32"/>
      <c r="I1142" s="32"/>
    </row>
    <row r="1143" spans="1:9">
      <c r="A1143" s="38"/>
      <c r="B1143" s="1"/>
      <c r="C1143" s="1"/>
      <c r="D1143" s="1"/>
      <c r="E1143" s="1"/>
      <c r="F1143" s="1"/>
      <c r="G1143" s="32"/>
      <c r="H1143" s="32"/>
      <c r="I1143" s="32"/>
    </row>
    <row r="1144" spans="1:9">
      <c r="A1144" s="38"/>
      <c r="B1144" s="1"/>
      <c r="C1144" s="1"/>
      <c r="D1144" s="1"/>
      <c r="E1144" s="1"/>
      <c r="F1144" s="1"/>
      <c r="G1144" s="32"/>
      <c r="H1144" s="32"/>
      <c r="I1144" s="32"/>
    </row>
    <row r="1145" spans="1:9">
      <c r="A1145" s="38"/>
      <c r="B1145" s="1"/>
      <c r="C1145" s="1"/>
      <c r="D1145" s="1"/>
      <c r="E1145" s="1"/>
      <c r="F1145" s="1"/>
      <c r="G1145" s="32"/>
      <c r="H1145" s="32"/>
      <c r="I1145" s="32"/>
    </row>
    <row r="1146" spans="1:9">
      <c r="A1146" s="38"/>
      <c r="B1146" s="1"/>
      <c r="C1146" s="1"/>
      <c r="D1146" s="1"/>
      <c r="E1146" s="1"/>
      <c r="F1146" s="1"/>
      <c r="G1146" s="32"/>
      <c r="H1146" s="32"/>
      <c r="I1146" s="32"/>
    </row>
    <row r="1147" spans="1:9">
      <c r="A1147" s="38"/>
      <c r="B1147" s="1"/>
      <c r="C1147" s="1"/>
      <c r="D1147" s="1"/>
      <c r="E1147" s="1"/>
      <c r="F1147" s="1"/>
      <c r="G1147" s="32"/>
      <c r="H1147" s="32"/>
      <c r="I1147" s="32"/>
    </row>
    <row r="1148" spans="1:9">
      <c r="A1148" s="38"/>
      <c r="B1148" s="1"/>
      <c r="C1148" s="1"/>
      <c r="D1148" s="1"/>
      <c r="E1148" s="1"/>
      <c r="F1148" s="1"/>
      <c r="G1148" s="32"/>
      <c r="H1148" s="32"/>
      <c r="I1148" s="32"/>
    </row>
    <row r="1149" spans="1:9">
      <c r="A1149" s="38"/>
      <c r="B1149" s="1"/>
      <c r="C1149" s="1"/>
      <c r="D1149" s="1"/>
      <c r="E1149" s="1"/>
      <c r="F1149" s="1"/>
      <c r="G1149" s="32"/>
      <c r="H1149" s="32"/>
      <c r="I1149" s="32"/>
    </row>
    <row r="1150" spans="1:9">
      <c r="A1150" s="38"/>
      <c r="B1150" s="1"/>
      <c r="C1150" s="1"/>
      <c r="D1150" s="1"/>
      <c r="E1150" s="1"/>
      <c r="F1150" s="1"/>
      <c r="G1150" s="32"/>
      <c r="H1150" s="32"/>
      <c r="I1150" s="32"/>
    </row>
    <row r="1151" spans="1:9">
      <c r="A1151" s="38"/>
      <c r="B1151" s="1"/>
      <c r="C1151" s="1"/>
      <c r="D1151" s="1"/>
      <c r="E1151" s="1"/>
      <c r="F1151" s="1"/>
      <c r="G1151" s="32"/>
      <c r="H1151" s="32"/>
      <c r="I1151" s="32"/>
    </row>
    <row r="1152" spans="1:9">
      <c r="A1152" s="38"/>
      <c r="B1152" s="1"/>
      <c r="C1152" s="1"/>
      <c r="D1152" s="1"/>
      <c r="E1152" s="1"/>
      <c r="F1152" s="1"/>
      <c r="G1152" s="32"/>
      <c r="H1152" s="32"/>
      <c r="I1152" s="32"/>
    </row>
    <row r="1153" spans="1:9">
      <c r="A1153" s="38"/>
      <c r="B1153" s="1"/>
      <c r="C1153" s="1"/>
      <c r="D1153" s="1"/>
      <c r="E1153" s="1"/>
      <c r="F1153" s="1"/>
      <c r="G1153" s="32"/>
      <c r="H1153" s="32"/>
      <c r="I1153" s="32"/>
    </row>
    <row r="1154" spans="1:9">
      <c r="A1154" s="38"/>
      <c r="B1154" s="1"/>
      <c r="C1154" s="1"/>
      <c r="D1154" s="1"/>
      <c r="E1154" s="1"/>
      <c r="F1154" s="1"/>
      <c r="G1154" s="32"/>
      <c r="H1154" s="32"/>
      <c r="I1154" s="32"/>
    </row>
    <row r="1155" spans="1:9">
      <c r="A1155" s="38"/>
      <c r="B1155" s="1"/>
      <c r="C1155" s="1"/>
      <c r="D1155" s="1"/>
      <c r="E1155" s="1"/>
      <c r="F1155" s="1"/>
      <c r="G1155" s="32"/>
      <c r="H1155" s="32"/>
      <c r="I1155" s="32"/>
    </row>
    <row r="1156" spans="1:9">
      <c r="A1156" s="38"/>
      <c r="B1156" s="1"/>
      <c r="C1156" s="1"/>
      <c r="D1156" s="1"/>
      <c r="E1156" s="1"/>
      <c r="F1156" s="1"/>
      <c r="G1156" s="32"/>
      <c r="H1156" s="32"/>
      <c r="I1156" s="32"/>
    </row>
    <row r="1157" spans="1:9">
      <c r="A1157" s="38"/>
      <c r="B1157" s="1"/>
      <c r="C1157" s="1"/>
      <c r="D1157" s="1"/>
      <c r="E1157" s="1"/>
      <c r="F1157" s="1"/>
      <c r="G1157" s="32"/>
      <c r="H1157" s="32"/>
      <c r="I1157" s="32"/>
    </row>
    <row r="1158" spans="1:9">
      <c r="A1158" s="38"/>
      <c r="B1158" s="1"/>
      <c r="C1158" s="1"/>
      <c r="D1158" s="1"/>
      <c r="E1158" s="1"/>
      <c r="F1158" s="1"/>
      <c r="G1158" s="32"/>
      <c r="H1158" s="32"/>
      <c r="I1158" s="32"/>
    </row>
    <row r="1159" spans="1:9">
      <c r="A1159" s="38"/>
      <c r="B1159" s="1"/>
      <c r="C1159" s="1"/>
      <c r="D1159" s="1"/>
      <c r="E1159" s="1"/>
      <c r="F1159" s="1"/>
      <c r="G1159" s="32"/>
      <c r="H1159" s="32"/>
      <c r="I1159" s="32"/>
    </row>
    <row r="1160" spans="1:9">
      <c r="A1160" s="38"/>
      <c r="B1160" s="1"/>
      <c r="C1160" s="1"/>
      <c r="D1160" s="1"/>
      <c r="E1160" s="1"/>
      <c r="F1160" s="1"/>
      <c r="G1160" s="32"/>
      <c r="H1160" s="32"/>
      <c r="I1160" s="32"/>
    </row>
    <row r="1161" spans="1:9">
      <c r="A1161" s="38"/>
      <c r="B1161" s="1"/>
      <c r="C1161" s="1"/>
      <c r="D1161" s="1"/>
      <c r="E1161" s="1"/>
      <c r="F1161" s="1"/>
      <c r="G1161" s="32"/>
      <c r="H1161" s="32"/>
      <c r="I1161" s="32"/>
    </row>
    <row r="1162" spans="1:9">
      <c r="A1162" s="38"/>
      <c r="B1162" s="1"/>
      <c r="C1162" s="1"/>
      <c r="D1162" s="1"/>
      <c r="E1162" s="1"/>
      <c r="F1162" s="1"/>
      <c r="G1162" s="32"/>
      <c r="H1162" s="32"/>
      <c r="I1162" s="32"/>
    </row>
    <row r="1163" spans="1:9">
      <c r="A1163" s="38"/>
      <c r="B1163" s="1"/>
      <c r="C1163" s="1"/>
      <c r="D1163" s="1"/>
      <c r="E1163" s="1"/>
      <c r="F1163" s="1"/>
      <c r="G1163" s="32"/>
      <c r="H1163" s="32"/>
      <c r="I1163" s="32"/>
    </row>
    <row r="1164" spans="1:9">
      <c r="A1164" s="38"/>
      <c r="B1164" s="1"/>
      <c r="C1164" s="1"/>
      <c r="D1164" s="1"/>
      <c r="E1164" s="1"/>
      <c r="F1164" s="1"/>
      <c r="G1164" s="32"/>
      <c r="H1164" s="32"/>
      <c r="I1164" s="32"/>
    </row>
    <row r="1165" spans="1:9">
      <c r="A1165" s="38"/>
      <c r="B1165" s="1"/>
      <c r="C1165" s="1"/>
      <c r="D1165" s="1"/>
      <c r="E1165" s="1"/>
      <c r="F1165" s="1"/>
      <c r="G1165" s="32"/>
      <c r="H1165" s="32"/>
      <c r="I1165" s="32"/>
    </row>
    <row r="1166" spans="1:9">
      <c r="A1166" s="38"/>
      <c r="B1166" s="1"/>
      <c r="C1166" s="1"/>
      <c r="D1166" s="1"/>
      <c r="E1166" s="1"/>
      <c r="F1166" s="1"/>
      <c r="G1166" s="32"/>
      <c r="H1166" s="32"/>
      <c r="I1166" s="32"/>
    </row>
    <row r="1167" spans="1:9">
      <c r="A1167" s="38"/>
      <c r="B1167" s="1"/>
      <c r="C1167" s="1"/>
      <c r="D1167" s="1"/>
      <c r="E1167" s="1"/>
      <c r="F1167" s="1"/>
      <c r="G1167" s="32"/>
      <c r="H1167" s="32"/>
      <c r="I1167" s="32"/>
    </row>
    <row r="1168" spans="1:9">
      <c r="A1168" s="38"/>
      <c r="B1168" s="1"/>
      <c r="C1168" s="1"/>
      <c r="D1168" s="1"/>
      <c r="E1168" s="1"/>
      <c r="F1168" s="1"/>
      <c r="G1168" s="32"/>
      <c r="H1168" s="32"/>
      <c r="I1168" s="32"/>
    </row>
    <row r="1169" spans="1:9">
      <c r="A1169" s="38"/>
      <c r="B1169" s="1"/>
      <c r="C1169" s="1"/>
      <c r="D1169" s="1"/>
      <c r="E1169" s="1"/>
      <c r="F1169" s="1"/>
      <c r="G1169" s="32"/>
      <c r="H1169" s="32"/>
      <c r="I1169" s="32"/>
    </row>
    <row r="1170" spans="1:9">
      <c r="A1170" s="38"/>
      <c r="B1170" s="1"/>
      <c r="C1170" s="1"/>
      <c r="D1170" s="1"/>
      <c r="E1170" s="1"/>
      <c r="F1170" s="1"/>
      <c r="G1170" s="32"/>
      <c r="H1170" s="32"/>
      <c r="I1170" s="32"/>
    </row>
    <row r="1171" spans="1:9">
      <c r="A1171" s="38"/>
      <c r="B1171" s="1"/>
      <c r="C1171" s="1"/>
      <c r="D1171" s="1"/>
      <c r="E1171" s="1"/>
      <c r="F1171" s="1"/>
      <c r="G1171" s="32"/>
      <c r="H1171" s="32"/>
      <c r="I1171" s="32"/>
    </row>
    <row r="1172" spans="1:9">
      <c r="A1172" s="38"/>
      <c r="B1172" s="1"/>
      <c r="C1172" s="1"/>
      <c r="D1172" s="1"/>
      <c r="E1172" s="1"/>
      <c r="F1172" s="1"/>
      <c r="G1172" s="32"/>
      <c r="H1172" s="32"/>
      <c r="I1172" s="32"/>
    </row>
    <row r="1173" spans="1:9">
      <c r="A1173" s="38"/>
      <c r="B1173" s="1"/>
      <c r="C1173" s="1"/>
      <c r="D1173" s="1"/>
      <c r="E1173" s="1"/>
      <c r="F1173" s="1"/>
      <c r="G1173" s="32"/>
      <c r="H1173" s="32"/>
      <c r="I1173" s="32"/>
    </row>
    <row r="1174" spans="1:9">
      <c r="A1174" s="38"/>
      <c r="B1174" s="1"/>
      <c r="C1174" s="1"/>
      <c r="D1174" s="1"/>
      <c r="E1174" s="1"/>
      <c r="F1174" s="1"/>
      <c r="G1174" s="32"/>
      <c r="H1174" s="32"/>
      <c r="I1174" s="32"/>
    </row>
    <row r="1175" spans="1:9">
      <c r="A1175" s="38"/>
      <c r="B1175" s="1"/>
      <c r="C1175" s="1"/>
      <c r="D1175" s="1"/>
      <c r="E1175" s="1"/>
      <c r="F1175" s="1"/>
      <c r="G1175" s="32"/>
      <c r="H1175" s="32"/>
      <c r="I1175" s="32"/>
    </row>
    <row r="1176" spans="1:9">
      <c r="A1176" s="38"/>
      <c r="B1176" s="1"/>
      <c r="C1176" s="1"/>
      <c r="D1176" s="1"/>
      <c r="E1176" s="1"/>
      <c r="F1176" s="1"/>
      <c r="G1176" s="32"/>
      <c r="H1176" s="32"/>
      <c r="I1176" s="32"/>
    </row>
    <row r="1177" spans="1:9">
      <c r="A1177" s="38"/>
      <c r="B1177" s="1"/>
      <c r="C1177" s="1"/>
      <c r="D1177" s="1"/>
      <c r="E1177" s="1"/>
      <c r="F1177" s="1"/>
      <c r="G1177" s="32"/>
      <c r="H1177" s="32"/>
      <c r="I1177" s="32"/>
    </row>
    <row r="1178" spans="1:9">
      <c r="A1178" s="38"/>
      <c r="B1178" s="1"/>
      <c r="C1178" s="1"/>
      <c r="D1178" s="1"/>
      <c r="E1178" s="1"/>
      <c r="F1178" s="1"/>
      <c r="G1178" s="32"/>
      <c r="H1178" s="32"/>
      <c r="I1178" s="32"/>
    </row>
    <row r="1179" spans="1:9">
      <c r="A1179" s="38"/>
      <c r="B1179" s="1"/>
      <c r="C1179" s="1"/>
      <c r="D1179" s="1"/>
      <c r="E1179" s="1"/>
      <c r="F1179" s="1"/>
      <c r="G1179" s="32"/>
      <c r="H1179" s="32"/>
      <c r="I1179" s="32"/>
    </row>
    <row r="1180" spans="1:9">
      <c r="A1180" s="38"/>
      <c r="B1180" s="1"/>
      <c r="C1180" s="1"/>
      <c r="D1180" s="1"/>
      <c r="E1180" s="1"/>
      <c r="F1180" s="1"/>
      <c r="G1180" s="32"/>
      <c r="H1180" s="32"/>
      <c r="I1180" s="32"/>
    </row>
    <row r="1181" spans="1:9">
      <c r="A1181" s="38"/>
      <c r="B1181" s="1"/>
      <c r="C1181" s="1"/>
      <c r="D1181" s="1"/>
      <c r="E1181" s="1"/>
      <c r="F1181" s="1"/>
      <c r="G1181" s="32"/>
      <c r="H1181" s="32"/>
      <c r="I1181" s="32"/>
    </row>
    <row r="1182" spans="1:9">
      <c r="A1182" s="38"/>
      <c r="B1182" s="1"/>
      <c r="C1182" s="1"/>
      <c r="D1182" s="1"/>
      <c r="E1182" s="1"/>
      <c r="F1182" s="1"/>
      <c r="G1182" s="32"/>
      <c r="H1182" s="32"/>
      <c r="I1182" s="32"/>
    </row>
    <row r="1183" spans="1:9">
      <c r="A1183" s="38"/>
      <c r="B1183" s="1"/>
      <c r="C1183" s="1"/>
      <c r="D1183" s="1"/>
      <c r="E1183" s="1"/>
      <c r="F1183" s="1"/>
      <c r="G1183" s="32"/>
      <c r="H1183" s="32"/>
      <c r="I1183" s="32"/>
    </row>
    <row r="1184" spans="1:9">
      <c r="A1184" s="38"/>
      <c r="B1184" s="2"/>
      <c r="C1184" s="2"/>
      <c r="D1184" s="2"/>
      <c r="E1184" s="2"/>
      <c r="F1184" s="2"/>
      <c r="G1184" s="35"/>
      <c r="H1184" s="35"/>
      <c r="I1184" s="35"/>
    </row>
    <row r="1185" spans="1:9">
      <c r="A1185" s="38"/>
      <c r="B1185" s="2"/>
      <c r="C1185" s="2"/>
      <c r="D1185" s="2"/>
      <c r="E1185" s="2"/>
      <c r="F1185" s="2"/>
      <c r="G1185" s="35"/>
      <c r="H1185" s="35"/>
      <c r="I1185" s="35"/>
    </row>
    <row r="1186" spans="1:9">
      <c r="A1186" s="38"/>
      <c r="B1186" s="2"/>
      <c r="C1186" s="2"/>
      <c r="D1186" s="2"/>
      <c r="E1186" s="2"/>
      <c r="F1186" s="2"/>
      <c r="G1186" s="35"/>
      <c r="H1186" s="35"/>
      <c r="I1186" s="35"/>
    </row>
    <row r="1187" spans="1:9">
      <c r="A1187" s="38"/>
      <c r="B1187" s="2"/>
      <c r="C1187" s="2"/>
      <c r="D1187" s="2"/>
      <c r="E1187" s="2"/>
      <c r="F1187" s="2"/>
      <c r="G1187" s="35"/>
      <c r="H1187" s="35"/>
      <c r="I1187" s="35"/>
    </row>
    <row r="1188" spans="1:9">
      <c r="A1188" s="38"/>
      <c r="B1188" s="2"/>
      <c r="C1188" s="2"/>
      <c r="D1188" s="2"/>
      <c r="E1188" s="2"/>
      <c r="F1188" s="2"/>
      <c r="G1188" s="35"/>
      <c r="H1188" s="35"/>
      <c r="I1188" s="35"/>
    </row>
    <row r="1189" spans="1:9">
      <c r="A1189" s="38"/>
      <c r="B1189" s="2"/>
      <c r="C1189" s="2"/>
      <c r="D1189" s="2"/>
      <c r="E1189" s="2"/>
      <c r="F1189" s="2"/>
      <c r="G1189" s="35"/>
      <c r="H1189" s="35"/>
      <c r="I1189" s="35"/>
    </row>
    <row r="1190" spans="1:9">
      <c r="A1190" s="38"/>
      <c r="B1190" s="2"/>
      <c r="C1190" s="2"/>
      <c r="D1190" s="2"/>
      <c r="E1190" s="2"/>
      <c r="F1190" s="2"/>
      <c r="G1190" s="35"/>
      <c r="H1190" s="35"/>
      <c r="I1190" s="35"/>
    </row>
    <row r="1191" spans="1:9">
      <c r="A1191" s="38"/>
      <c r="B1191" s="2"/>
      <c r="C1191" s="2"/>
      <c r="D1191" s="2"/>
      <c r="E1191" s="2"/>
      <c r="F1191" s="2"/>
      <c r="G1191" s="35"/>
      <c r="H1191" s="35"/>
      <c r="I1191" s="35"/>
    </row>
    <row r="1192" spans="1:9">
      <c r="A1192" s="38"/>
      <c r="B1192" s="2"/>
      <c r="C1192" s="2"/>
      <c r="D1192" s="2"/>
      <c r="E1192" s="2"/>
      <c r="F1192" s="2"/>
      <c r="G1192" s="35"/>
      <c r="H1192" s="35"/>
      <c r="I1192" s="35"/>
    </row>
    <row r="1193" spans="1:9">
      <c r="A1193" s="38"/>
      <c r="B1193" s="2"/>
      <c r="C1193" s="2"/>
      <c r="D1193" s="2"/>
      <c r="E1193" s="2"/>
      <c r="F1193" s="2"/>
      <c r="G1193" s="35"/>
      <c r="H1193" s="35"/>
      <c r="I1193" s="35"/>
    </row>
    <row r="1194" spans="1:9">
      <c r="A1194" s="38"/>
      <c r="B1194" s="2"/>
      <c r="C1194" s="2"/>
      <c r="D1194" s="2"/>
      <c r="E1194" s="2"/>
      <c r="F1194" s="2"/>
      <c r="G1194" s="35"/>
      <c r="H1194" s="35"/>
      <c r="I1194" s="35"/>
    </row>
    <row r="1195" spans="1:9">
      <c r="A1195" s="38"/>
      <c r="B1195" s="2"/>
      <c r="C1195" s="2"/>
      <c r="D1195" s="2"/>
      <c r="E1195" s="2"/>
      <c r="F1195" s="2"/>
      <c r="G1195" s="35"/>
      <c r="H1195" s="35"/>
      <c r="I1195" s="35"/>
    </row>
    <row r="1196" spans="1:9">
      <c r="A1196" s="38"/>
      <c r="B1196" s="2"/>
      <c r="C1196" s="2"/>
      <c r="D1196" s="2"/>
      <c r="E1196" s="2"/>
      <c r="F1196" s="2"/>
      <c r="G1196" s="35"/>
      <c r="H1196" s="35"/>
      <c r="I1196" s="35"/>
    </row>
    <row r="1197" spans="1:9">
      <c r="A1197" s="38"/>
      <c r="B1197" s="2"/>
      <c r="C1197" s="2"/>
      <c r="D1197" s="2"/>
      <c r="E1197" s="2"/>
      <c r="F1197" s="2"/>
      <c r="G1197" s="35"/>
      <c r="H1197" s="35"/>
      <c r="I1197" s="35"/>
    </row>
    <row r="1198" spans="1:9">
      <c r="A1198" s="38"/>
      <c r="B1198" s="2"/>
      <c r="C1198" s="2"/>
      <c r="D1198" s="2"/>
      <c r="E1198" s="2"/>
      <c r="F1198" s="2"/>
      <c r="G1198" s="35"/>
      <c r="H1198" s="35"/>
      <c r="I1198" s="35"/>
    </row>
    <row r="1199" spans="1:9">
      <c r="A1199" s="38"/>
      <c r="B1199" s="2"/>
      <c r="C1199" s="2"/>
      <c r="D1199" s="2"/>
      <c r="E1199" s="2"/>
      <c r="F1199" s="2"/>
      <c r="G1199" s="35"/>
      <c r="H1199" s="35"/>
      <c r="I1199" s="35"/>
    </row>
    <row r="1200" spans="1:9">
      <c r="A1200" s="38"/>
      <c r="B1200" s="2"/>
      <c r="C1200" s="2"/>
      <c r="D1200" s="2"/>
      <c r="E1200" s="2"/>
      <c r="F1200" s="2"/>
      <c r="G1200" s="35"/>
      <c r="H1200" s="35"/>
      <c r="I1200" s="35"/>
    </row>
    <row r="1201" spans="1:9">
      <c r="A1201" s="38"/>
      <c r="B1201" s="2"/>
      <c r="C1201" s="2"/>
      <c r="D1201" s="2"/>
      <c r="E1201" s="2"/>
      <c r="F1201" s="2"/>
      <c r="G1201" s="35"/>
      <c r="H1201" s="35"/>
      <c r="I1201" s="35"/>
    </row>
    <row r="1202" spans="1:9">
      <c r="A1202" s="38"/>
      <c r="B1202" s="2"/>
      <c r="C1202" s="2"/>
      <c r="D1202" s="2"/>
      <c r="E1202" s="2"/>
      <c r="F1202" s="2"/>
      <c r="G1202" s="35"/>
      <c r="H1202" s="35"/>
      <c r="I1202" s="35"/>
    </row>
    <row r="1203" spans="1:9">
      <c r="A1203" s="38"/>
      <c r="B1203" s="2"/>
      <c r="C1203" s="2"/>
      <c r="D1203" s="2"/>
      <c r="E1203" s="2"/>
      <c r="F1203" s="2"/>
      <c r="G1203" s="35"/>
      <c r="H1203" s="35"/>
      <c r="I1203" s="35"/>
    </row>
    <row r="1204" spans="1:9">
      <c r="A1204" s="38"/>
      <c r="B1204" s="2"/>
      <c r="C1204" s="2"/>
      <c r="D1204" s="2"/>
      <c r="E1204" s="2"/>
      <c r="F1204" s="2"/>
      <c r="G1204" s="35"/>
      <c r="H1204" s="35"/>
      <c r="I1204" s="35"/>
    </row>
    <row r="1205" spans="1:9">
      <c r="A1205" s="38"/>
      <c r="B1205" s="2"/>
      <c r="C1205" s="2"/>
      <c r="D1205" s="2"/>
      <c r="E1205" s="2"/>
      <c r="F1205" s="2"/>
      <c r="G1205" s="35"/>
      <c r="H1205" s="35"/>
      <c r="I1205" s="35"/>
    </row>
    <row r="1206" spans="1:9">
      <c r="A1206" s="38"/>
      <c r="B1206" s="2"/>
      <c r="C1206" s="2"/>
      <c r="D1206" s="2"/>
      <c r="E1206" s="2"/>
      <c r="F1206" s="2"/>
      <c r="G1206" s="35"/>
      <c r="H1206" s="35"/>
      <c r="I1206" s="35"/>
    </row>
    <row r="1207" spans="1:9">
      <c r="A1207" s="38"/>
      <c r="B1207" s="2"/>
      <c r="C1207" s="2"/>
      <c r="D1207" s="2"/>
      <c r="E1207" s="2"/>
      <c r="F1207" s="2"/>
      <c r="G1207" s="35"/>
      <c r="H1207" s="35"/>
      <c r="I1207" s="35"/>
    </row>
    <row r="1208" spans="1:9">
      <c r="A1208" s="38"/>
      <c r="B1208" s="2"/>
      <c r="C1208" s="2"/>
      <c r="D1208" s="2"/>
      <c r="E1208" s="2"/>
      <c r="F1208" s="2"/>
      <c r="G1208" s="35"/>
      <c r="H1208" s="35"/>
      <c r="I1208" s="35"/>
    </row>
    <row r="1209" spans="1:9">
      <c r="A1209" s="38"/>
      <c r="B1209" s="2"/>
      <c r="C1209" s="2"/>
      <c r="D1209" s="2"/>
      <c r="E1209" s="2"/>
      <c r="F1209" s="2"/>
      <c r="G1209" s="35"/>
      <c r="H1209" s="35"/>
      <c r="I1209" s="35"/>
    </row>
    <row r="1210" spans="1:9">
      <c r="A1210" s="38"/>
      <c r="B1210" s="2"/>
      <c r="C1210" s="2"/>
      <c r="D1210" s="2"/>
      <c r="E1210" s="2"/>
      <c r="F1210" s="2"/>
      <c r="G1210" s="35"/>
      <c r="H1210" s="35"/>
      <c r="I1210" s="35"/>
    </row>
    <row r="1211" spans="1:9">
      <c r="A1211" s="38"/>
      <c r="B1211" s="2"/>
      <c r="C1211" s="2"/>
      <c r="D1211" s="2"/>
      <c r="E1211" s="2"/>
      <c r="F1211" s="2"/>
      <c r="G1211" s="35"/>
      <c r="H1211" s="35"/>
      <c r="I1211" s="35"/>
    </row>
    <row r="1212" spans="1:9">
      <c r="A1212" s="38"/>
      <c r="B1212" s="2"/>
      <c r="C1212" s="2"/>
      <c r="D1212" s="2"/>
      <c r="E1212" s="2"/>
      <c r="F1212" s="2"/>
      <c r="G1212" s="35"/>
      <c r="H1212" s="35"/>
      <c r="I1212" s="35"/>
    </row>
    <row r="1213" spans="1:9">
      <c r="A1213" s="38"/>
      <c r="B1213" s="2"/>
      <c r="C1213" s="2"/>
      <c r="D1213" s="2"/>
      <c r="E1213" s="2"/>
      <c r="F1213" s="2"/>
      <c r="G1213" s="35"/>
      <c r="H1213" s="35"/>
      <c r="I1213" s="35"/>
    </row>
    <row r="1214" spans="1:9">
      <c r="A1214" s="38"/>
      <c r="B1214" s="2"/>
      <c r="C1214" s="2"/>
      <c r="D1214" s="2"/>
      <c r="E1214" s="2"/>
      <c r="F1214" s="2"/>
      <c r="G1214" s="35"/>
      <c r="H1214" s="35"/>
      <c r="I1214" s="35"/>
    </row>
    <row r="1215" spans="1:9">
      <c r="A1215" s="38"/>
      <c r="B1215" s="2"/>
      <c r="C1215" s="2"/>
      <c r="D1215" s="2"/>
      <c r="E1215" s="2"/>
      <c r="F1215" s="2"/>
      <c r="G1215" s="35"/>
      <c r="H1215" s="35"/>
      <c r="I1215" s="35"/>
    </row>
    <row r="1216" spans="1:9">
      <c r="A1216" s="38"/>
      <c r="B1216" s="2"/>
      <c r="C1216" s="2"/>
      <c r="D1216" s="2"/>
      <c r="E1216" s="2"/>
      <c r="F1216" s="2"/>
      <c r="G1216" s="35"/>
      <c r="H1216" s="35"/>
      <c r="I1216" s="35"/>
    </row>
    <row r="1217" spans="1:9">
      <c r="A1217" s="38"/>
      <c r="B1217" s="2"/>
      <c r="C1217" s="2"/>
      <c r="D1217" s="2"/>
      <c r="E1217" s="2"/>
      <c r="F1217" s="2"/>
      <c r="G1217" s="35"/>
      <c r="H1217" s="35"/>
      <c r="I1217" s="35"/>
    </row>
    <row r="1218" spans="1:9">
      <c r="A1218" s="38"/>
      <c r="B1218" s="2"/>
      <c r="C1218" s="2"/>
      <c r="D1218" s="2"/>
      <c r="E1218" s="2"/>
      <c r="F1218" s="2"/>
      <c r="G1218" s="35"/>
      <c r="H1218" s="35"/>
      <c r="I1218" s="35"/>
    </row>
    <row r="1219" spans="1:9">
      <c r="A1219" s="38"/>
      <c r="B1219" s="2"/>
      <c r="C1219" s="2"/>
      <c r="D1219" s="2"/>
      <c r="E1219" s="2"/>
      <c r="F1219" s="2"/>
      <c r="G1219" s="35"/>
      <c r="H1219" s="35"/>
      <c r="I1219" s="35"/>
    </row>
    <row r="1220" spans="1:9">
      <c r="A1220" s="38"/>
      <c r="B1220" s="2"/>
      <c r="C1220" s="2"/>
      <c r="D1220" s="2"/>
      <c r="E1220" s="2"/>
      <c r="F1220" s="2"/>
      <c r="G1220" s="35"/>
      <c r="H1220" s="35"/>
      <c r="I1220" s="35"/>
    </row>
    <row r="1221" spans="1:9">
      <c r="A1221" s="38"/>
      <c r="B1221" s="2"/>
      <c r="C1221" s="2"/>
      <c r="D1221" s="2"/>
      <c r="E1221" s="2"/>
      <c r="F1221" s="2"/>
      <c r="G1221" s="35"/>
      <c r="H1221" s="35"/>
      <c r="I1221" s="35"/>
    </row>
    <row r="1222" spans="1:9">
      <c r="A1222" s="38"/>
      <c r="B1222" s="2"/>
      <c r="C1222" s="2"/>
      <c r="D1222" s="2"/>
      <c r="E1222" s="2"/>
      <c r="F1222" s="2"/>
      <c r="G1222" s="35"/>
      <c r="H1222" s="35"/>
      <c r="I1222" s="35"/>
    </row>
    <row r="1223" spans="1:9">
      <c r="A1223" s="38"/>
      <c r="B1223" s="2"/>
      <c r="C1223" s="2"/>
      <c r="D1223" s="2"/>
      <c r="E1223" s="2"/>
      <c r="F1223" s="2"/>
      <c r="G1223" s="35"/>
      <c r="H1223" s="35"/>
      <c r="I1223" s="35"/>
    </row>
    <row r="1224" spans="1:9">
      <c r="A1224" s="38"/>
      <c r="B1224" s="2"/>
      <c r="C1224" s="2"/>
      <c r="D1224" s="2"/>
      <c r="E1224" s="2"/>
      <c r="F1224" s="2"/>
      <c r="G1224" s="35"/>
      <c r="H1224" s="35"/>
      <c r="I1224" s="35"/>
    </row>
    <row r="1225" spans="1:9">
      <c r="A1225" s="38"/>
      <c r="B1225" s="2"/>
      <c r="C1225" s="2"/>
      <c r="D1225" s="2"/>
      <c r="E1225" s="2"/>
      <c r="F1225" s="2"/>
      <c r="G1225" s="35"/>
      <c r="H1225" s="35"/>
      <c r="I1225" s="35"/>
    </row>
    <row r="1226" spans="1:9">
      <c r="A1226" s="38"/>
      <c r="B1226" s="2"/>
      <c r="C1226" s="2"/>
      <c r="D1226" s="2"/>
      <c r="E1226" s="2"/>
      <c r="F1226" s="2"/>
      <c r="G1226" s="35"/>
      <c r="H1226" s="35"/>
      <c r="I1226" s="35"/>
    </row>
    <row r="1227" spans="1:9">
      <c r="A1227" s="38"/>
      <c r="B1227" s="2"/>
      <c r="C1227" s="2"/>
      <c r="D1227" s="2"/>
      <c r="E1227" s="2"/>
      <c r="F1227" s="2"/>
      <c r="G1227" s="35"/>
      <c r="H1227" s="35"/>
      <c r="I1227" s="35"/>
    </row>
    <row r="1228" spans="1:9">
      <c r="A1228" s="38"/>
      <c r="B1228" s="2"/>
      <c r="C1228" s="2"/>
      <c r="D1228" s="2"/>
      <c r="E1228" s="2"/>
      <c r="F1228" s="2"/>
      <c r="G1228" s="35"/>
      <c r="H1228" s="35"/>
      <c r="I1228" s="35"/>
    </row>
    <row r="1229" spans="1:9">
      <c r="A1229" s="38"/>
      <c r="B1229" s="2"/>
      <c r="C1229" s="2"/>
      <c r="D1229" s="2"/>
      <c r="E1229" s="2"/>
      <c r="F1229" s="2"/>
      <c r="G1229" s="35"/>
      <c r="H1229" s="35"/>
      <c r="I1229" s="35"/>
    </row>
    <row r="1230" spans="1:9">
      <c r="A1230" s="38"/>
      <c r="B1230" s="2"/>
      <c r="C1230" s="2"/>
      <c r="D1230" s="2"/>
      <c r="E1230" s="2"/>
      <c r="F1230" s="2"/>
      <c r="G1230" s="35"/>
      <c r="H1230" s="35"/>
      <c r="I1230" s="35"/>
    </row>
    <row r="1231" spans="1:9">
      <c r="A1231" s="38"/>
      <c r="B1231" s="2"/>
      <c r="C1231" s="2"/>
      <c r="D1231" s="2"/>
      <c r="E1231" s="2"/>
      <c r="F1231" s="2"/>
      <c r="G1231" s="35"/>
      <c r="H1231" s="35"/>
      <c r="I1231" s="35"/>
    </row>
    <row r="1232" spans="1:9">
      <c r="A1232" s="38"/>
      <c r="B1232" s="2"/>
      <c r="C1232" s="2"/>
      <c r="D1232" s="2"/>
      <c r="E1232" s="2"/>
      <c r="F1232" s="2"/>
      <c r="G1232" s="35"/>
      <c r="H1232" s="35"/>
      <c r="I1232" s="35"/>
    </row>
    <row r="1233" spans="1:9">
      <c r="A1233" s="38"/>
      <c r="B1233" s="2"/>
      <c r="C1233" s="2"/>
      <c r="D1233" s="2"/>
      <c r="E1233" s="2"/>
      <c r="F1233" s="2"/>
      <c r="G1233" s="35"/>
      <c r="H1233" s="35"/>
      <c r="I1233" s="35"/>
    </row>
    <row r="1234" spans="1:9">
      <c r="A1234" s="38"/>
      <c r="B1234" s="2"/>
      <c r="C1234" s="2"/>
      <c r="D1234" s="2"/>
      <c r="E1234" s="2"/>
      <c r="F1234" s="2"/>
      <c r="G1234" s="35"/>
      <c r="H1234" s="35"/>
      <c r="I1234" s="35"/>
    </row>
    <row r="1235" spans="1:9">
      <c r="A1235" s="38"/>
      <c r="B1235" s="2"/>
      <c r="C1235" s="2"/>
      <c r="D1235" s="2"/>
      <c r="E1235" s="2"/>
      <c r="F1235" s="2"/>
      <c r="G1235" s="35"/>
      <c r="H1235" s="35"/>
      <c r="I1235" s="35"/>
    </row>
    <row r="1236" spans="1:9">
      <c r="A1236" s="38"/>
      <c r="B1236" s="2"/>
      <c r="C1236" s="2"/>
      <c r="D1236" s="2"/>
      <c r="E1236" s="2"/>
      <c r="F1236" s="2"/>
      <c r="G1236" s="35"/>
      <c r="H1236" s="35"/>
      <c r="I1236" s="35"/>
    </row>
    <row r="1237" spans="1:9">
      <c r="A1237" s="38"/>
      <c r="B1237" s="2"/>
      <c r="C1237" s="2"/>
      <c r="D1237" s="2"/>
      <c r="E1237" s="2"/>
      <c r="F1237" s="2"/>
      <c r="G1237" s="35"/>
      <c r="H1237" s="35"/>
      <c r="I1237" s="35"/>
    </row>
    <row r="1238" spans="1:9">
      <c r="A1238" s="38"/>
      <c r="B1238" s="2"/>
      <c r="C1238" s="2"/>
      <c r="D1238" s="2"/>
      <c r="E1238" s="2"/>
      <c r="F1238" s="2"/>
      <c r="G1238" s="35"/>
      <c r="H1238" s="35"/>
      <c r="I1238" s="35"/>
    </row>
    <row r="1239" spans="1:9">
      <c r="A1239" s="38"/>
      <c r="B1239" s="2"/>
      <c r="C1239" s="2"/>
      <c r="D1239" s="2"/>
      <c r="E1239" s="2"/>
      <c r="F1239" s="2"/>
      <c r="G1239" s="35"/>
      <c r="H1239" s="35"/>
      <c r="I1239" s="35"/>
    </row>
    <row r="1240" spans="1:9">
      <c r="A1240" s="38"/>
      <c r="B1240" s="2"/>
      <c r="C1240" s="2"/>
      <c r="D1240" s="2"/>
      <c r="E1240" s="2"/>
      <c r="F1240" s="2"/>
      <c r="G1240" s="35"/>
      <c r="H1240" s="35"/>
      <c r="I1240" s="35"/>
    </row>
    <row r="1241" spans="1:9">
      <c r="A1241" s="38"/>
      <c r="B1241" s="2"/>
      <c r="C1241" s="2"/>
      <c r="D1241" s="2"/>
      <c r="E1241" s="2"/>
      <c r="F1241" s="2"/>
      <c r="G1241" s="35"/>
      <c r="H1241" s="35"/>
      <c r="I1241" s="35"/>
    </row>
    <row r="1242" spans="1:9">
      <c r="A1242" s="38"/>
      <c r="B1242" s="2"/>
      <c r="C1242" s="2"/>
      <c r="D1242" s="2"/>
      <c r="E1242" s="2"/>
      <c r="F1242" s="2"/>
      <c r="G1242" s="35"/>
      <c r="H1242" s="35"/>
      <c r="I1242" s="35"/>
    </row>
    <row r="1243" spans="1:9">
      <c r="A1243" s="38"/>
      <c r="B1243" s="2"/>
      <c r="C1243" s="2"/>
      <c r="D1243" s="2"/>
      <c r="E1243" s="2"/>
      <c r="F1243" s="2"/>
      <c r="G1243" s="35"/>
      <c r="H1243" s="35"/>
      <c r="I1243" s="35"/>
    </row>
    <row r="1244" spans="1:9">
      <c r="A1244" s="38"/>
      <c r="B1244" s="2"/>
      <c r="C1244" s="2"/>
      <c r="D1244" s="2"/>
      <c r="E1244" s="2"/>
      <c r="F1244" s="2"/>
      <c r="G1244" s="35"/>
      <c r="H1244" s="35"/>
      <c r="I1244" s="35"/>
    </row>
    <row r="1245" spans="1:9">
      <c r="A1245" s="38"/>
      <c r="B1245" s="2"/>
      <c r="C1245" s="2"/>
      <c r="D1245" s="2"/>
      <c r="E1245" s="2"/>
      <c r="F1245" s="2"/>
      <c r="G1245" s="35"/>
      <c r="H1245" s="35"/>
      <c r="I1245" s="35"/>
    </row>
    <row r="1246" spans="1:9">
      <c r="A1246" s="38"/>
      <c r="B1246" s="2"/>
      <c r="C1246" s="2"/>
      <c r="D1246" s="2"/>
      <c r="E1246" s="2"/>
      <c r="F1246" s="2"/>
      <c r="G1246" s="35"/>
      <c r="H1246" s="35"/>
      <c r="I1246" s="35"/>
    </row>
    <row r="1247" spans="1:9">
      <c r="A1247" s="38"/>
      <c r="B1247" s="2"/>
      <c r="C1247" s="2"/>
      <c r="D1247" s="2"/>
      <c r="E1247" s="2"/>
      <c r="F1247" s="2"/>
      <c r="G1247" s="35"/>
      <c r="H1247" s="35"/>
      <c r="I1247" s="35"/>
    </row>
    <row r="1248" spans="1:9">
      <c r="A1248" s="38"/>
      <c r="B1248" s="2"/>
      <c r="C1248" s="2"/>
      <c r="D1248" s="2"/>
      <c r="E1248" s="2"/>
      <c r="F1248" s="2"/>
      <c r="G1248" s="35"/>
      <c r="H1248" s="35"/>
      <c r="I1248" s="35"/>
    </row>
    <row r="1249" spans="1:9">
      <c r="A1249" s="38"/>
      <c r="B1249" s="2"/>
      <c r="C1249" s="2"/>
      <c r="D1249" s="2"/>
      <c r="E1249" s="2"/>
      <c r="F1249" s="2"/>
      <c r="G1249" s="35"/>
      <c r="H1249" s="35"/>
      <c r="I1249" s="35"/>
    </row>
    <row r="1250" spans="1:9">
      <c r="G1250" s="34"/>
      <c r="H1250" s="34"/>
      <c r="I1250" s="34"/>
    </row>
    <row r="1251" spans="1:9">
      <c r="G1251" s="34"/>
      <c r="H1251" s="34"/>
      <c r="I1251" s="34"/>
    </row>
    <row r="1252" spans="1:9">
      <c r="G1252" s="34"/>
      <c r="H1252" s="34"/>
      <c r="I1252" s="34"/>
    </row>
    <row r="1253" spans="1:9">
      <c r="G1253" s="34"/>
      <c r="H1253" s="34"/>
      <c r="I1253" s="34"/>
    </row>
    <row r="1254" spans="1:9">
      <c r="G1254" s="34"/>
      <c r="H1254" s="34"/>
      <c r="I1254" s="34"/>
    </row>
    <row r="1255" spans="1:9">
      <c r="G1255" s="34"/>
      <c r="H1255" s="34"/>
      <c r="I1255" s="34"/>
    </row>
    <row r="1256" spans="1:9">
      <c r="G1256" s="34"/>
      <c r="H1256" s="34"/>
      <c r="I1256" s="34"/>
    </row>
    <row r="1257" spans="1:9">
      <c r="G1257" s="34"/>
      <c r="H1257" s="34"/>
      <c r="I1257" s="34"/>
    </row>
    <row r="1258" spans="1:9">
      <c r="G1258" s="34"/>
      <c r="H1258" s="34"/>
      <c r="I1258" s="34"/>
    </row>
    <row r="1259" spans="1:9">
      <c r="G1259" s="34"/>
      <c r="H1259" s="34"/>
      <c r="I1259" s="34"/>
    </row>
    <row r="1260" spans="1:9">
      <c r="G1260" s="34"/>
      <c r="H1260" s="34"/>
      <c r="I1260" s="34"/>
    </row>
    <row r="1261" spans="1:9">
      <c r="G1261" s="34"/>
      <c r="H1261" s="34"/>
      <c r="I1261" s="34"/>
    </row>
    <row r="1262" spans="1:9">
      <c r="G1262" s="34"/>
      <c r="H1262" s="34"/>
      <c r="I1262" s="34"/>
    </row>
    <row r="1263" spans="1:9">
      <c r="G1263" s="34"/>
      <c r="H1263" s="34"/>
      <c r="I1263" s="34"/>
    </row>
    <row r="1264" spans="1:9">
      <c r="G1264" s="34"/>
      <c r="H1264" s="34"/>
      <c r="I1264" s="34"/>
    </row>
    <row r="1265" spans="7:9">
      <c r="G1265" s="34"/>
      <c r="H1265" s="34"/>
      <c r="I1265" s="34"/>
    </row>
    <row r="1266" spans="7:9">
      <c r="G1266" s="34"/>
      <c r="H1266" s="34"/>
      <c r="I1266" s="34"/>
    </row>
    <row r="1267" spans="7:9">
      <c r="G1267" s="34"/>
      <c r="H1267" s="34"/>
      <c r="I1267" s="34"/>
    </row>
    <row r="1268" spans="7:9">
      <c r="G1268" s="34"/>
      <c r="H1268" s="34"/>
      <c r="I1268" s="34"/>
    </row>
    <row r="1269" spans="7:9">
      <c r="G1269" s="34"/>
      <c r="H1269" s="34"/>
      <c r="I1269" s="34"/>
    </row>
    <row r="1270" spans="7:9">
      <c r="G1270" s="34"/>
      <c r="H1270" s="34"/>
      <c r="I1270" s="34"/>
    </row>
    <row r="1271" spans="7:9">
      <c r="G1271" s="34"/>
      <c r="H1271" s="34"/>
      <c r="I1271" s="34"/>
    </row>
    <row r="1272" spans="7:9">
      <c r="G1272" s="34"/>
      <c r="H1272" s="34"/>
      <c r="I1272" s="34"/>
    </row>
    <row r="1273" spans="7:9">
      <c r="G1273" s="34"/>
      <c r="H1273" s="34"/>
      <c r="I1273" s="34"/>
    </row>
    <row r="1274" spans="7:9">
      <c r="G1274" s="34"/>
      <c r="H1274" s="34"/>
      <c r="I1274" s="34"/>
    </row>
    <row r="1275" spans="7:9">
      <c r="G1275" s="34"/>
      <c r="H1275" s="34"/>
      <c r="I1275" s="34"/>
    </row>
    <row r="1276" spans="7:9">
      <c r="G1276" s="34"/>
      <c r="H1276" s="34"/>
      <c r="I1276" s="34"/>
    </row>
    <row r="1277" spans="7:9">
      <c r="G1277" s="34"/>
      <c r="H1277" s="34"/>
      <c r="I1277" s="34"/>
    </row>
    <row r="1278" spans="7:9">
      <c r="G1278" s="34"/>
      <c r="H1278" s="34"/>
      <c r="I1278" s="34"/>
    </row>
    <row r="1279" spans="7:9">
      <c r="G1279" s="34"/>
      <c r="H1279" s="34"/>
      <c r="I1279" s="34"/>
    </row>
    <row r="1280" spans="7:9">
      <c r="G1280" s="34"/>
      <c r="H1280" s="34"/>
      <c r="I1280" s="34"/>
    </row>
    <row r="1281" spans="7:9">
      <c r="G1281" s="34"/>
      <c r="H1281" s="34"/>
      <c r="I1281" s="34"/>
    </row>
    <row r="1282" spans="7:9">
      <c r="G1282" s="34"/>
      <c r="H1282" s="34"/>
      <c r="I1282" s="34"/>
    </row>
    <row r="1283" spans="7:9">
      <c r="G1283" s="34"/>
      <c r="H1283" s="34"/>
      <c r="I1283" s="34"/>
    </row>
    <row r="1284" spans="7:9">
      <c r="G1284" s="34"/>
      <c r="H1284" s="34"/>
      <c r="I1284" s="34"/>
    </row>
    <row r="1285" spans="7:9">
      <c r="G1285" s="34"/>
      <c r="H1285" s="34"/>
      <c r="I1285" s="34"/>
    </row>
    <row r="1286" spans="7:9">
      <c r="G1286" s="34"/>
      <c r="H1286" s="34"/>
      <c r="I1286" s="34"/>
    </row>
    <row r="1287" spans="7:9">
      <c r="G1287" s="34"/>
      <c r="H1287" s="34"/>
      <c r="I1287" s="34"/>
    </row>
    <row r="1288" spans="7:9">
      <c r="G1288" s="34"/>
      <c r="H1288" s="34"/>
      <c r="I1288" s="34"/>
    </row>
    <row r="1289" spans="7:9">
      <c r="G1289" s="34"/>
      <c r="H1289" s="34"/>
      <c r="I1289" s="34"/>
    </row>
    <row r="1290" spans="7:9">
      <c r="G1290" s="34"/>
      <c r="H1290" s="34"/>
      <c r="I1290" s="34"/>
    </row>
    <row r="1291" spans="7:9">
      <c r="G1291" s="34"/>
      <c r="H1291" s="34"/>
      <c r="I1291" s="34"/>
    </row>
    <row r="1292" spans="7:9">
      <c r="G1292" s="34"/>
      <c r="H1292" s="34"/>
      <c r="I1292" s="34"/>
    </row>
    <row r="1293" spans="7:9">
      <c r="G1293" s="34"/>
      <c r="H1293" s="34"/>
      <c r="I1293" s="34"/>
    </row>
    <row r="1294" spans="7:9">
      <c r="G1294" s="34"/>
      <c r="H1294" s="34"/>
      <c r="I1294" s="34"/>
    </row>
    <row r="1295" spans="7:9">
      <c r="G1295" s="34"/>
      <c r="H1295" s="34"/>
      <c r="I1295" s="34"/>
    </row>
    <row r="1296" spans="7:9">
      <c r="G1296" s="34"/>
      <c r="H1296" s="34"/>
      <c r="I1296" s="34"/>
    </row>
    <row r="1297" spans="7:9">
      <c r="G1297" s="34"/>
      <c r="H1297" s="34"/>
      <c r="I1297" s="34"/>
    </row>
    <row r="1298" spans="7:9">
      <c r="G1298" s="34"/>
      <c r="H1298" s="34"/>
      <c r="I1298" s="34"/>
    </row>
    <row r="1299" spans="7:9">
      <c r="G1299" s="34"/>
      <c r="H1299" s="34"/>
      <c r="I1299" s="34"/>
    </row>
    <row r="1300" spans="7:9">
      <c r="G1300" s="34"/>
      <c r="H1300" s="34"/>
      <c r="I1300" s="34"/>
    </row>
    <row r="1301" spans="7:9">
      <c r="G1301" s="34"/>
      <c r="H1301" s="34"/>
      <c r="I1301" s="34"/>
    </row>
    <row r="1302" spans="7:9">
      <c r="G1302" s="34"/>
      <c r="H1302" s="34"/>
      <c r="I1302" s="34"/>
    </row>
    <row r="1303" spans="7:9">
      <c r="G1303" s="34"/>
      <c r="H1303" s="34"/>
      <c r="I1303" s="34"/>
    </row>
    <row r="1304" spans="7:9">
      <c r="G1304" s="34"/>
      <c r="H1304" s="34"/>
      <c r="I1304" s="34"/>
    </row>
    <row r="1305" spans="7:9">
      <c r="G1305" s="34"/>
      <c r="H1305" s="34"/>
      <c r="I1305" s="34"/>
    </row>
    <row r="1306" spans="7:9">
      <c r="G1306" s="34"/>
      <c r="H1306" s="34"/>
      <c r="I1306" s="34"/>
    </row>
    <row r="1307" spans="7:9">
      <c r="G1307" s="34"/>
      <c r="H1307" s="34"/>
      <c r="I1307" s="34"/>
    </row>
    <row r="1308" spans="7:9">
      <c r="G1308" s="34"/>
      <c r="H1308" s="34"/>
      <c r="I1308" s="34"/>
    </row>
    <row r="1309" spans="7:9">
      <c r="G1309" s="34"/>
      <c r="H1309" s="34"/>
      <c r="I1309" s="34"/>
    </row>
    <row r="1310" spans="7:9">
      <c r="G1310" s="34"/>
      <c r="H1310" s="34"/>
      <c r="I1310" s="34"/>
    </row>
    <row r="1311" spans="7:9">
      <c r="G1311" s="34"/>
      <c r="H1311" s="34"/>
      <c r="I1311" s="34"/>
    </row>
    <row r="1312" spans="7:9">
      <c r="G1312" s="34"/>
      <c r="H1312" s="34"/>
      <c r="I1312" s="34"/>
    </row>
    <row r="1313" spans="7:9">
      <c r="G1313" s="34"/>
      <c r="H1313" s="34"/>
      <c r="I1313" s="34"/>
    </row>
    <row r="1314" spans="7:9">
      <c r="G1314" s="34"/>
      <c r="H1314" s="34"/>
      <c r="I1314" s="34"/>
    </row>
    <row r="1315" spans="7:9">
      <c r="G1315" s="34"/>
      <c r="H1315" s="34"/>
      <c r="I1315" s="34"/>
    </row>
    <row r="1316" spans="7:9">
      <c r="G1316" s="34"/>
      <c r="H1316" s="34"/>
      <c r="I1316" s="34"/>
    </row>
    <row r="1317" spans="7:9">
      <c r="G1317" s="34"/>
      <c r="H1317" s="34"/>
      <c r="I1317" s="34"/>
    </row>
    <row r="1318" spans="7:9">
      <c r="G1318" s="34"/>
      <c r="H1318" s="34"/>
      <c r="I1318" s="34"/>
    </row>
    <row r="1319" spans="7:9">
      <c r="G1319" s="34"/>
      <c r="H1319" s="34"/>
      <c r="I1319" s="34"/>
    </row>
    <row r="1320" spans="7:9">
      <c r="G1320" s="34"/>
      <c r="H1320" s="34"/>
      <c r="I1320" s="34"/>
    </row>
    <row r="1321" spans="7:9">
      <c r="G1321" s="34"/>
      <c r="H1321" s="34"/>
      <c r="I1321" s="34"/>
    </row>
    <row r="1322" spans="7:9">
      <c r="G1322" s="34"/>
      <c r="H1322" s="34"/>
      <c r="I1322" s="34"/>
    </row>
    <row r="1323" spans="7:9">
      <c r="G1323" s="34"/>
      <c r="H1323" s="34"/>
      <c r="I1323" s="34"/>
    </row>
    <row r="1324" spans="7:9">
      <c r="G1324" s="34"/>
      <c r="H1324" s="34"/>
      <c r="I1324" s="34"/>
    </row>
    <row r="1325" spans="7:9">
      <c r="G1325" s="34"/>
      <c r="H1325" s="34"/>
      <c r="I1325" s="34"/>
    </row>
    <row r="1326" spans="7:9">
      <c r="G1326" s="34"/>
      <c r="H1326" s="34"/>
      <c r="I1326" s="34"/>
    </row>
    <row r="1327" spans="7:9">
      <c r="G1327" s="34"/>
      <c r="H1327" s="34"/>
      <c r="I1327" s="34"/>
    </row>
    <row r="1328" spans="7:9">
      <c r="G1328" s="34"/>
      <c r="H1328" s="34"/>
      <c r="I1328" s="34"/>
    </row>
    <row r="1329" spans="7:9">
      <c r="G1329" s="34"/>
      <c r="H1329" s="34"/>
      <c r="I1329" s="34"/>
    </row>
    <row r="1330" spans="7:9">
      <c r="G1330" s="34"/>
      <c r="H1330" s="34"/>
      <c r="I1330" s="34"/>
    </row>
    <row r="1331" spans="7:9">
      <c r="G1331" s="34"/>
      <c r="H1331" s="34"/>
      <c r="I1331" s="34"/>
    </row>
    <row r="1332" spans="7:9">
      <c r="G1332" s="34"/>
      <c r="H1332" s="34"/>
      <c r="I1332" s="34"/>
    </row>
    <row r="1333" spans="7:9">
      <c r="G1333" s="34"/>
      <c r="H1333" s="34"/>
      <c r="I1333" s="34"/>
    </row>
    <row r="1334" spans="7:9">
      <c r="G1334" s="34"/>
      <c r="H1334" s="34"/>
      <c r="I1334" s="34"/>
    </row>
    <row r="1335" spans="7:9">
      <c r="G1335" s="34"/>
      <c r="H1335" s="34"/>
      <c r="I1335" s="34"/>
    </row>
    <row r="1336" spans="7:9">
      <c r="G1336" s="34"/>
      <c r="H1336" s="34"/>
      <c r="I1336" s="34"/>
    </row>
    <row r="1337" spans="7:9">
      <c r="G1337" s="34"/>
      <c r="H1337" s="34"/>
      <c r="I1337" s="34"/>
    </row>
    <row r="1338" spans="7:9">
      <c r="G1338" s="34"/>
      <c r="H1338" s="34"/>
      <c r="I1338" s="34"/>
    </row>
    <row r="1339" spans="7:9">
      <c r="G1339" s="34"/>
      <c r="H1339" s="34"/>
      <c r="I1339" s="34"/>
    </row>
    <row r="1340" spans="7:9">
      <c r="G1340" s="34"/>
      <c r="H1340" s="34"/>
      <c r="I1340" s="34"/>
    </row>
    <row r="1341" spans="7:9">
      <c r="G1341" s="34"/>
      <c r="H1341" s="34"/>
      <c r="I1341" s="34"/>
    </row>
    <row r="1342" spans="7:9">
      <c r="G1342" s="34"/>
      <c r="H1342" s="34"/>
      <c r="I1342" s="34"/>
    </row>
    <row r="1343" spans="7:9">
      <c r="G1343" s="34"/>
      <c r="H1343" s="34"/>
      <c r="I1343" s="34"/>
    </row>
    <row r="1344" spans="7:9">
      <c r="G1344" s="34"/>
      <c r="H1344" s="34"/>
      <c r="I1344" s="34"/>
    </row>
    <row r="1345" spans="7:9">
      <c r="G1345" s="34"/>
      <c r="H1345" s="34"/>
      <c r="I1345" s="34"/>
    </row>
    <row r="1346" spans="7:9">
      <c r="G1346" s="34"/>
      <c r="H1346" s="34"/>
      <c r="I1346" s="34"/>
    </row>
    <row r="1347" spans="7:9">
      <c r="G1347" s="34"/>
      <c r="H1347" s="34"/>
      <c r="I1347" s="34"/>
    </row>
    <row r="1348" spans="7:9">
      <c r="G1348" s="34"/>
      <c r="H1348" s="34"/>
      <c r="I1348" s="34"/>
    </row>
    <row r="1349" spans="7:9">
      <c r="G1349" s="34"/>
      <c r="H1349" s="34"/>
      <c r="I1349" s="34"/>
    </row>
    <row r="1350" spans="7:9">
      <c r="G1350" s="34"/>
      <c r="H1350" s="34"/>
      <c r="I1350" s="34"/>
    </row>
    <row r="1351" spans="7:9">
      <c r="G1351" s="34"/>
      <c r="H1351" s="34"/>
      <c r="I1351" s="34"/>
    </row>
    <row r="1352" spans="7:9">
      <c r="G1352" s="34"/>
      <c r="H1352" s="34"/>
      <c r="I1352" s="34"/>
    </row>
    <row r="1353" spans="7:9">
      <c r="G1353" s="34"/>
      <c r="H1353" s="34"/>
      <c r="I1353" s="34"/>
    </row>
    <row r="1354" spans="7:9">
      <c r="G1354" s="34"/>
      <c r="H1354" s="34"/>
      <c r="I1354" s="34"/>
    </row>
    <row r="1355" spans="7:9">
      <c r="G1355" s="34"/>
      <c r="H1355" s="34"/>
      <c r="I1355" s="34"/>
    </row>
    <row r="1356" spans="7:9">
      <c r="G1356" s="34"/>
      <c r="H1356" s="34"/>
      <c r="I1356" s="34"/>
    </row>
    <row r="1357" spans="7:9">
      <c r="G1357" s="34"/>
      <c r="H1357" s="34"/>
      <c r="I1357" s="34"/>
    </row>
    <row r="1358" spans="7:9">
      <c r="G1358" s="34"/>
      <c r="H1358" s="34"/>
      <c r="I1358" s="34"/>
    </row>
    <row r="1359" spans="7:9">
      <c r="G1359" s="34"/>
      <c r="H1359" s="34"/>
      <c r="I1359" s="34"/>
    </row>
    <row r="1360" spans="7:9">
      <c r="G1360" s="34"/>
      <c r="H1360" s="34"/>
      <c r="I1360" s="34"/>
    </row>
    <row r="1361" spans="7:9">
      <c r="G1361" s="34"/>
      <c r="H1361" s="34"/>
      <c r="I1361" s="34"/>
    </row>
    <row r="1362" spans="7:9">
      <c r="G1362" s="34"/>
      <c r="H1362" s="34"/>
      <c r="I1362" s="34"/>
    </row>
    <row r="1363" spans="7:9">
      <c r="G1363" s="34"/>
      <c r="H1363" s="34"/>
      <c r="I1363" s="34"/>
    </row>
    <row r="1364" spans="7:9">
      <c r="G1364" s="34"/>
      <c r="H1364" s="34"/>
      <c r="I1364" s="34"/>
    </row>
    <row r="1365" spans="7:9">
      <c r="G1365" s="34"/>
      <c r="H1365" s="34"/>
      <c r="I1365" s="34"/>
    </row>
    <row r="1366" spans="7:9">
      <c r="G1366" s="34"/>
      <c r="H1366" s="34"/>
      <c r="I1366" s="34"/>
    </row>
    <row r="1367" spans="7:9">
      <c r="G1367" s="34"/>
      <c r="H1367" s="34"/>
      <c r="I1367" s="34"/>
    </row>
    <row r="1368" spans="7:9">
      <c r="G1368" s="34"/>
      <c r="H1368" s="34"/>
      <c r="I1368" s="34"/>
    </row>
    <row r="1369" spans="7:9">
      <c r="G1369" s="34"/>
      <c r="H1369" s="34"/>
      <c r="I1369" s="34"/>
    </row>
    <row r="1370" spans="7:9">
      <c r="G1370" s="34"/>
      <c r="H1370" s="34"/>
      <c r="I1370" s="34"/>
    </row>
    <row r="1371" spans="7:9">
      <c r="G1371" s="34"/>
      <c r="H1371" s="34"/>
      <c r="I1371" s="34"/>
    </row>
    <row r="1372" spans="7:9">
      <c r="G1372" s="34"/>
      <c r="H1372" s="34"/>
      <c r="I1372" s="34"/>
    </row>
    <row r="1373" spans="7:9">
      <c r="G1373" s="34"/>
      <c r="H1373" s="34"/>
      <c r="I1373" s="34"/>
    </row>
    <row r="1374" spans="7:9">
      <c r="G1374" s="34"/>
      <c r="H1374" s="34"/>
      <c r="I1374" s="34"/>
    </row>
    <row r="1375" spans="7:9">
      <c r="G1375" s="34"/>
      <c r="H1375" s="34"/>
      <c r="I1375" s="34"/>
    </row>
    <row r="1376" spans="7:9">
      <c r="G1376" s="34"/>
      <c r="H1376" s="34"/>
      <c r="I1376" s="34"/>
    </row>
    <row r="1377" spans="7:9">
      <c r="G1377" s="34"/>
      <c r="H1377" s="34"/>
      <c r="I1377" s="34"/>
    </row>
    <row r="1378" spans="7:9">
      <c r="G1378" s="34"/>
      <c r="H1378" s="34"/>
      <c r="I1378" s="34"/>
    </row>
    <row r="1379" spans="7:9">
      <c r="G1379" s="34"/>
      <c r="H1379" s="34"/>
      <c r="I1379" s="34"/>
    </row>
    <row r="1380" spans="7:9">
      <c r="G1380" s="34"/>
      <c r="H1380" s="34"/>
      <c r="I1380" s="34"/>
    </row>
    <row r="1381" spans="7:9">
      <c r="G1381" s="34"/>
      <c r="H1381" s="34"/>
      <c r="I1381" s="34"/>
    </row>
    <row r="1382" spans="7:9">
      <c r="G1382" s="34"/>
      <c r="H1382" s="34"/>
      <c r="I1382" s="34"/>
    </row>
    <row r="1383" spans="7:9">
      <c r="G1383" s="34"/>
      <c r="H1383" s="34"/>
      <c r="I1383" s="34"/>
    </row>
    <row r="1384" spans="7:9">
      <c r="G1384" s="34"/>
      <c r="H1384" s="34"/>
      <c r="I1384" s="34"/>
    </row>
    <row r="1385" spans="7:9">
      <c r="G1385" s="34"/>
      <c r="H1385" s="34"/>
      <c r="I1385" s="34"/>
    </row>
    <row r="1386" spans="7:9">
      <c r="G1386" s="34"/>
      <c r="H1386" s="34"/>
      <c r="I1386" s="34"/>
    </row>
    <row r="1387" spans="7:9">
      <c r="G1387" s="34"/>
      <c r="H1387" s="34"/>
      <c r="I1387" s="34"/>
    </row>
    <row r="1388" spans="7:9">
      <c r="G1388" s="34"/>
      <c r="H1388" s="34"/>
      <c r="I1388" s="34"/>
    </row>
    <row r="1389" spans="7:9">
      <c r="G1389" s="34"/>
      <c r="H1389" s="34"/>
      <c r="I1389" s="34"/>
    </row>
    <row r="1390" spans="7:9">
      <c r="G1390" s="34"/>
      <c r="H1390" s="34"/>
      <c r="I1390" s="34"/>
    </row>
    <row r="1391" spans="7:9">
      <c r="G1391" s="34"/>
      <c r="H1391" s="34"/>
      <c r="I1391" s="34"/>
    </row>
    <row r="1392" spans="7:9">
      <c r="G1392" s="34"/>
      <c r="H1392" s="34"/>
      <c r="I1392" s="34"/>
    </row>
    <row r="1393" spans="7:9">
      <c r="G1393" s="34"/>
      <c r="H1393" s="34"/>
      <c r="I1393" s="34"/>
    </row>
    <row r="1394" spans="7:9">
      <c r="G1394" s="34"/>
      <c r="H1394" s="34"/>
      <c r="I1394" s="34"/>
    </row>
    <row r="1395" spans="7:9">
      <c r="G1395" s="34"/>
      <c r="H1395" s="34"/>
      <c r="I1395" s="34"/>
    </row>
    <row r="1396" spans="7:9">
      <c r="G1396" s="34"/>
      <c r="H1396" s="34"/>
      <c r="I1396" s="34"/>
    </row>
    <row r="1397" spans="7:9">
      <c r="G1397" s="34"/>
      <c r="H1397" s="34"/>
      <c r="I1397" s="34"/>
    </row>
    <row r="1398" spans="7:9">
      <c r="G1398" s="34"/>
      <c r="H1398" s="34"/>
      <c r="I1398" s="34"/>
    </row>
    <row r="1399" spans="7:9">
      <c r="G1399" s="34"/>
      <c r="H1399" s="34"/>
      <c r="I1399" s="34"/>
    </row>
    <row r="1400" spans="7:9">
      <c r="G1400" s="34"/>
      <c r="H1400" s="34"/>
      <c r="I1400" s="34"/>
    </row>
    <row r="1401" spans="7:9">
      <c r="G1401" s="34"/>
      <c r="H1401" s="34"/>
      <c r="I1401" s="34"/>
    </row>
    <row r="1402" spans="7:9">
      <c r="G1402" s="34"/>
      <c r="H1402" s="34"/>
      <c r="I1402" s="34"/>
    </row>
    <row r="1403" spans="7:9">
      <c r="G1403" s="34"/>
      <c r="H1403" s="34"/>
      <c r="I1403" s="34"/>
    </row>
    <row r="1404" spans="7:9">
      <c r="G1404" s="34"/>
      <c r="H1404" s="34"/>
      <c r="I1404" s="34"/>
    </row>
    <row r="1405" spans="7:9">
      <c r="G1405" s="34"/>
      <c r="H1405" s="34"/>
      <c r="I1405" s="34"/>
    </row>
    <row r="1406" spans="7:9">
      <c r="G1406" s="34"/>
      <c r="H1406" s="34"/>
      <c r="I1406" s="34"/>
    </row>
    <row r="1407" spans="7:9">
      <c r="G1407" s="34"/>
      <c r="H1407" s="34"/>
      <c r="I1407" s="34"/>
    </row>
    <row r="1408" spans="7:9">
      <c r="G1408" s="34"/>
      <c r="H1408" s="34"/>
      <c r="I1408" s="34"/>
    </row>
    <row r="1409" spans="7:9">
      <c r="G1409" s="34"/>
      <c r="H1409" s="34"/>
      <c r="I1409" s="34"/>
    </row>
    <row r="1410" spans="7:9">
      <c r="G1410" s="34"/>
      <c r="H1410" s="34"/>
      <c r="I1410" s="34"/>
    </row>
    <row r="1411" spans="7:9">
      <c r="G1411" s="34"/>
      <c r="H1411" s="34"/>
      <c r="I1411" s="34"/>
    </row>
    <row r="1412" spans="7:9">
      <c r="G1412" s="34"/>
      <c r="H1412" s="34"/>
      <c r="I1412" s="34"/>
    </row>
    <row r="1413" spans="7:9">
      <c r="G1413" s="34"/>
      <c r="H1413" s="34"/>
      <c r="I1413" s="34"/>
    </row>
    <row r="1414" spans="7:9">
      <c r="G1414" s="34"/>
      <c r="H1414" s="34"/>
      <c r="I1414" s="34"/>
    </row>
    <row r="1415" spans="7:9">
      <c r="G1415" s="34"/>
      <c r="H1415" s="34"/>
      <c r="I1415" s="34"/>
    </row>
    <row r="1416" spans="7:9">
      <c r="G1416" s="34"/>
      <c r="H1416" s="34"/>
      <c r="I1416" s="34"/>
    </row>
    <row r="1417" spans="7:9">
      <c r="G1417" s="34"/>
      <c r="H1417" s="34"/>
      <c r="I1417" s="34"/>
    </row>
    <row r="1418" spans="7:9">
      <c r="G1418" s="34"/>
      <c r="H1418" s="34"/>
      <c r="I1418" s="34"/>
    </row>
    <row r="1419" spans="7:9">
      <c r="G1419" s="34"/>
      <c r="H1419" s="34"/>
      <c r="I1419" s="34"/>
    </row>
    <row r="1420" spans="7:9">
      <c r="G1420" s="34"/>
      <c r="H1420" s="34"/>
      <c r="I1420" s="34"/>
    </row>
    <row r="1421" spans="7:9">
      <c r="G1421" s="34"/>
      <c r="H1421" s="34"/>
      <c r="I1421" s="34"/>
    </row>
    <row r="1422" spans="7:9">
      <c r="G1422" s="34"/>
      <c r="H1422" s="34"/>
      <c r="I1422" s="34"/>
    </row>
    <row r="1423" spans="7:9">
      <c r="G1423" s="34"/>
      <c r="H1423" s="34"/>
      <c r="I1423" s="34"/>
    </row>
    <row r="1424" spans="7:9">
      <c r="G1424" s="34"/>
      <c r="H1424" s="34"/>
      <c r="I1424" s="34"/>
    </row>
    <row r="1425" spans="7:9">
      <c r="G1425" s="34"/>
      <c r="H1425" s="34"/>
      <c r="I1425" s="34"/>
    </row>
    <row r="1426" spans="7:9">
      <c r="G1426" s="34"/>
      <c r="H1426" s="34"/>
      <c r="I1426" s="34"/>
    </row>
    <row r="1427" spans="7:9">
      <c r="G1427" s="34"/>
      <c r="H1427" s="34"/>
      <c r="I1427" s="34"/>
    </row>
    <row r="1428" spans="7:9">
      <c r="G1428" s="34"/>
      <c r="H1428" s="34"/>
      <c r="I1428" s="34"/>
    </row>
    <row r="1429" spans="7:9">
      <c r="G1429" s="34"/>
      <c r="H1429" s="34"/>
      <c r="I1429" s="34"/>
    </row>
    <row r="1430" spans="7:9">
      <c r="G1430" s="34"/>
      <c r="H1430" s="34"/>
      <c r="I1430" s="34"/>
    </row>
    <row r="1431" spans="7:9">
      <c r="G1431" s="34"/>
      <c r="H1431" s="34"/>
      <c r="I1431" s="34"/>
    </row>
    <row r="1432" spans="7:9">
      <c r="G1432" s="34"/>
      <c r="H1432" s="34"/>
      <c r="I1432" s="34"/>
    </row>
    <row r="1433" spans="7:9">
      <c r="G1433" s="34"/>
      <c r="H1433" s="34"/>
      <c r="I1433" s="34"/>
    </row>
    <row r="1434" spans="7:9">
      <c r="G1434" s="34"/>
      <c r="H1434" s="34"/>
      <c r="I1434" s="34"/>
    </row>
    <row r="1435" spans="7:9">
      <c r="G1435" s="34"/>
      <c r="H1435" s="34"/>
      <c r="I1435" s="34"/>
    </row>
    <row r="1436" spans="7:9">
      <c r="G1436" s="34"/>
      <c r="H1436" s="34"/>
      <c r="I1436" s="34"/>
    </row>
    <row r="1437" spans="7:9">
      <c r="G1437" s="34"/>
      <c r="H1437" s="34"/>
      <c r="I1437" s="34"/>
    </row>
    <row r="1438" spans="7:9">
      <c r="G1438" s="34"/>
      <c r="H1438" s="34"/>
      <c r="I1438" s="34"/>
    </row>
    <row r="1439" spans="7:9">
      <c r="G1439" s="34"/>
      <c r="H1439" s="34"/>
      <c r="I1439" s="34"/>
    </row>
    <row r="1440" spans="7:9">
      <c r="G1440" s="34"/>
      <c r="H1440" s="34"/>
      <c r="I1440" s="34"/>
    </row>
    <row r="1441" spans="7:9">
      <c r="G1441" s="34"/>
      <c r="H1441" s="34"/>
      <c r="I1441" s="34"/>
    </row>
    <row r="1442" spans="7:9">
      <c r="G1442" s="34"/>
      <c r="H1442" s="34"/>
      <c r="I1442" s="34"/>
    </row>
    <row r="1443" spans="7:9">
      <c r="G1443" s="34"/>
      <c r="H1443" s="34"/>
      <c r="I1443" s="34"/>
    </row>
    <row r="1444" spans="7:9">
      <c r="G1444" s="34"/>
      <c r="H1444" s="34"/>
      <c r="I1444" s="34"/>
    </row>
    <row r="1445" spans="7:9">
      <c r="G1445" s="34"/>
      <c r="H1445" s="34"/>
      <c r="I1445" s="34"/>
    </row>
    <row r="1446" spans="7:9">
      <c r="G1446" s="34"/>
      <c r="H1446" s="34"/>
      <c r="I1446" s="34"/>
    </row>
    <row r="1447" spans="7:9">
      <c r="G1447" s="34"/>
      <c r="H1447" s="34"/>
      <c r="I1447" s="34"/>
    </row>
    <row r="1448" spans="7:9">
      <c r="G1448" s="34"/>
      <c r="H1448" s="34"/>
      <c r="I1448" s="34"/>
    </row>
    <row r="1449" spans="7:9">
      <c r="G1449" s="34"/>
      <c r="H1449" s="34"/>
      <c r="I1449" s="34"/>
    </row>
    <row r="1450" spans="7:9">
      <c r="G1450" s="34"/>
      <c r="H1450" s="34"/>
      <c r="I1450" s="34"/>
    </row>
    <row r="1451" spans="7:9">
      <c r="G1451" s="34"/>
      <c r="H1451" s="34"/>
      <c r="I1451" s="34"/>
    </row>
    <row r="1452" spans="7:9">
      <c r="G1452" s="34"/>
      <c r="H1452" s="34"/>
      <c r="I1452" s="34"/>
    </row>
    <row r="1453" spans="7:9">
      <c r="G1453" s="34"/>
      <c r="H1453" s="34"/>
      <c r="I1453" s="34"/>
    </row>
    <row r="1454" spans="7:9">
      <c r="G1454" s="34"/>
      <c r="H1454" s="34"/>
      <c r="I1454" s="34"/>
    </row>
    <row r="1455" spans="7:9">
      <c r="G1455" s="34"/>
      <c r="H1455" s="34"/>
      <c r="I1455" s="34"/>
    </row>
    <row r="1456" spans="7:9">
      <c r="G1456" s="34"/>
      <c r="H1456" s="34"/>
      <c r="I1456" s="34"/>
    </row>
    <row r="1457" spans="7:9">
      <c r="G1457" s="34"/>
      <c r="H1457" s="34"/>
      <c r="I1457" s="34"/>
    </row>
    <row r="1458" spans="7:9">
      <c r="G1458" s="34"/>
      <c r="H1458" s="34"/>
      <c r="I1458" s="34"/>
    </row>
    <row r="1459" spans="7:9">
      <c r="G1459" s="34"/>
      <c r="H1459" s="34"/>
      <c r="I1459" s="34"/>
    </row>
    <row r="1460" spans="7:9">
      <c r="G1460" s="34"/>
      <c r="H1460" s="34"/>
      <c r="I1460" s="34"/>
    </row>
    <row r="1461" spans="7:9">
      <c r="G1461" s="34"/>
      <c r="H1461" s="34"/>
      <c r="I1461" s="34"/>
    </row>
    <row r="1462" spans="7:9">
      <c r="G1462" s="34"/>
      <c r="H1462" s="34"/>
      <c r="I1462" s="34"/>
    </row>
    <row r="1463" spans="7:9">
      <c r="G1463" s="34"/>
      <c r="H1463" s="34"/>
      <c r="I1463" s="34"/>
    </row>
    <row r="1464" spans="7:9">
      <c r="G1464" s="34"/>
      <c r="H1464" s="34"/>
      <c r="I1464" s="34"/>
    </row>
    <row r="1465" spans="7:9">
      <c r="G1465" s="34"/>
      <c r="H1465" s="34"/>
      <c r="I1465" s="34"/>
    </row>
    <row r="1466" spans="7:9">
      <c r="G1466" s="34"/>
      <c r="H1466" s="34"/>
      <c r="I1466" s="34"/>
    </row>
    <row r="1467" spans="7:9">
      <c r="G1467" s="34"/>
      <c r="H1467" s="34"/>
      <c r="I1467" s="34"/>
    </row>
    <row r="1468" spans="7:9">
      <c r="G1468" s="34"/>
      <c r="H1468" s="34"/>
      <c r="I1468" s="34"/>
    </row>
    <row r="1469" spans="7:9">
      <c r="G1469" s="34"/>
      <c r="H1469" s="34"/>
      <c r="I1469" s="34"/>
    </row>
    <row r="1470" spans="7:9">
      <c r="G1470" s="34"/>
      <c r="H1470" s="34"/>
      <c r="I1470" s="34"/>
    </row>
    <row r="1471" spans="7:9">
      <c r="G1471" s="34"/>
      <c r="H1471" s="34"/>
      <c r="I1471" s="34"/>
    </row>
    <row r="1472" spans="7:9">
      <c r="G1472" s="34"/>
      <c r="H1472" s="34"/>
      <c r="I1472" s="34"/>
    </row>
    <row r="1473" spans="7:9">
      <c r="G1473" s="34"/>
      <c r="H1473" s="34"/>
      <c r="I1473" s="34"/>
    </row>
    <row r="1474" spans="7:9">
      <c r="G1474" s="34"/>
      <c r="H1474" s="34"/>
      <c r="I1474" s="34"/>
    </row>
    <row r="1475" spans="7:9">
      <c r="G1475" s="34"/>
      <c r="H1475" s="34"/>
      <c r="I1475" s="34"/>
    </row>
    <row r="1476" spans="7:9">
      <c r="G1476" s="34"/>
      <c r="H1476" s="34"/>
      <c r="I1476" s="34"/>
    </row>
    <row r="1477" spans="7:9">
      <c r="G1477" s="34"/>
      <c r="H1477" s="34"/>
      <c r="I1477" s="34"/>
    </row>
    <row r="1478" spans="7:9">
      <c r="G1478" s="34"/>
      <c r="H1478" s="34"/>
      <c r="I1478" s="34"/>
    </row>
    <row r="1479" spans="7:9">
      <c r="G1479" s="34"/>
      <c r="H1479" s="34"/>
      <c r="I1479" s="34"/>
    </row>
    <row r="1480" spans="7:9">
      <c r="G1480" s="34"/>
      <c r="H1480" s="34"/>
      <c r="I1480" s="34"/>
    </row>
    <row r="1481" spans="7:9">
      <c r="G1481" s="34"/>
      <c r="H1481" s="34"/>
      <c r="I1481" s="34"/>
    </row>
    <row r="1482" spans="7:9">
      <c r="G1482" s="34"/>
      <c r="H1482" s="34"/>
      <c r="I1482" s="34"/>
    </row>
    <row r="1483" spans="7:9">
      <c r="G1483" s="34"/>
      <c r="H1483" s="34"/>
      <c r="I1483" s="34"/>
    </row>
    <row r="1484" spans="7:9">
      <c r="G1484" s="34"/>
      <c r="H1484" s="34"/>
      <c r="I1484" s="34"/>
    </row>
    <row r="1485" spans="7:9">
      <c r="G1485" s="34"/>
      <c r="H1485" s="34"/>
      <c r="I1485" s="34"/>
    </row>
    <row r="1486" spans="7:9">
      <c r="G1486" s="34"/>
      <c r="H1486" s="34"/>
      <c r="I1486" s="34"/>
    </row>
    <row r="1487" spans="7:9">
      <c r="G1487" s="34"/>
      <c r="H1487" s="34"/>
      <c r="I1487" s="34"/>
    </row>
    <row r="1488" spans="7:9">
      <c r="G1488" s="34"/>
      <c r="H1488" s="34"/>
      <c r="I1488" s="34"/>
    </row>
    <row r="1489" spans="7:9">
      <c r="G1489" s="34"/>
      <c r="H1489" s="34"/>
      <c r="I1489" s="34"/>
    </row>
    <row r="1490" spans="7:9">
      <c r="G1490" s="34"/>
      <c r="H1490" s="34"/>
      <c r="I1490" s="34"/>
    </row>
    <row r="1491" spans="7:9">
      <c r="G1491" s="34"/>
      <c r="H1491" s="34"/>
      <c r="I1491" s="34"/>
    </row>
    <row r="1492" spans="7:9">
      <c r="G1492" s="34"/>
      <c r="H1492" s="34"/>
      <c r="I1492" s="34"/>
    </row>
    <row r="1493" spans="7:9">
      <c r="G1493" s="34"/>
      <c r="H1493" s="34"/>
      <c r="I1493" s="34"/>
    </row>
    <row r="1494" spans="7:9">
      <c r="G1494" s="34"/>
      <c r="H1494" s="34"/>
      <c r="I1494" s="34"/>
    </row>
    <row r="1495" spans="7:9">
      <c r="G1495" s="34"/>
      <c r="H1495" s="34"/>
      <c r="I1495" s="34"/>
    </row>
    <row r="1496" spans="7:9">
      <c r="G1496" s="34"/>
      <c r="H1496" s="34"/>
      <c r="I1496" s="34"/>
    </row>
  </sheetData>
  <mergeCells count="11">
    <mergeCell ref="A5:I5"/>
    <mergeCell ref="C4:D4"/>
    <mergeCell ref="F4:I4"/>
    <mergeCell ref="F3:I3"/>
    <mergeCell ref="A3:B3"/>
    <mergeCell ref="C2:D2"/>
    <mergeCell ref="C3:D3"/>
    <mergeCell ref="A4:B4"/>
    <mergeCell ref="A1:I1"/>
    <mergeCell ref="F2:I2"/>
    <mergeCell ref="A2:B2"/>
  </mergeCells>
  <phoneticPr fontId="0" type="noConversion"/>
  <printOptions gridLines="1"/>
  <pageMargins left="0.75" right="0.75" top="1" bottom="1" header="0.5" footer="0.5"/>
  <pageSetup orientation="landscape" r:id="rId1"/>
  <headerFooter alignWithMargins="0"/>
  <legacyDrawing r:id="rId2"/>
</worksheet>
</file>

<file path=xl/worksheets/sheet9.xml><?xml version="1.0" encoding="utf-8"?>
<worksheet xmlns="http://schemas.openxmlformats.org/spreadsheetml/2006/main" xmlns:r="http://schemas.openxmlformats.org/officeDocument/2006/relationships">
  <dimension ref="A1:H1247"/>
  <sheetViews>
    <sheetView workbookViewId="0">
      <selection sqref="A1:H1"/>
    </sheetView>
  </sheetViews>
  <sheetFormatPr defaultRowHeight="13.2"/>
  <cols>
    <col min="1" max="1" width="3.109375" style="36" customWidth="1"/>
    <col min="2" max="2" width="40.6640625" customWidth="1"/>
    <col min="3" max="3" width="12.109375" style="34" customWidth="1"/>
    <col min="4" max="5" width="9.109375" style="34" customWidth="1"/>
    <col min="6" max="7" width="11.6640625" style="34" customWidth="1"/>
    <col min="8" max="8" width="25.88671875" customWidth="1"/>
  </cols>
  <sheetData>
    <row r="1" spans="1:8" ht="15.6">
      <c r="A1" s="195" t="s">
        <v>62</v>
      </c>
      <c r="B1" s="195"/>
      <c r="C1" s="195"/>
      <c r="D1" s="195"/>
      <c r="E1" s="195"/>
      <c r="F1" s="129"/>
      <c r="G1" s="129"/>
      <c r="H1" s="129"/>
    </row>
    <row r="2" spans="1:8">
      <c r="A2" s="235" t="s">
        <v>268</v>
      </c>
      <c r="B2" s="129"/>
      <c r="C2" s="239" t="str">
        <f>Data!B1</f>
        <v xml:space="preserve"> </v>
      </c>
      <c r="D2" s="156"/>
      <c r="E2" s="156"/>
      <c r="F2" s="37" t="s">
        <v>269</v>
      </c>
      <c r="G2" s="239" t="str">
        <f>Data!B2</f>
        <v xml:space="preserve"> </v>
      </c>
      <c r="H2" s="240"/>
    </row>
    <row r="3" spans="1:8">
      <c r="A3" s="235" t="s">
        <v>273</v>
      </c>
      <c r="B3" s="129"/>
      <c r="C3" s="239" t="str">
        <f>Data!B3</f>
        <v xml:space="preserve"> </v>
      </c>
      <c r="D3" s="156"/>
      <c r="E3" s="156"/>
      <c r="F3" s="37" t="s">
        <v>270</v>
      </c>
      <c r="G3" s="239">
        <f>Data!B4</f>
        <v>0</v>
      </c>
      <c r="H3" s="240"/>
    </row>
    <row r="4" spans="1:8">
      <c r="A4" s="235" t="s">
        <v>274</v>
      </c>
      <c r="B4" s="129"/>
      <c r="C4" s="239" t="str">
        <f>Data!B5</f>
        <v xml:space="preserve"> </v>
      </c>
      <c r="D4" s="156"/>
      <c r="E4" s="156"/>
      <c r="F4" s="37" t="s">
        <v>275</v>
      </c>
      <c r="G4" s="239" t="str">
        <f>Data!B6</f>
        <v xml:space="preserve"> </v>
      </c>
      <c r="H4" s="240"/>
    </row>
    <row r="5" spans="1:8">
      <c r="A5" s="236"/>
      <c r="B5" s="238"/>
      <c r="C5" s="238"/>
      <c r="D5" s="238"/>
      <c r="E5" s="238"/>
      <c r="F5" s="129"/>
      <c r="G5" s="129"/>
      <c r="H5" s="129"/>
    </row>
    <row r="6" spans="1:8" ht="61.5" customHeight="1">
      <c r="A6" s="33" t="s">
        <v>15</v>
      </c>
      <c r="B6" s="33" t="s">
        <v>63</v>
      </c>
      <c r="C6" s="33" t="s">
        <v>18</v>
      </c>
      <c r="D6" s="33" t="s">
        <v>64</v>
      </c>
      <c r="E6" s="33" t="s">
        <v>45</v>
      </c>
      <c r="F6" s="33" t="s">
        <v>20</v>
      </c>
      <c r="G6" s="33" t="s">
        <v>65</v>
      </c>
      <c r="H6" s="33" t="s">
        <v>22</v>
      </c>
    </row>
    <row r="7" spans="1:8" ht="24.75" customHeight="1">
      <c r="A7" s="41">
        <v>1</v>
      </c>
      <c r="B7" s="12" t="s">
        <v>66</v>
      </c>
      <c r="C7" s="85" t="s">
        <v>60</v>
      </c>
      <c r="D7" s="41"/>
      <c r="E7" s="41"/>
      <c r="F7" s="41"/>
      <c r="G7" s="41"/>
      <c r="H7" s="12"/>
    </row>
    <row r="8" spans="1:8" ht="21.75" customHeight="1">
      <c r="A8" s="41">
        <v>2</v>
      </c>
      <c r="B8" s="12"/>
      <c r="C8" s="41"/>
      <c r="D8" s="41"/>
      <c r="E8" s="41"/>
      <c r="F8" s="41"/>
      <c r="G8" s="41"/>
      <c r="H8" s="12"/>
    </row>
    <row r="9" spans="1:8" ht="21.75" customHeight="1">
      <c r="A9" s="41">
        <v>3</v>
      </c>
      <c r="B9" s="12"/>
      <c r="C9" s="41"/>
      <c r="D9" s="41"/>
      <c r="E9" s="41"/>
      <c r="F9" s="41"/>
      <c r="G9" s="41"/>
      <c r="H9" s="12"/>
    </row>
    <row r="10" spans="1:8" ht="23.25" customHeight="1">
      <c r="A10" s="41">
        <v>4</v>
      </c>
      <c r="B10" s="12"/>
      <c r="C10" s="41"/>
      <c r="D10" s="41"/>
      <c r="E10" s="41"/>
      <c r="F10" s="41"/>
      <c r="G10" s="41"/>
      <c r="H10" s="12"/>
    </row>
    <row r="11" spans="1:8" ht="21.75" customHeight="1">
      <c r="A11" s="41">
        <v>5</v>
      </c>
      <c r="B11" s="12"/>
      <c r="C11" s="41"/>
      <c r="D11" s="41"/>
      <c r="E11" s="41"/>
      <c r="F11" s="41"/>
      <c r="G11" s="41"/>
      <c r="H11" s="12"/>
    </row>
    <row r="12" spans="1:8" ht="21.75" customHeight="1">
      <c r="A12" s="41">
        <v>6</v>
      </c>
      <c r="B12" s="12"/>
      <c r="C12" s="41"/>
      <c r="D12" s="41"/>
      <c r="E12" s="41"/>
      <c r="F12" s="41"/>
      <c r="G12" s="41"/>
      <c r="H12" s="12"/>
    </row>
    <row r="13" spans="1:8" ht="21.75" customHeight="1">
      <c r="A13" s="41">
        <v>7</v>
      </c>
      <c r="B13" s="12"/>
      <c r="C13" s="41"/>
      <c r="D13" s="41"/>
      <c r="E13" s="41"/>
      <c r="F13" s="41"/>
      <c r="G13" s="41"/>
      <c r="H13" s="12"/>
    </row>
    <row r="14" spans="1:8" ht="21.75" customHeight="1">
      <c r="A14" s="41">
        <v>8</v>
      </c>
      <c r="B14" s="12"/>
      <c r="C14" s="41"/>
      <c r="D14" s="41"/>
      <c r="E14" s="41"/>
      <c r="F14" s="41"/>
      <c r="G14" s="41"/>
      <c r="H14" s="12"/>
    </row>
    <row r="15" spans="1:8" ht="21.75" customHeight="1">
      <c r="A15" s="41">
        <v>9</v>
      </c>
      <c r="B15" s="12"/>
      <c r="C15" s="41"/>
      <c r="D15" s="41"/>
      <c r="E15" s="41"/>
      <c r="F15" s="41"/>
      <c r="G15" s="41"/>
      <c r="H15" s="12"/>
    </row>
    <row r="16" spans="1:8" ht="21.75" customHeight="1">
      <c r="A16" s="41">
        <v>10</v>
      </c>
      <c r="B16" s="12"/>
      <c r="C16" s="41"/>
      <c r="D16" s="41"/>
      <c r="E16" s="41"/>
      <c r="F16" s="41"/>
      <c r="G16" s="41"/>
      <c r="H16" s="12"/>
    </row>
    <row r="17" spans="1:8" ht="21.75" customHeight="1">
      <c r="A17" s="41">
        <v>11</v>
      </c>
      <c r="B17" s="12"/>
      <c r="C17" s="41"/>
      <c r="D17" s="41"/>
      <c r="E17" s="41"/>
      <c r="F17" s="41"/>
      <c r="G17" s="41"/>
      <c r="H17" s="12"/>
    </row>
    <row r="18" spans="1:8" ht="21.75" customHeight="1">
      <c r="A18" s="41">
        <v>12</v>
      </c>
      <c r="B18" s="12"/>
      <c r="C18" s="41"/>
      <c r="D18" s="41"/>
      <c r="E18" s="41"/>
      <c r="F18" s="41"/>
      <c r="G18" s="41"/>
      <c r="H18" s="12"/>
    </row>
    <row r="19" spans="1:8" ht="26.25" customHeight="1">
      <c r="A19" s="41">
        <v>13</v>
      </c>
      <c r="B19" s="12"/>
      <c r="C19" s="41"/>
      <c r="D19" s="41"/>
      <c r="E19" s="41"/>
      <c r="F19" s="41"/>
      <c r="G19" s="41"/>
      <c r="H19" s="12"/>
    </row>
    <row r="20" spans="1:8" ht="21.75" customHeight="1">
      <c r="A20" s="41">
        <v>14</v>
      </c>
      <c r="B20" s="12"/>
      <c r="C20" s="41"/>
      <c r="D20" s="41"/>
      <c r="E20" s="41"/>
      <c r="F20" s="41"/>
      <c r="G20" s="41"/>
      <c r="H20" s="12"/>
    </row>
    <row r="21" spans="1:8" ht="21.75" customHeight="1">
      <c r="A21" s="41">
        <v>15</v>
      </c>
      <c r="B21" s="12"/>
      <c r="C21" s="41"/>
      <c r="D21" s="41"/>
      <c r="E21" s="41"/>
      <c r="F21" s="41"/>
      <c r="G21" s="41"/>
      <c r="H21" s="12"/>
    </row>
    <row r="22" spans="1:8" ht="21.75" customHeight="1">
      <c r="A22" s="41"/>
      <c r="B22" s="12"/>
      <c r="C22" s="41"/>
      <c r="D22" s="41"/>
      <c r="E22" s="41"/>
      <c r="F22" s="41"/>
      <c r="G22" s="41"/>
      <c r="H22" s="12"/>
    </row>
    <row r="23" spans="1:8" ht="21.75" customHeight="1">
      <c r="A23" s="35"/>
      <c r="B23" s="2"/>
      <c r="C23" s="35"/>
      <c r="D23" s="35"/>
      <c r="E23" s="35"/>
      <c r="F23" s="35"/>
      <c r="G23" s="35"/>
      <c r="H23" s="2"/>
    </row>
    <row r="24" spans="1:8" ht="21.75" customHeight="1">
      <c r="A24" s="35"/>
      <c r="B24" s="2"/>
      <c r="C24" s="35"/>
      <c r="D24" s="35"/>
      <c r="E24" s="35"/>
      <c r="F24" s="35"/>
      <c r="G24" s="35"/>
      <c r="H24" s="2"/>
    </row>
    <row r="25" spans="1:8" ht="21.75" customHeight="1">
      <c r="A25" s="35"/>
      <c r="B25" s="2"/>
      <c r="C25" s="35"/>
      <c r="D25" s="35"/>
      <c r="E25" s="35"/>
      <c r="F25" s="35"/>
      <c r="G25" s="35"/>
      <c r="H25" s="2"/>
    </row>
    <row r="26" spans="1:8" ht="21.75" customHeight="1">
      <c r="A26" s="35"/>
      <c r="B26" s="2"/>
      <c r="C26" s="35"/>
      <c r="D26" s="35"/>
      <c r="E26" s="35"/>
      <c r="F26" s="35"/>
      <c r="G26" s="35"/>
      <c r="H26" s="2"/>
    </row>
    <row r="27" spans="1:8">
      <c r="A27" s="35"/>
      <c r="B27" s="2"/>
      <c r="C27" s="35"/>
      <c r="D27" s="35"/>
      <c r="E27" s="35"/>
      <c r="F27" s="35"/>
      <c r="G27" s="35"/>
      <c r="H27" s="2"/>
    </row>
    <row r="28" spans="1:8">
      <c r="A28" s="35"/>
      <c r="B28" s="2"/>
      <c r="C28" s="35"/>
      <c r="D28" s="35"/>
      <c r="E28" s="35"/>
      <c r="F28" s="35"/>
      <c r="G28" s="35"/>
      <c r="H28" s="2"/>
    </row>
    <row r="29" spans="1:8">
      <c r="A29" s="35"/>
      <c r="B29" s="2"/>
      <c r="C29" s="35"/>
      <c r="D29" s="35"/>
      <c r="E29" s="35"/>
      <c r="F29" s="35"/>
      <c r="G29" s="35"/>
      <c r="H29" s="2"/>
    </row>
    <row r="30" spans="1:8">
      <c r="A30" s="35"/>
      <c r="B30" s="2"/>
      <c r="C30" s="35"/>
      <c r="D30" s="35"/>
      <c r="E30" s="35"/>
      <c r="F30" s="35"/>
      <c r="G30" s="35"/>
      <c r="H30" s="2"/>
    </row>
    <row r="31" spans="1:8">
      <c r="A31" s="35"/>
      <c r="B31" s="2"/>
      <c r="C31" s="35"/>
      <c r="D31" s="35"/>
      <c r="E31" s="35"/>
      <c r="F31" s="35"/>
      <c r="G31" s="35"/>
      <c r="H31" s="2"/>
    </row>
    <row r="32" spans="1:8">
      <c r="A32" s="35"/>
      <c r="B32" s="2"/>
      <c r="C32" s="35"/>
      <c r="D32" s="35"/>
      <c r="E32" s="35"/>
      <c r="F32" s="35"/>
      <c r="G32" s="35"/>
      <c r="H32" s="2"/>
    </row>
    <row r="33" spans="1:8">
      <c r="A33" s="35"/>
      <c r="B33" s="2"/>
      <c r="C33" s="35"/>
      <c r="D33" s="35"/>
      <c r="E33" s="35"/>
      <c r="F33" s="35"/>
      <c r="G33" s="35"/>
      <c r="H33" s="2"/>
    </row>
    <row r="34" spans="1:8">
      <c r="A34" s="35"/>
      <c r="B34" s="2"/>
      <c r="C34" s="35"/>
      <c r="D34" s="35"/>
      <c r="E34" s="35"/>
      <c r="F34" s="35"/>
      <c r="G34" s="35"/>
      <c r="H34" s="2"/>
    </row>
    <row r="35" spans="1:8">
      <c r="A35" s="35"/>
      <c r="B35" s="2"/>
      <c r="C35" s="35"/>
      <c r="D35" s="35"/>
      <c r="E35" s="35"/>
      <c r="F35" s="35"/>
      <c r="G35" s="35"/>
      <c r="H35" s="2"/>
    </row>
    <row r="36" spans="1:8">
      <c r="A36" s="35"/>
      <c r="B36" s="2"/>
      <c r="C36" s="35"/>
      <c r="D36" s="35"/>
      <c r="E36" s="35"/>
      <c r="F36" s="35"/>
      <c r="G36" s="35"/>
      <c r="H36" s="2"/>
    </row>
    <row r="37" spans="1:8">
      <c r="A37" s="35"/>
      <c r="B37" s="2"/>
      <c r="C37" s="35"/>
      <c r="D37" s="35"/>
      <c r="E37" s="35"/>
      <c r="F37" s="35"/>
      <c r="G37" s="35"/>
      <c r="H37" s="2"/>
    </row>
    <row r="38" spans="1:8">
      <c r="A38" s="35"/>
      <c r="B38" s="2"/>
      <c r="C38" s="35"/>
      <c r="D38" s="35"/>
      <c r="E38" s="35"/>
      <c r="F38" s="35"/>
      <c r="G38" s="35"/>
      <c r="H38" s="2"/>
    </row>
    <row r="39" spans="1:8">
      <c r="A39" s="35"/>
      <c r="B39" s="2"/>
      <c r="C39" s="35"/>
      <c r="D39" s="35"/>
      <c r="E39" s="35"/>
      <c r="F39" s="35"/>
      <c r="G39" s="35"/>
      <c r="H39" s="2"/>
    </row>
    <row r="40" spans="1:8">
      <c r="A40" s="35"/>
      <c r="B40" s="2"/>
      <c r="C40" s="35"/>
      <c r="D40" s="35"/>
      <c r="E40" s="35"/>
      <c r="F40" s="35"/>
      <c r="G40" s="35"/>
      <c r="H40" s="2"/>
    </row>
    <row r="41" spans="1:8">
      <c r="A41" s="35"/>
      <c r="B41" s="2"/>
      <c r="C41" s="35"/>
      <c r="D41" s="35"/>
      <c r="E41" s="35"/>
      <c r="F41" s="35"/>
      <c r="G41" s="35"/>
      <c r="H41" s="2"/>
    </row>
    <row r="42" spans="1:8">
      <c r="A42" s="35"/>
      <c r="B42" s="2"/>
      <c r="C42" s="35"/>
      <c r="D42" s="35"/>
      <c r="E42" s="35"/>
      <c r="F42" s="35"/>
      <c r="G42" s="35"/>
      <c r="H42" s="2"/>
    </row>
    <row r="43" spans="1:8">
      <c r="A43" s="35"/>
      <c r="B43" s="2"/>
      <c r="C43" s="35"/>
      <c r="D43" s="35"/>
      <c r="E43" s="35"/>
      <c r="F43" s="35"/>
      <c r="G43" s="35"/>
      <c r="H43" s="2"/>
    </row>
    <row r="44" spans="1:8">
      <c r="A44" s="35"/>
      <c r="B44" s="2"/>
      <c r="C44" s="35"/>
      <c r="D44" s="35"/>
      <c r="E44" s="35"/>
      <c r="F44" s="35"/>
      <c r="G44" s="35"/>
      <c r="H44" s="2"/>
    </row>
    <row r="45" spans="1:8">
      <c r="A45" s="35"/>
      <c r="B45" s="2"/>
      <c r="C45" s="35"/>
      <c r="D45" s="35"/>
      <c r="E45" s="35"/>
      <c r="F45" s="35"/>
      <c r="G45" s="35"/>
      <c r="H45" s="2"/>
    </row>
    <row r="46" spans="1:8">
      <c r="A46" s="35"/>
      <c r="B46" s="2"/>
      <c r="C46" s="35"/>
      <c r="D46" s="35"/>
      <c r="E46" s="35"/>
      <c r="F46" s="35"/>
      <c r="G46" s="35"/>
      <c r="H46" s="2"/>
    </row>
    <row r="47" spans="1:8">
      <c r="A47" s="35"/>
      <c r="B47" s="2"/>
      <c r="C47" s="35"/>
      <c r="D47" s="35"/>
      <c r="E47" s="35"/>
      <c r="F47" s="35"/>
      <c r="G47" s="35"/>
      <c r="H47" s="2"/>
    </row>
    <row r="48" spans="1:8">
      <c r="A48" s="35"/>
      <c r="B48" s="2"/>
      <c r="C48" s="35"/>
      <c r="D48" s="35"/>
      <c r="E48" s="35"/>
      <c r="F48" s="35"/>
      <c r="G48" s="35"/>
      <c r="H48" s="2"/>
    </row>
    <row r="49" spans="1:8">
      <c r="A49" s="35"/>
      <c r="B49" s="2"/>
      <c r="C49" s="35"/>
      <c r="D49" s="35"/>
      <c r="E49" s="35"/>
      <c r="F49" s="35"/>
      <c r="G49" s="35"/>
      <c r="H49" s="2"/>
    </row>
    <row r="50" spans="1:8">
      <c r="A50" s="35"/>
      <c r="B50" s="2"/>
      <c r="C50" s="35"/>
      <c r="D50" s="35"/>
      <c r="E50" s="35"/>
      <c r="F50" s="35"/>
      <c r="G50" s="35"/>
      <c r="H50" s="2"/>
    </row>
    <row r="51" spans="1:8">
      <c r="A51" s="35"/>
      <c r="B51" s="2"/>
      <c r="C51" s="35"/>
      <c r="D51" s="35"/>
      <c r="E51" s="35"/>
      <c r="F51" s="35"/>
      <c r="G51" s="35"/>
      <c r="H51" s="2"/>
    </row>
    <row r="52" spans="1:8">
      <c r="A52" s="35"/>
      <c r="B52" s="2"/>
      <c r="C52" s="35"/>
      <c r="D52" s="35"/>
      <c r="E52" s="35"/>
      <c r="F52" s="35"/>
      <c r="G52" s="35"/>
      <c r="H52" s="2"/>
    </row>
    <row r="53" spans="1:8">
      <c r="A53" s="35"/>
      <c r="B53" s="2"/>
      <c r="C53" s="35"/>
      <c r="D53" s="35"/>
      <c r="E53" s="35"/>
      <c r="F53" s="35"/>
      <c r="G53" s="35"/>
      <c r="H53" s="2"/>
    </row>
    <row r="54" spans="1:8">
      <c r="A54" s="35"/>
      <c r="B54" s="2"/>
      <c r="C54" s="35"/>
      <c r="D54" s="35"/>
      <c r="E54" s="35"/>
      <c r="F54" s="35"/>
      <c r="G54" s="35"/>
      <c r="H54" s="2"/>
    </row>
    <row r="55" spans="1:8">
      <c r="A55" s="35"/>
      <c r="B55" s="2"/>
      <c r="C55" s="35"/>
      <c r="D55" s="35"/>
      <c r="E55" s="35"/>
      <c r="F55" s="35"/>
      <c r="G55" s="35"/>
      <c r="H55" s="2"/>
    </row>
    <row r="56" spans="1:8">
      <c r="A56" s="35"/>
      <c r="B56" s="2"/>
      <c r="C56" s="35"/>
      <c r="D56" s="35"/>
      <c r="E56" s="35"/>
      <c r="F56" s="35"/>
      <c r="G56" s="35"/>
      <c r="H56" s="2"/>
    </row>
    <row r="57" spans="1:8">
      <c r="A57" s="35"/>
      <c r="B57" s="2"/>
      <c r="C57" s="35"/>
      <c r="D57" s="35"/>
      <c r="E57" s="35"/>
      <c r="F57" s="35"/>
      <c r="G57" s="35"/>
      <c r="H57" s="2"/>
    </row>
    <row r="58" spans="1:8">
      <c r="A58" s="35"/>
      <c r="B58" s="2"/>
      <c r="C58" s="35"/>
      <c r="D58" s="35"/>
      <c r="E58" s="35"/>
      <c r="F58" s="35"/>
      <c r="G58" s="35"/>
      <c r="H58" s="2"/>
    </row>
    <row r="59" spans="1:8">
      <c r="A59" s="35"/>
      <c r="B59" s="2"/>
      <c r="C59" s="35"/>
      <c r="D59" s="35"/>
      <c r="E59" s="35"/>
      <c r="F59" s="35"/>
      <c r="G59" s="35"/>
      <c r="H59" s="2"/>
    </row>
    <row r="60" spans="1:8">
      <c r="A60" s="35"/>
      <c r="B60" s="2"/>
      <c r="C60" s="35"/>
      <c r="D60" s="35"/>
      <c r="E60" s="35"/>
      <c r="F60" s="35"/>
      <c r="G60" s="35"/>
      <c r="H60" s="2"/>
    </row>
    <row r="61" spans="1:8">
      <c r="A61" s="35"/>
      <c r="B61" s="2"/>
      <c r="C61" s="35"/>
      <c r="D61" s="35"/>
      <c r="E61" s="35"/>
      <c r="F61" s="35"/>
      <c r="G61" s="35"/>
      <c r="H61" s="2"/>
    </row>
    <row r="62" spans="1:8">
      <c r="A62" s="35"/>
      <c r="B62" s="2"/>
      <c r="C62" s="35"/>
      <c r="D62" s="35"/>
      <c r="E62" s="35"/>
      <c r="F62" s="35"/>
      <c r="G62" s="35"/>
      <c r="H62" s="2"/>
    </row>
    <row r="63" spans="1:8">
      <c r="A63" s="35"/>
      <c r="B63" s="2"/>
      <c r="C63" s="35"/>
      <c r="D63" s="35"/>
      <c r="E63" s="35"/>
      <c r="F63" s="35"/>
      <c r="G63" s="35"/>
      <c r="H63" s="2"/>
    </row>
    <row r="64" spans="1:8">
      <c r="A64" s="35"/>
      <c r="B64" s="2"/>
      <c r="C64" s="35"/>
      <c r="D64" s="35"/>
      <c r="E64" s="35"/>
      <c r="F64" s="35"/>
      <c r="G64" s="35"/>
      <c r="H64" s="2"/>
    </row>
    <row r="65" spans="1:8">
      <c r="A65" s="35"/>
      <c r="B65" s="2"/>
      <c r="C65" s="35"/>
      <c r="D65" s="35"/>
      <c r="E65" s="35"/>
      <c r="F65" s="35"/>
      <c r="G65" s="35"/>
      <c r="H65" s="2"/>
    </row>
    <row r="66" spans="1:8">
      <c r="A66" s="35"/>
      <c r="B66" s="2"/>
      <c r="C66" s="35"/>
      <c r="D66" s="35"/>
      <c r="E66" s="35"/>
      <c r="F66" s="35"/>
      <c r="G66" s="35"/>
      <c r="H66" s="2"/>
    </row>
    <row r="67" spans="1:8">
      <c r="A67" s="35"/>
      <c r="B67" s="2"/>
      <c r="C67" s="35"/>
      <c r="D67" s="35"/>
      <c r="E67" s="35"/>
      <c r="F67" s="35"/>
      <c r="G67" s="35"/>
      <c r="H67" s="2"/>
    </row>
    <row r="68" spans="1:8">
      <c r="A68" s="35"/>
      <c r="B68" s="2"/>
      <c r="C68" s="35"/>
      <c r="D68" s="35"/>
      <c r="E68" s="35"/>
      <c r="F68" s="35"/>
      <c r="G68" s="35"/>
      <c r="H68" s="2"/>
    </row>
    <row r="69" spans="1:8">
      <c r="A69" s="35"/>
      <c r="B69" s="2"/>
      <c r="C69" s="35"/>
      <c r="D69" s="35"/>
      <c r="E69" s="35"/>
      <c r="F69" s="35"/>
      <c r="G69" s="35"/>
      <c r="H69" s="2"/>
    </row>
    <row r="70" spans="1:8">
      <c r="A70" s="35"/>
      <c r="B70" s="2"/>
      <c r="C70" s="35"/>
      <c r="D70" s="35"/>
      <c r="E70" s="35"/>
      <c r="F70" s="35"/>
      <c r="G70" s="35"/>
      <c r="H70" s="2"/>
    </row>
    <row r="71" spans="1:8">
      <c r="A71" s="35"/>
      <c r="B71" s="2"/>
      <c r="C71" s="35"/>
      <c r="D71" s="35"/>
      <c r="E71" s="35"/>
      <c r="F71" s="35"/>
      <c r="G71" s="35"/>
      <c r="H71" s="2"/>
    </row>
    <row r="72" spans="1:8">
      <c r="A72" s="35"/>
      <c r="B72" s="2"/>
      <c r="C72" s="35"/>
      <c r="D72" s="35"/>
      <c r="E72" s="35"/>
      <c r="F72" s="35"/>
      <c r="G72" s="35"/>
      <c r="H72" s="2"/>
    </row>
    <row r="73" spans="1:8">
      <c r="A73" s="35"/>
      <c r="B73" s="2"/>
      <c r="C73" s="35"/>
      <c r="D73" s="35"/>
      <c r="E73" s="35"/>
      <c r="F73" s="35"/>
      <c r="G73" s="35"/>
      <c r="H73" s="2"/>
    </row>
    <row r="74" spans="1:8">
      <c r="A74" s="35"/>
      <c r="B74" s="2"/>
      <c r="C74" s="35"/>
      <c r="D74" s="35"/>
      <c r="E74" s="35"/>
      <c r="F74" s="35"/>
      <c r="G74" s="35"/>
      <c r="H74" s="2"/>
    </row>
    <row r="75" spans="1:8">
      <c r="A75" s="35"/>
      <c r="B75" s="2"/>
      <c r="C75" s="35"/>
      <c r="D75" s="35"/>
      <c r="E75" s="35"/>
      <c r="F75" s="35"/>
      <c r="G75" s="35"/>
      <c r="H75" s="2"/>
    </row>
    <row r="76" spans="1:8">
      <c r="A76" s="35"/>
      <c r="B76" s="2"/>
      <c r="C76" s="35"/>
      <c r="D76" s="35"/>
      <c r="E76" s="35"/>
      <c r="F76" s="35"/>
      <c r="G76" s="35"/>
      <c r="H76" s="2"/>
    </row>
    <row r="77" spans="1:8">
      <c r="A77" s="35"/>
      <c r="B77" s="2"/>
      <c r="C77" s="35"/>
      <c r="D77" s="35"/>
      <c r="E77" s="35"/>
      <c r="F77" s="35"/>
      <c r="G77" s="35"/>
      <c r="H77" s="2"/>
    </row>
    <row r="78" spans="1:8">
      <c r="A78" s="35"/>
      <c r="B78" s="2"/>
      <c r="C78" s="35"/>
      <c r="D78" s="35"/>
      <c r="E78" s="35"/>
      <c r="F78" s="35"/>
      <c r="G78" s="35"/>
      <c r="H78" s="2"/>
    </row>
    <row r="79" spans="1:8">
      <c r="A79" s="35"/>
      <c r="B79" s="2"/>
      <c r="C79" s="35"/>
      <c r="D79" s="35"/>
      <c r="E79" s="35"/>
      <c r="F79" s="35"/>
      <c r="G79" s="35"/>
      <c r="H79" s="2"/>
    </row>
    <row r="80" spans="1:8">
      <c r="A80" s="35"/>
      <c r="B80" s="2"/>
      <c r="C80" s="35"/>
      <c r="D80" s="35"/>
      <c r="E80" s="35"/>
      <c r="F80" s="35"/>
      <c r="G80" s="35"/>
      <c r="H80" s="2"/>
    </row>
    <row r="81" spans="1:8">
      <c r="A81" s="35"/>
      <c r="B81" s="2"/>
      <c r="C81" s="35"/>
      <c r="D81" s="35"/>
      <c r="E81" s="35"/>
      <c r="F81" s="35"/>
      <c r="G81" s="35"/>
      <c r="H81" s="2"/>
    </row>
    <row r="82" spans="1:8">
      <c r="A82" s="35"/>
      <c r="B82" s="2"/>
      <c r="C82" s="35"/>
      <c r="D82" s="35"/>
      <c r="E82" s="35"/>
      <c r="F82" s="35"/>
      <c r="G82" s="35"/>
      <c r="H82" s="2"/>
    </row>
    <row r="83" spans="1:8">
      <c r="A83" s="35"/>
      <c r="B83" s="2"/>
      <c r="C83" s="35"/>
      <c r="D83" s="35"/>
      <c r="E83" s="35"/>
      <c r="F83" s="35"/>
      <c r="G83" s="35"/>
      <c r="H83" s="2"/>
    </row>
    <row r="84" spans="1:8">
      <c r="A84" s="35"/>
      <c r="B84" s="2"/>
      <c r="C84" s="35"/>
      <c r="D84" s="35"/>
      <c r="E84" s="35"/>
      <c r="F84" s="35"/>
      <c r="G84" s="35"/>
      <c r="H84" s="2"/>
    </row>
    <row r="85" spans="1:8">
      <c r="A85" s="35"/>
      <c r="B85" s="2"/>
      <c r="C85" s="35"/>
      <c r="D85" s="35"/>
      <c r="E85" s="35"/>
      <c r="F85" s="35"/>
      <c r="G85" s="35"/>
      <c r="H85" s="2"/>
    </row>
    <row r="86" spans="1:8">
      <c r="A86" s="35"/>
      <c r="B86" s="2"/>
      <c r="C86" s="35"/>
      <c r="D86" s="35"/>
      <c r="E86" s="35"/>
      <c r="F86" s="35"/>
      <c r="G86" s="35"/>
      <c r="H86" s="2"/>
    </row>
    <row r="87" spans="1:8">
      <c r="A87" s="35"/>
      <c r="B87" s="2"/>
      <c r="C87" s="35"/>
      <c r="D87" s="35"/>
      <c r="E87" s="35"/>
      <c r="F87" s="35"/>
      <c r="G87" s="35"/>
      <c r="H87" s="2"/>
    </row>
    <row r="88" spans="1:8">
      <c r="A88" s="35"/>
      <c r="B88" s="2"/>
      <c r="C88" s="35"/>
      <c r="D88" s="35"/>
      <c r="E88" s="35"/>
      <c r="F88" s="35"/>
      <c r="G88" s="35"/>
      <c r="H88" s="2"/>
    </row>
    <row r="89" spans="1:8">
      <c r="A89" s="35"/>
      <c r="B89" s="2"/>
      <c r="C89" s="35"/>
      <c r="D89" s="35"/>
      <c r="E89" s="35"/>
      <c r="F89" s="35"/>
      <c r="G89" s="35"/>
      <c r="H89" s="2"/>
    </row>
    <row r="90" spans="1:8">
      <c r="A90" s="35"/>
      <c r="B90" s="2"/>
      <c r="C90" s="35"/>
      <c r="D90" s="35"/>
      <c r="E90" s="35"/>
      <c r="F90" s="35"/>
      <c r="G90" s="35"/>
      <c r="H90" s="2"/>
    </row>
    <row r="91" spans="1:8">
      <c r="A91" s="35"/>
      <c r="B91" s="2"/>
      <c r="C91" s="35"/>
      <c r="D91" s="35"/>
      <c r="E91" s="35"/>
      <c r="F91" s="35"/>
      <c r="G91" s="35"/>
      <c r="H91" s="2"/>
    </row>
    <row r="92" spans="1:8">
      <c r="A92" s="35"/>
      <c r="B92" s="2"/>
      <c r="C92" s="35"/>
      <c r="D92" s="35"/>
      <c r="E92" s="35"/>
      <c r="F92" s="35"/>
      <c r="G92" s="35"/>
      <c r="H92" s="2"/>
    </row>
    <row r="93" spans="1:8">
      <c r="A93" s="35"/>
      <c r="B93" s="2"/>
      <c r="C93" s="35"/>
      <c r="D93" s="35"/>
      <c r="E93" s="35"/>
      <c r="F93" s="35"/>
      <c r="G93" s="35"/>
      <c r="H93" s="2"/>
    </row>
    <row r="94" spans="1:8">
      <c r="A94" s="35"/>
      <c r="B94" s="2"/>
      <c r="C94" s="35"/>
      <c r="D94" s="35"/>
      <c r="E94" s="35"/>
      <c r="F94" s="35"/>
      <c r="G94" s="35"/>
      <c r="H94" s="2"/>
    </row>
    <row r="95" spans="1:8">
      <c r="A95" s="35"/>
      <c r="B95" s="2"/>
      <c r="C95" s="35"/>
      <c r="D95" s="35"/>
      <c r="E95" s="35"/>
      <c r="F95" s="35"/>
      <c r="G95" s="35"/>
      <c r="H95" s="2"/>
    </row>
    <row r="96" spans="1:8">
      <c r="A96" s="35"/>
      <c r="B96" s="2"/>
      <c r="C96" s="35"/>
      <c r="D96" s="35"/>
      <c r="E96" s="35"/>
      <c r="F96" s="35"/>
      <c r="G96" s="35"/>
      <c r="H96" s="2"/>
    </row>
    <row r="97" spans="1:8">
      <c r="A97" s="35"/>
      <c r="B97" s="2"/>
      <c r="C97" s="35"/>
      <c r="D97" s="35"/>
      <c r="E97" s="35"/>
      <c r="F97" s="35"/>
      <c r="G97" s="35"/>
      <c r="H97" s="2"/>
    </row>
    <row r="98" spans="1:8">
      <c r="A98" s="35"/>
      <c r="B98" s="2"/>
      <c r="C98" s="35"/>
      <c r="D98" s="35"/>
      <c r="E98" s="35"/>
      <c r="F98" s="35"/>
      <c r="G98" s="35"/>
      <c r="H98" s="2"/>
    </row>
    <row r="99" spans="1:8">
      <c r="A99" s="35"/>
      <c r="B99" s="2"/>
      <c r="C99" s="35"/>
      <c r="D99" s="35"/>
      <c r="E99" s="35"/>
      <c r="F99" s="35"/>
      <c r="G99" s="35"/>
      <c r="H99" s="2"/>
    </row>
    <row r="100" spans="1:8">
      <c r="A100" s="35"/>
      <c r="B100" s="2"/>
      <c r="C100" s="35"/>
      <c r="D100" s="35"/>
      <c r="E100" s="35"/>
      <c r="F100" s="35"/>
      <c r="G100" s="35"/>
      <c r="H100" s="2"/>
    </row>
    <row r="101" spans="1:8">
      <c r="A101" s="35"/>
      <c r="B101" s="2"/>
      <c r="C101" s="35"/>
      <c r="D101" s="35"/>
      <c r="E101" s="35"/>
      <c r="F101" s="35"/>
      <c r="G101" s="35"/>
      <c r="H101" s="2"/>
    </row>
    <row r="102" spans="1:8">
      <c r="A102" s="35"/>
      <c r="B102" s="2"/>
      <c r="C102" s="35"/>
      <c r="D102" s="35"/>
      <c r="E102" s="35"/>
      <c r="F102" s="35"/>
      <c r="G102" s="35"/>
      <c r="H102" s="2"/>
    </row>
    <row r="103" spans="1:8">
      <c r="A103" s="35"/>
      <c r="B103" s="2"/>
      <c r="C103" s="35"/>
      <c r="D103" s="35"/>
      <c r="E103" s="35"/>
      <c r="F103" s="35"/>
      <c r="G103" s="35"/>
      <c r="H103" s="2"/>
    </row>
    <row r="104" spans="1:8">
      <c r="A104" s="35"/>
      <c r="B104" s="2"/>
      <c r="C104" s="35"/>
      <c r="D104" s="35"/>
      <c r="E104" s="35"/>
      <c r="F104" s="35"/>
      <c r="G104" s="35"/>
      <c r="H104" s="2"/>
    </row>
    <row r="105" spans="1:8">
      <c r="A105" s="35"/>
      <c r="B105" s="2"/>
      <c r="C105" s="35"/>
      <c r="D105" s="35"/>
      <c r="E105" s="35"/>
      <c r="F105" s="35"/>
      <c r="G105" s="35"/>
      <c r="H105" s="2"/>
    </row>
    <row r="106" spans="1:8">
      <c r="A106" s="35"/>
      <c r="B106" s="2"/>
      <c r="C106" s="35"/>
      <c r="D106" s="35"/>
      <c r="E106" s="35"/>
      <c r="F106" s="35"/>
      <c r="G106" s="35"/>
      <c r="H106" s="2"/>
    </row>
    <row r="107" spans="1:8">
      <c r="A107" s="35"/>
      <c r="B107" s="2"/>
      <c r="C107" s="35"/>
      <c r="D107" s="35"/>
      <c r="E107" s="35"/>
      <c r="F107" s="35"/>
      <c r="G107" s="35"/>
      <c r="H107" s="2"/>
    </row>
    <row r="108" spans="1:8">
      <c r="A108" s="35"/>
      <c r="B108" s="2"/>
      <c r="C108" s="35"/>
      <c r="D108" s="35"/>
      <c r="E108" s="35"/>
      <c r="F108" s="35"/>
      <c r="G108" s="35"/>
      <c r="H108" s="2"/>
    </row>
    <row r="109" spans="1:8">
      <c r="A109" s="35"/>
      <c r="B109" s="2"/>
      <c r="C109" s="35"/>
      <c r="D109" s="35"/>
      <c r="E109" s="35"/>
      <c r="F109" s="35"/>
      <c r="G109" s="35"/>
      <c r="H109" s="2"/>
    </row>
    <row r="110" spans="1:8">
      <c r="A110" s="35"/>
      <c r="B110" s="2"/>
      <c r="C110" s="35"/>
      <c r="D110" s="35"/>
      <c r="E110" s="35"/>
      <c r="F110" s="35"/>
      <c r="G110" s="35"/>
      <c r="H110" s="2"/>
    </row>
    <row r="111" spans="1:8">
      <c r="A111" s="35"/>
      <c r="B111" s="2"/>
      <c r="C111" s="35"/>
      <c r="D111" s="35"/>
      <c r="E111" s="35"/>
      <c r="F111" s="35"/>
      <c r="G111" s="35"/>
      <c r="H111" s="2"/>
    </row>
    <row r="112" spans="1:8">
      <c r="A112" s="35"/>
      <c r="B112" s="2"/>
      <c r="C112" s="35"/>
      <c r="D112" s="35"/>
      <c r="E112" s="35"/>
      <c r="F112" s="35"/>
      <c r="G112" s="35"/>
      <c r="H112" s="2"/>
    </row>
    <row r="113" spans="1:8">
      <c r="A113" s="35"/>
      <c r="B113" s="2"/>
      <c r="C113" s="35"/>
      <c r="D113" s="35"/>
      <c r="E113" s="35"/>
      <c r="F113" s="35"/>
      <c r="G113" s="35"/>
      <c r="H113" s="2"/>
    </row>
    <row r="114" spans="1:8">
      <c r="A114" s="35"/>
      <c r="B114" s="2"/>
      <c r="C114" s="35"/>
      <c r="D114" s="35"/>
      <c r="E114" s="35"/>
      <c r="F114" s="35"/>
      <c r="G114" s="35"/>
      <c r="H114" s="2"/>
    </row>
    <row r="115" spans="1:8">
      <c r="A115" s="35"/>
      <c r="B115" s="2"/>
      <c r="C115" s="35"/>
      <c r="D115" s="35"/>
      <c r="E115" s="35"/>
      <c r="F115" s="35"/>
      <c r="G115" s="35"/>
      <c r="H115" s="2"/>
    </row>
    <row r="116" spans="1:8">
      <c r="A116" s="35"/>
      <c r="B116" s="2"/>
      <c r="C116" s="35"/>
      <c r="D116" s="35"/>
      <c r="E116" s="35"/>
      <c r="F116" s="35"/>
      <c r="G116" s="35"/>
      <c r="H116" s="2"/>
    </row>
    <row r="117" spans="1:8">
      <c r="A117" s="35"/>
      <c r="B117" s="2"/>
      <c r="C117" s="35"/>
      <c r="D117" s="35"/>
      <c r="E117" s="35"/>
      <c r="F117" s="35"/>
      <c r="G117" s="35"/>
      <c r="H117" s="2"/>
    </row>
    <row r="118" spans="1:8">
      <c r="A118" s="35"/>
      <c r="B118" s="2"/>
      <c r="C118" s="35"/>
      <c r="D118" s="35"/>
      <c r="E118" s="35"/>
      <c r="F118" s="35"/>
      <c r="G118" s="35"/>
      <c r="H118" s="2"/>
    </row>
    <row r="119" spans="1:8">
      <c r="A119" s="35"/>
      <c r="B119" s="2"/>
      <c r="C119" s="35"/>
      <c r="D119" s="35"/>
      <c r="E119" s="35"/>
      <c r="F119" s="35"/>
      <c r="G119" s="35"/>
      <c r="H119" s="2"/>
    </row>
    <row r="120" spans="1:8">
      <c r="A120" s="35"/>
      <c r="B120" s="2"/>
      <c r="C120" s="35"/>
      <c r="D120" s="35"/>
      <c r="E120" s="35"/>
      <c r="F120" s="35"/>
      <c r="G120" s="35"/>
      <c r="H120" s="2"/>
    </row>
    <row r="121" spans="1:8">
      <c r="A121" s="35"/>
      <c r="B121" s="2"/>
      <c r="C121" s="35"/>
      <c r="D121" s="35"/>
      <c r="E121" s="35"/>
      <c r="F121" s="35"/>
      <c r="G121" s="35"/>
      <c r="H121" s="2"/>
    </row>
    <row r="122" spans="1:8">
      <c r="A122" s="35"/>
      <c r="B122" s="2"/>
      <c r="C122" s="35"/>
      <c r="D122" s="35"/>
      <c r="E122" s="35"/>
      <c r="F122" s="35"/>
      <c r="G122" s="35"/>
      <c r="H122" s="2"/>
    </row>
    <row r="123" spans="1:8">
      <c r="A123" s="35"/>
      <c r="B123" s="2"/>
      <c r="C123" s="35"/>
      <c r="D123" s="35"/>
      <c r="E123" s="35"/>
      <c r="F123" s="35"/>
      <c r="G123" s="35"/>
      <c r="H123" s="2"/>
    </row>
    <row r="124" spans="1:8">
      <c r="A124" s="35"/>
      <c r="B124" s="2"/>
      <c r="C124" s="35"/>
      <c r="D124" s="35"/>
      <c r="E124" s="35"/>
      <c r="F124" s="35"/>
      <c r="G124" s="35"/>
      <c r="H124" s="2"/>
    </row>
    <row r="125" spans="1:8">
      <c r="A125" s="35"/>
      <c r="B125" s="2"/>
      <c r="C125" s="35"/>
      <c r="D125" s="35"/>
      <c r="E125" s="35"/>
      <c r="F125" s="35"/>
      <c r="G125" s="35"/>
      <c r="H125" s="2"/>
    </row>
    <row r="126" spans="1:8">
      <c r="A126" s="35"/>
      <c r="B126" s="2"/>
      <c r="C126" s="35"/>
      <c r="D126" s="35"/>
      <c r="E126" s="35"/>
      <c r="F126" s="35"/>
      <c r="G126" s="35"/>
      <c r="H126" s="2"/>
    </row>
    <row r="127" spans="1:8">
      <c r="A127" s="35"/>
      <c r="B127" s="2"/>
      <c r="C127" s="35"/>
      <c r="D127" s="35"/>
      <c r="E127" s="35"/>
      <c r="F127" s="35"/>
      <c r="G127" s="35"/>
      <c r="H127" s="2"/>
    </row>
    <row r="128" spans="1:8">
      <c r="A128" s="35"/>
      <c r="B128" s="2"/>
      <c r="C128" s="35"/>
      <c r="D128" s="35"/>
      <c r="E128" s="35"/>
      <c r="F128" s="35"/>
      <c r="G128" s="35"/>
      <c r="H128" s="2"/>
    </row>
    <row r="129" spans="1:8">
      <c r="A129" s="35"/>
      <c r="B129" s="2"/>
      <c r="C129" s="35"/>
      <c r="D129" s="35"/>
      <c r="E129" s="35"/>
      <c r="F129" s="35"/>
      <c r="G129" s="35"/>
      <c r="H129" s="2"/>
    </row>
    <row r="130" spans="1:8">
      <c r="A130" s="35"/>
      <c r="B130" s="2"/>
      <c r="C130" s="35"/>
      <c r="D130" s="35"/>
      <c r="E130" s="35"/>
      <c r="F130" s="35"/>
      <c r="G130" s="35"/>
      <c r="H130" s="2"/>
    </row>
    <row r="131" spans="1:8">
      <c r="A131" s="35"/>
      <c r="B131" s="2"/>
      <c r="C131" s="35"/>
      <c r="D131" s="35"/>
      <c r="E131" s="35"/>
      <c r="F131" s="35"/>
      <c r="G131" s="35"/>
      <c r="H131" s="2"/>
    </row>
    <row r="132" spans="1:8">
      <c r="A132" s="35"/>
      <c r="B132" s="2"/>
      <c r="C132" s="35"/>
      <c r="D132" s="35"/>
      <c r="E132" s="35"/>
      <c r="F132" s="35"/>
      <c r="G132" s="35"/>
      <c r="H132" s="2"/>
    </row>
    <row r="133" spans="1:8">
      <c r="A133" s="35"/>
      <c r="B133" s="2"/>
      <c r="C133" s="35"/>
      <c r="D133" s="35"/>
      <c r="E133" s="35"/>
      <c r="F133" s="35"/>
      <c r="G133" s="35"/>
      <c r="H133" s="2"/>
    </row>
    <row r="134" spans="1:8">
      <c r="A134" s="35"/>
      <c r="B134" s="2"/>
      <c r="C134" s="35"/>
      <c r="D134" s="35"/>
      <c r="E134" s="35"/>
      <c r="F134" s="35"/>
      <c r="G134" s="35"/>
      <c r="H134" s="2"/>
    </row>
    <row r="135" spans="1:8">
      <c r="A135" s="35"/>
      <c r="B135" s="2"/>
      <c r="C135" s="35"/>
      <c r="D135" s="35"/>
      <c r="E135" s="35"/>
      <c r="F135" s="35"/>
      <c r="G135" s="35"/>
      <c r="H135" s="2"/>
    </row>
    <row r="136" spans="1:8">
      <c r="A136" s="35"/>
      <c r="B136" s="2"/>
      <c r="C136" s="35"/>
      <c r="D136" s="35"/>
      <c r="E136" s="35"/>
      <c r="F136" s="35"/>
      <c r="G136" s="35"/>
      <c r="H136" s="2"/>
    </row>
    <row r="137" spans="1:8">
      <c r="A137" s="35"/>
      <c r="B137" s="2"/>
      <c r="C137" s="35"/>
      <c r="D137" s="35"/>
      <c r="E137" s="35"/>
      <c r="F137" s="35"/>
      <c r="G137" s="35"/>
      <c r="H137" s="2"/>
    </row>
    <row r="138" spans="1:8">
      <c r="A138" s="35"/>
      <c r="B138" s="2"/>
      <c r="C138" s="35"/>
      <c r="D138" s="35"/>
      <c r="E138" s="35"/>
      <c r="F138" s="35"/>
      <c r="G138" s="35"/>
      <c r="H138" s="2"/>
    </row>
    <row r="139" spans="1:8">
      <c r="A139" s="35"/>
      <c r="B139" s="2"/>
      <c r="C139" s="35"/>
      <c r="D139" s="35"/>
      <c r="E139" s="35"/>
      <c r="F139" s="35"/>
      <c r="G139" s="35"/>
      <c r="H139" s="2"/>
    </row>
    <row r="140" spans="1:8">
      <c r="A140" s="35"/>
      <c r="B140" s="2"/>
      <c r="C140" s="35"/>
      <c r="D140" s="35"/>
      <c r="E140" s="35"/>
      <c r="F140" s="35"/>
      <c r="G140" s="35"/>
      <c r="H140" s="2"/>
    </row>
    <row r="141" spans="1:8">
      <c r="A141" s="35"/>
      <c r="B141" s="2"/>
      <c r="C141" s="35"/>
      <c r="D141" s="35"/>
      <c r="E141" s="35"/>
      <c r="F141" s="35"/>
      <c r="G141" s="35"/>
      <c r="H141" s="2"/>
    </row>
    <row r="142" spans="1:8">
      <c r="A142" s="35"/>
      <c r="B142" s="2"/>
      <c r="C142" s="35"/>
      <c r="D142" s="35"/>
      <c r="E142" s="35"/>
      <c r="F142" s="35"/>
      <c r="G142" s="35"/>
      <c r="H142" s="2"/>
    </row>
    <row r="143" spans="1:8">
      <c r="A143" s="35"/>
      <c r="B143" s="2"/>
      <c r="C143" s="35"/>
      <c r="D143" s="35"/>
      <c r="E143" s="35"/>
      <c r="F143" s="35"/>
      <c r="G143" s="35"/>
      <c r="H143" s="2"/>
    </row>
    <row r="144" spans="1:8">
      <c r="A144" s="35"/>
      <c r="B144" s="2"/>
      <c r="C144" s="35"/>
      <c r="D144" s="35"/>
      <c r="E144" s="35"/>
      <c r="F144" s="35"/>
      <c r="G144" s="35"/>
      <c r="H144" s="2"/>
    </row>
    <row r="145" spans="1:8">
      <c r="A145" s="35"/>
      <c r="B145" s="2"/>
      <c r="C145" s="35"/>
      <c r="D145" s="35"/>
      <c r="E145" s="35"/>
      <c r="F145" s="35"/>
      <c r="G145" s="35"/>
      <c r="H145" s="2"/>
    </row>
    <row r="146" spans="1:8">
      <c r="A146" s="35"/>
      <c r="B146" s="2"/>
      <c r="C146" s="35"/>
      <c r="D146" s="35"/>
      <c r="E146" s="35"/>
      <c r="F146" s="35"/>
      <c r="G146" s="35"/>
      <c r="H146" s="2"/>
    </row>
    <row r="147" spans="1:8">
      <c r="A147" s="35"/>
      <c r="B147" s="2"/>
      <c r="C147" s="35"/>
      <c r="D147" s="35"/>
      <c r="E147" s="35"/>
      <c r="F147" s="35"/>
      <c r="G147" s="35"/>
      <c r="H147" s="2"/>
    </row>
    <row r="148" spans="1:8">
      <c r="A148" s="35"/>
      <c r="B148" s="2"/>
      <c r="C148" s="35"/>
      <c r="D148" s="35"/>
      <c r="E148" s="35"/>
      <c r="F148" s="35"/>
      <c r="G148" s="35"/>
      <c r="H148" s="2"/>
    </row>
    <row r="149" spans="1:8">
      <c r="A149" s="35"/>
      <c r="B149" s="2"/>
      <c r="C149" s="35"/>
      <c r="D149" s="35"/>
      <c r="E149" s="35"/>
      <c r="F149" s="35"/>
      <c r="G149" s="35"/>
      <c r="H149" s="2"/>
    </row>
    <row r="150" spans="1:8">
      <c r="A150" s="35"/>
      <c r="B150" s="2"/>
      <c r="C150" s="35"/>
      <c r="D150" s="35"/>
      <c r="E150" s="35"/>
      <c r="F150" s="35"/>
      <c r="G150" s="35"/>
      <c r="H150" s="2"/>
    </row>
    <row r="151" spans="1:8">
      <c r="A151" s="35"/>
      <c r="B151" s="2"/>
      <c r="C151" s="35"/>
      <c r="D151" s="35"/>
      <c r="E151" s="35"/>
      <c r="F151" s="35"/>
      <c r="G151" s="35"/>
      <c r="H151" s="2"/>
    </row>
    <row r="152" spans="1:8">
      <c r="A152" s="35"/>
      <c r="B152" s="2"/>
      <c r="C152" s="35"/>
      <c r="D152" s="35"/>
      <c r="E152" s="35"/>
      <c r="F152" s="35"/>
      <c r="G152" s="35"/>
      <c r="H152" s="2"/>
    </row>
    <row r="153" spans="1:8">
      <c r="A153" s="35"/>
      <c r="B153" s="2"/>
      <c r="C153" s="35"/>
      <c r="D153" s="35"/>
      <c r="E153" s="35"/>
      <c r="F153" s="35"/>
      <c r="G153" s="35"/>
      <c r="H153" s="2"/>
    </row>
    <row r="154" spans="1:8">
      <c r="A154" s="35"/>
      <c r="B154" s="2"/>
      <c r="C154" s="35"/>
      <c r="D154" s="35"/>
      <c r="E154" s="35"/>
      <c r="F154" s="35"/>
      <c r="G154" s="35"/>
      <c r="H154" s="2"/>
    </row>
    <row r="155" spans="1:8">
      <c r="A155" s="35"/>
      <c r="B155" s="2"/>
      <c r="C155" s="35"/>
      <c r="D155" s="35"/>
      <c r="E155" s="35"/>
      <c r="F155" s="35"/>
      <c r="G155" s="35"/>
      <c r="H155" s="2"/>
    </row>
    <row r="156" spans="1:8">
      <c r="A156" s="35"/>
      <c r="B156" s="2"/>
      <c r="C156" s="35"/>
      <c r="D156" s="35"/>
      <c r="E156" s="35"/>
      <c r="F156" s="35"/>
      <c r="G156" s="35"/>
      <c r="H156" s="2"/>
    </row>
    <row r="157" spans="1:8">
      <c r="A157" s="35"/>
      <c r="B157" s="2"/>
      <c r="C157" s="35"/>
      <c r="D157" s="35"/>
      <c r="E157" s="35"/>
      <c r="F157" s="35"/>
      <c r="G157" s="35"/>
      <c r="H157" s="2"/>
    </row>
    <row r="158" spans="1:8">
      <c r="A158" s="35"/>
      <c r="B158" s="2"/>
      <c r="C158" s="35"/>
      <c r="D158" s="35"/>
      <c r="E158" s="35"/>
      <c r="F158" s="35"/>
      <c r="G158" s="35"/>
      <c r="H158" s="2"/>
    </row>
    <row r="159" spans="1:8">
      <c r="A159" s="35"/>
      <c r="B159" s="2"/>
      <c r="C159" s="35"/>
      <c r="D159" s="35"/>
      <c r="E159" s="35"/>
      <c r="F159" s="35"/>
      <c r="G159" s="35"/>
      <c r="H159" s="2"/>
    </row>
    <row r="160" spans="1:8">
      <c r="A160" s="35"/>
      <c r="B160" s="2"/>
      <c r="C160" s="35"/>
      <c r="D160" s="35"/>
      <c r="E160" s="35"/>
      <c r="F160" s="35"/>
      <c r="G160" s="35"/>
      <c r="H160" s="2"/>
    </row>
    <row r="161" spans="1:8">
      <c r="A161" s="35"/>
      <c r="B161" s="2"/>
      <c r="C161" s="35"/>
      <c r="D161" s="35"/>
      <c r="E161" s="35"/>
      <c r="F161" s="35"/>
      <c r="G161" s="35"/>
      <c r="H161" s="2"/>
    </row>
    <row r="162" spans="1:8">
      <c r="A162" s="35"/>
      <c r="B162" s="2"/>
      <c r="C162" s="35"/>
      <c r="D162" s="35"/>
      <c r="E162" s="35"/>
      <c r="F162" s="35"/>
      <c r="G162" s="35"/>
      <c r="H162" s="2"/>
    </row>
    <row r="163" spans="1:8">
      <c r="A163" s="35"/>
      <c r="B163" s="2"/>
      <c r="C163" s="35"/>
      <c r="D163" s="35"/>
      <c r="E163" s="35"/>
      <c r="F163" s="35"/>
      <c r="G163" s="35"/>
      <c r="H163" s="2"/>
    </row>
    <row r="164" spans="1:8">
      <c r="A164" s="35"/>
      <c r="B164" s="2"/>
      <c r="C164" s="35"/>
      <c r="D164" s="35"/>
      <c r="E164" s="35"/>
      <c r="F164" s="35"/>
      <c r="G164" s="35"/>
      <c r="H164" s="2"/>
    </row>
    <row r="165" spans="1:8">
      <c r="A165" s="35"/>
      <c r="B165" s="2"/>
      <c r="C165" s="35"/>
      <c r="D165" s="35"/>
      <c r="E165" s="35"/>
      <c r="F165" s="35"/>
      <c r="G165" s="35"/>
      <c r="H165" s="2"/>
    </row>
    <row r="166" spans="1:8">
      <c r="A166" s="35"/>
      <c r="B166" s="2"/>
      <c r="C166" s="35"/>
      <c r="D166" s="35"/>
      <c r="E166" s="35"/>
      <c r="F166" s="35"/>
      <c r="G166" s="35"/>
      <c r="H166" s="2"/>
    </row>
    <row r="167" spans="1:8">
      <c r="A167" s="35"/>
      <c r="B167" s="2"/>
      <c r="C167" s="35"/>
      <c r="D167" s="35"/>
      <c r="E167" s="35"/>
      <c r="F167" s="35"/>
      <c r="G167" s="35"/>
      <c r="H167" s="2"/>
    </row>
    <row r="168" spans="1:8">
      <c r="A168" s="35"/>
      <c r="B168" s="2"/>
      <c r="C168" s="35"/>
      <c r="D168" s="35"/>
      <c r="E168" s="35"/>
      <c r="F168" s="35"/>
      <c r="G168" s="35"/>
      <c r="H168" s="2"/>
    </row>
    <row r="169" spans="1:8">
      <c r="A169" s="35"/>
      <c r="B169" s="2"/>
      <c r="C169" s="35"/>
      <c r="D169" s="35"/>
      <c r="E169" s="35"/>
      <c r="F169" s="35"/>
      <c r="G169" s="35"/>
      <c r="H169" s="2"/>
    </row>
    <row r="170" spans="1:8">
      <c r="A170" s="35"/>
      <c r="B170" s="2"/>
      <c r="C170" s="35"/>
      <c r="D170" s="35"/>
      <c r="E170" s="35"/>
      <c r="F170" s="35"/>
      <c r="G170" s="35"/>
      <c r="H170" s="2"/>
    </row>
    <row r="171" spans="1:8">
      <c r="A171" s="35"/>
      <c r="B171" s="2"/>
      <c r="C171" s="35"/>
      <c r="D171" s="35"/>
      <c r="E171" s="35"/>
      <c r="F171" s="35"/>
      <c r="G171" s="35"/>
      <c r="H171" s="2"/>
    </row>
    <row r="172" spans="1:8">
      <c r="A172" s="35"/>
      <c r="B172" s="2"/>
      <c r="C172" s="35"/>
      <c r="D172" s="35"/>
      <c r="E172" s="35"/>
      <c r="F172" s="35"/>
      <c r="G172" s="35"/>
      <c r="H172" s="2"/>
    </row>
    <row r="173" spans="1:8">
      <c r="A173" s="35"/>
      <c r="B173" s="2"/>
      <c r="C173" s="35"/>
      <c r="D173" s="35"/>
      <c r="E173" s="35"/>
      <c r="F173" s="35"/>
      <c r="G173" s="35"/>
      <c r="H173" s="2"/>
    </row>
    <row r="174" spans="1:8">
      <c r="A174" s="35"/>
      <c r="B174" s="2"/>
      <c r="C174" s="35"/>
      <c r="D174" s="35"/>
      <c r="E174" s="35"/>
      <c r="F174" s="35"/>
      <c r="G174" s="35"/>
      <c r="H174" s="2"/>
    </row>
    <row r="175" spans="1:8">
      <c r="A175" s="35"/>
      <c r="B175" s="2"/>
      <c r="C175" s="35"/>
      <c r="D175" s="35"/>
      <c r="E175" s="35"/>
      <c r="F175" s="35"/>
      <c r="G175" s="35"/>
      <c r="H175" s="2"/>
    </row>
    <row r="176" spans="1:8">
      <c r="A176" s="35"/>
      <c r="B176" s="2"/>
      <c r="C176" s="35"/>
      <c r="D176" s="35"/>
      <c r="E176" s="35"/>
      <c r="F176" s="35"/>
      <c r="G176" s="35"/>
      <c r="H176" s="2"/>
    </row>
    <row r="177" spans="1:8">
      <c r="A177" s="35"/>
      <c r="B177" s="2"/>
      <c r="C177" s="35"/>
      <c r="D177" s="35"/>
      <c r="E177" s="35"/>
      <c r="F177" s="35"/>
      <c r="G177" s="35"/>
      <c r="H177" s="2"/>
    </row>
    <row r="178" spans="1:8">
      <c r="A178" s="35"/>
      <c r="B178" s="2"/>
      <c r="C178" s="35"/>
      <c r="D178" s="35"/>
      <c r="E178" s="35"/>
      <c r="F178" s="35"/>
      <c r="G178" s="35"/>
      <c r="H178" s="2"/>
    </row>
    <row r="179" spans="1:8">
      <c r="A179" s="35"/>
      <c r="B179" s="2"/>
      <c r="C179" s="35"/>
      <c r="D179" s="35"/>
      <c r="E179" s="35"/>
      <c r="F179" s="35"/>
      <c r="G179" s="35"/>
      <c r="H179" s="2"/>
    </row>
    <row r="180" spans="1:8">
      <c r="A180" s="35"/>
      <c r="B180" s="2"/>
      <c r="C180" s="35"/>
      <c r="D180" s="35"/>
      <c r="E180" s="35"/>
      <c r="F180" s="35"/>
      <c r="G180" s="35"/>
      <c r="H180" s="2"/>
    </row>
    <row r="181" spans="1:8">
      <c r="A181" s="35"/>
      <c r="B181" s="2"/>
      <c r="C181" s="35"/>
      <c r="D181" s="35"/>
      <c r="E181" s="35"/>
      <c r="F181" s="35"/>
      <c r="G181" s="35"/>
      <c r="H181" s="2"/>
    </row>
    <row r="182" spans="1:8">
      <c r="A182" s="35"/>
      <c r="B182" s="2"/>
      <c r="C182" s="35"/>
      <c r="D182" s="35"/>
      <c r="E182" s="35"/>
      <c r="F182" s="35"/>
      <c r="G182" s="35"/>
      <c r="H182" s="2"/>
    </row>
    <row r="183" spans="1:8">
      <c r="A183" s="35"/>
      <c r="B183" s="2"/>
      <c r="C183" s="35"/>
      <c r="D183" s="35"/>
      <c r="E183" s="35"/>
      <c r="F183" s="35"/>
      <c r="G183" s="35"/>
      <c r="H183" s="2"/>
    </row>
    <row r="184" spans="1:8">
      <c r="A184" s="35"/>
      <c r="B184" s="2"/>
      <c r="C184" s="35"/>
      <c r="D184" s="35"/>
      <c r="E184" s="35"/>
      <c r="F184" s="35"/>
      <c r="G184" s="35"/>
      <c r="H184" s="2"/>
    </row>
    <row r="185" spans="1:8">
      <c r="A185" s="35"/>
      <c r="B185" s="2"/>
      <c r="C185" s="35"/>
      <c r="D185" s="35"/>
      <c r="E185" s="35"/>
      <c r="F185" s="35"/>
      <c r="G185" s="35"/>
      <c r="H185" s="2"/>
    </row>
    <row r="186" spans="1:8">
      <c r="A186" s="35"/>
      <c r="B186" s="2"/>
      <c r="C186" s="35"/>
      <c r="D186" s="35"/>
      <c r="E186" s="35"/>
      <c r="F186" s="35"/>
      <c r="G186" s="35"/>
      <c r="H186" s="2"/>
    </row>
    <row r="187" spans="1:8">
      <c r="A187" s="35"/>
      <c r="B187" s="2"/>
      <c r="C187" s="35"/>
      <c r="D187" s="35"/>
      <c r="E187" s="35"/>
      <c r="F187" s="35"/>
      <c r="G187" s="35"/>
      <c r="H187" s="2"/>
    </row>
    <row r="188" spans="1:8">
      <c r="A188" s="35"/>
      <c r="B188" s="2"/>
      <c r="C188" s="35"/>
      <c r="D188" s="35"/>
      <c r="E188" s="35"/>
      <c r="F188" s="35"/>
      <c r="G188" s="35"/>
      <c r="H188" s="2"/>
    </row>
    <row r="189" spans="1:8">
      <c r="A189" s="35"/>
      <c r="B189" s="2"/>
      <c r="C189" s="35"/>
      <c r="D189" s="35"/>
      <c r="E189" s="35"/>
      <c r="F189" s="35"/>
      <c r="G189" s="35"/>
      <c r="H189" s="2"/>
    </row>
    <row r="190" spans="1:8">
      <c r="A190" s="35"/>
      <c r="B190" s="2"/>
      <c r="C190" s="35"/>
      <c r="D190" s="35"/>
      <c r="E190" s="35"/>
      <c r="F190" s="35"/>
      <c r="G190" s="35"/>
      <c r="H190" s="2"/>
    </row>
    <row r="191" spans="1:8">
      <c r="A191" s="35"/>
      <c r="B191" s="2"/>
      <c r="C191" s="35"/>
      <c r="D191" s="35"/>
      <c r="E191" s="35"/>
      <c r="F191" s="35"/>
      <c r="G191" s="35"/>
      <c r="H191" s="2"/>
    </row>
    <row r="192" spans="1:8">
      <c r="A192" s="35"/>
      <c r="B192" s="2"/>
      <c r="C192" s="35"/>
      <c r="D192" s="35"/>
      <c r="E192" s="35"/>
      <c r="F192" s="35"/>
      <c r="G192" s="35"/>
      <c r="H192" s="2"/>
    </row>
    <row r="193" spans="1:8">
      <c r="A193" s="35"/>
      <c r="B193" s="2"/>
      <c r="C193" s="35"/>
      <c r="D193" s="35"/>
      <c r="E193" s="35"/>
      <c r="F193" s="35"/>
      <c r="G193" s="35"/>
      <c r="H193" s="2"/>
    </row>
    <row r="194" spans="1:8">
      <c r="A194" s="35"/>
      <c r="B194" s="2"/>
      <c r="C194" s="35"/>
      <c r="D194" s="35"/>
      <c r="E194" s="35"/>
      <c r="F194" s="35"/>
      <c r="G194" s="35"/>
      <c r="H194" s="2"/>
    </row>
    <row r="195" spans="1:8">
      <c r="A195" s="35"/>
      <c r="B195" s="2"/>
      <c r="C195" s="35"/>
      <c r="D195" s="35"/>
      <c r="E195" s="35"/>
      <c r="F195" s="35"/>
      <c r="G195" s="35"/>
      <c r="H195" s="2"/>
    </row>
    <row r="196" spans="1:8">
      <c r="A196" s="35"/>
      <c r="B196" s="2"/>
      <c r="C196" s="35"/>
      <c r="D196" s="35"/>
      <c r="E196" s="35"/>
      <c r="F196" s="35"/>
      <c r="G196" s="35"/>
      <c r="H196" s="2"/>
    </row>
    <row r="197" spans="1:8">
      <c r="A197" s="35"/>
      <c r="B197" s="2"/>
      <c r="C197" s="35"/>
      <c r="D197" s="35"/>
      <c r="E197" s="35"/>
      <c r="F197" s="35"/>
      <c r="G197" s="35"/>
      <c r="H197" s="2"/>
    </row>
    <row r="198" spans="1:8">
      <c r="A198" s="35"/>
      <c r="B198" s="2"/>
      <c r="C198" s="35"/>
      <c r="D198" s="35"/>
      <c r="E198" s="35"/>
      <c r="F198" s="35"/>
      <c r="G198" s="35"/>
      <c r="H198" s="2"/>
    </row>
    <row r="199" spans="1:8">
      <c r="A199" s="35"/>
      <c r="B199" s="2"/>
      <c r="C199" s="35"/>
      <c r="D199" s="35"/>
      <c r="E199" s="35"/>
      <c r="F199" s="35"/>
      <c r="G199" s="35"/>
      <c r="H199" s="2"/>
    </row>
    <row r="200" spans="1:8">
      <c r="A200" s="35"/>
      <c r="B200" s="2"/>
      <c r="C200" s="35"/>
      <c r="D200" s="35"/>
      <c r="E200" s="35"/>
      <c r="F200" s="35"/>
      <c r="G200" s="35"/>
      <c r="H200" s="2"/>
    </row>
    <row r="201" spans="1:8">
      <c r="A201" s="35"/>
      <c r="B201" s="2"/>
      <c r="C201" s="35"/>
      <c r="D201" s="35"/>
      <c r="E201" s="35"/>
      <c r="F201" s="35"/>
      <c r="G201" s="35"/>
      <c r="H201" s="2"/>
    </row>
    <row r="202" spans="1:8">
      <c r="A202" s="35"/>
      <c r="B202" s="2"/>
      <c r="C202" s="35"/>
      <c r="D202" s="35"/>
      <c r="E202" s="35"/>
      <c r="F202" s="35"/>
      <c r="G202" s="35"/>
      <c r="H202" s="2"/>
    </row>
    <row r="203" spans="1:8">
      <c r="A203" s="35"/>
      <c r="B203" s="2"/>
      <c r="C203" s="35"/>
      <c r="D203" s="35"/>
      <c r="E203" s="35"/>
      <c r="F203" s="35"/>
      <c r="G203" s="35"/>
      <c r="H203" s="2"/>
    </row>
    <row r="204" spans="1:8">
      <c r="A204" s="35"/>
      <c r="B204" s="2"/>
      <c r="C204" s="35"/>
      <c r="D204" s="35"/>
      <c r="E204" s="35"/>
      <c r="F204" s="35"/>
      <c r="G204" s="35"/>
      <c r="H204" s="2"/>
    </row>
    <row r="205" spans="1:8">
      <c r="A205" s="35"/>
      <c r="B205" s="2"/>
      <c r="C205" s="35"/>
      <c r="D205" s="35"/>
      <c r="E205" s="35"/>
      <c r="F205" s="35"/>
      <c r="G205" s="35"/>
      <c r="H205" s="2"/>
    </row>
    <row r="206" spans="1:8">
      <c r="A206" s="35"/>
      <c r="B206" s="2"/>
      <c r="C206" s="35"/>
      <c r="D206" s="35"/>
      <c r="E206" s="35"/>
      <c r="F206" s="35"/>
      <c r="G206" s="35"/>
      <c r="H206" s="2"/>
    </row>
    <row r="207" spans="1:8">
      <c r="A207" s="35"/>
      <c r="B207" s="2"/>
      <c r="C207" s="35"/>
      <c r="D207" s="35"/>
      <c r="E207" s="35"/>
      <c r="F207" s="35"/>
      <c r="G207" s="35"/>
      <c r="H207" s="2"/>
    </row>
    <row r="208" spans="1:8">
      <c r="A208" s="35"/>
      <c r="B208" s="2"/>
      <c r="C208" s="35"/>
      <c r="D208" s="35"/>
      <c r="E208" s="35"/>
      <c r="F208" s="35"/>
      <c r="G208" s="35"/>
      <c r="H208" s="2"/>
    </row>
    <row r="209" spans="1:8">
      <c r="A209" s="35"/>
      <c r="B209" s="2"/>
      <c r="C209" s="35"/>
      <c r="D209" s="35"/>
      <c r="E209" s="35"/>
      <c r="F209" s="35"/>
      <c r="G209" s="35"/>
      <c r="H209" s="2"/>
    </row>
    <row r="210" spans="1:8">
      <c r="A210" s="35"/>
      <c r="B210" s="2"/>
      <c r="C210" s="35"/>
      <c r="D210" s="35"/>
      <c r="E210" s="35"/>
      <c r="F210" s="35"/>
      <c r="G210" s="35"/>
      <c r="H210" s="2"/>
    </row>
    <row r="211" spans="1:8">
      <c r="A211" s="35"/>
      <c r="B211" s="2"/>
      <c r="C211" s="35"/>
      <c r="D211" s="35"/>
      <c r="E211" s="35"/>
      <c r="F211" s="35"/>
      <c r="G211" s="35"/>
      <c r="H211" s="2"/>
    </row>
    <row r="212" spans="1:8">
      <c r="A212" s="35"/>
      <c r="B212" s="2"/>
      <c r="C212" s="35"/>
      <c r="D212" s="35"/>
      <c r="E212" s="35"/>
      <c r="F212" s="35"/>
      <c r="G212" s="35"/>
      <c r="H212" s="2"/>
    </row>
    <row r="213" spans="1:8">
      <c r="A213" s="35"/>
      <c r="B213" s="2"/>
      <c r="C213" s="35"/>
      <c r="D213" s="35"/>
      <c r="E213" s="35"/>
      <c r="F213" s="35"/>
      <c r="G213" s="35"/>
      <c r="H213" s="2"/>
    </row>
    <row r="214" spans="1:8">
      <c r="A214" s="35"/>
      <c r="B214" s="2"/>
      <c r="C214" s="35"/>
      <c r="D214" s="35"/>
      <c r="E214" s="35"/>
      <c r="F214" s="35"/>
      <c r="G214" s="35"/>
      <c r="H214" s="2"/>
    </row>
    <row r="215" spans="1:8">
      <c r="A215" s="35"/>
      <c r="B215" s="2"/>
      <c r="C215" s="35"/>
      <c r="D215" s="35"/>
      <c r="E215" s="35"/>
      <c r="F215" s="35"/>
      <c r="G215" s="35"/>
      <c r="H215" s="2"/>
    </row>
    <row r="216" spans="1:8">
      <c r="A216" s="35"/>
      <c r="B216" s="2"/>
      <c r="C216" s="35"/>
      <c r="D216" s="35"/>
      <c r="E216" s="35"/>
      <c r="F216" s="35"/>
      <c r="G216" s="35"/>
      <c r="H216" s="2"/>
    </row>
    <row r="217" spans="1:8">
      <c r="A217" s="35"/>
      <c r="B217" s="2"/>
      <c r="C217" s="35"/>
      <c r="D217" s="35"/>
      <c r="E217" s="35"/>
      <c r="F217" s="35"/>
      <c r="G217" s="35"/>
      <c r="H217" s="2"/>
    </row>
    <row r="218" spans="1:8">
      <c r="A218" s="35"/>
      <c r="B218" s="2"/>
      <c r="C218" s="35"/>
      <c r="D218" s="35"/>
      <c r="E218" s="35"/>
      <c r="F218" s="35"/>
      <c r="G218" s="35"/>
      <c r="H218" s="2"/>
    </row>
    <row r="219" spans="1:8">
      <c r="A219" s="35"/>
      <c r="B219" s="2"/>
      <c r="C219" s="35"/>
      <c r="D219" s="35"/>
      <c r="E219" s="35"/>
      <c r="F219" s="35"/>
      <c r="G219" s="35"/>
      <c r="H219" s="2"/>
    </row>
    <row r="220" spans="1:8">
      <c r="A220" s="35"/>
      <c r="B220" s="2"/>
      <c r="C220" s="35"/>
      <c r="D220" s="35"/>
      <c r="E220" s="35"/>
      <c r="F220" s="35"/>
      <c r="G220" s="35"/>
      <c r="H220" s="2"/>
    </row>
    <row r="221" spans="1:8">
      <c r="A221" s="35"/>
      <c r="B221" s="2"/>
      <c r="C221" s="35"/>
      <c r="D221" s="35"/>
      <c r="E221" s="35"/>
      <c r="F221" s="35"/>
      <c r="G221" s="35"/>
      <c r="H221" s="2"/>
    </row>
    <row r="222" spans="1:8">
      <c r="A222" s="35"/>
      <c r="B222" s="2"/>
      <c r="C222" s="35"/>
      <c r="D222" s="35"/>
      <c r="E222" s="35"/>
      <c r="F222" s="35"/>
      <c r="G222" s="35"/>
      <c r="H222" s="2"/>
    </row>
    <row r="223" spans="1:8">
      <c r="A223" s="35"/>
      <c r="B223" s="2"/>
      <c r="C223" s="35"/>
      <c r="D223" s="35"/>
      <c r="E223" s="35"/>
      <c r="F223" s="35"/>
      <c r="G223" s="35"/>
      <c r="H223" s="2"/>
    </row>
    <row r="224" spans="1:8">
      <c r="A224" s="35"/>
      <c r="B224" s="2"/>
      <c r="C224" s="35"/>
      <c r="D224" s="35"/>
      <c r="E224" s="35"/>
      <c r="F224" s="35"/>
      <c r="G224" s="35"/>
      <c r="H224" s="2"/>
    </row>
    <row r="225" spans="1:8">
      <c r="A225" s="35"/>
      <c r="B225" s="2"/>
      <c r="C225" s="35"/>
      <c r="D225" s="35"/>
      <c r="E225" s="35"/>
      <c r="F225" s="35"/>
      <c r="G225" s="35"/>
      <c r="H225" s="2"/>
    </row>
    <row r="226" spans="1:8">
      <c r="A226" s="35"/>
      <c r="B226" s="2"/>
      <c r="C226" s="35"/>
      <c r="D226" s="35"/>
      <c r="E226" s="35"/>
      <c r="F226" s="35"/>
      <c r="G226" s="35"/>
      <c r="H226" s="2"/>
    </row>
    <row r="227" spans="1:8">
      <c r="A227" s="35"/>
      <c r="B227" s="2"/>
      <c r="C227" s="35"/>
      <c r="D227" s="35"/>
      <c r="E227" s="35"/>
      <c r="F227" s="35"/>
      <c r="G227" s="35"/>
      <c r="H227" s="2"/>
    </row>
    <row r="228" spans="1:8">
      <c r="A228" s="35"/>
      <c r="B228" s="2"/>
      <c r="C228" s="35"/>
      <c r="D228" s="35"/>
      <c r="E228" s="35"/>
      <c r="F228" s="35"/>
      <c r="G228" s="35"/>
      <c r="H228" s="2"/>
    </row>
    <row r="229" spans="1:8">
      <c r="A229" s="35"/>
      <c r="B229" s="2"/>
      <c r="C229" s="35"/>
      <c r="D229" s="35"/>
      <c r="E229" s="35"/>
      <c r="F229" s="35"/>
      <c r="G229" s="35"/>
      <c r="H229" s="2"/>
    </row>
    <row r="230" spans="1:8">
      <c r="A230" s="35"/>
      <c r="B230" s="2"/>
      <c r="C230" s="35"/>
      <c r="D230" s="35"/>
      <c r="E230" s="35"/>
      <c r="F230" s="35"/>
      <c r="G230" s="35"/>
      <c r="H230" s="2"/>
    </row>
    <row r="231" spans="1:8">
      <c r="A231" s="35"/>
      <c r="B231" s="2"/>
      <c r="C231" s="35"/>
      <c r="D231" s="35"/>
      <c r="E231" s="35"/>
      <c r="F231" s="35"/>
      <c r="G231" s="35"/>
      <c r="H231" s="2"/>
    </row>
    <row r="232" spans="1:8">
      <c r="A232" s="35"/>
      <c r="B232" s="2"/>
      <c r="C232" s="35"/>
      <c r="D232" s="35"/>
      <c r="E232" s="35"/>
      <c r="F232" s="35"/>
      <c r="G232" s="35"/>
      <c r="H232" s="2"/>
    </row>
    <row r="233" spans="1:8">
      <c r="A233" s="35"/>
      <c r="B233" s="2"/>
      <c r="C233" s="35"/>
      <c r="D233" s="35"/>
      <c r="E233" s="35"/>
      <c r="F233" s="35"/>
      <c r="G233" s="35"/>
      <c r="H233" s="2"/>
    </row>
    <row r="234" spans="1:8">
      <c r="A234" s="35"/>
      <c r="B234" s="2"/>
      <c r="C234" s="35"/>
      <c r="D234" s="35"/>
      <c r="E234" s="35"/>
      <c r="F234" s="35"/>
      <c r="G234" s="35"/>
      <c r="H234" s="2"/>
    </row>
    <row r="235" spans="1:8">
      <c r="A235" s="35"/>
      <c r="B235" s="2"/>
      <c r="C235" s="35"/>
      <c r="D235" s="35"/>
      <c r="E235" s="35"/>
      <c r="F235" s="35"/>
      <c r="G235" s="35"/>
      <c r="H235" s="2"/>
    </row>
    <row r="236" spans="1:8">
      <c r="A236" s="35"/>
      <c r="B236" s="2"/>
      <c r="C236" s="35"/>
      <c r="D236" s="35"/>
      <c r="E236" s="35"/>
      <c r="F236" s="35"/>
      <c r="G236" s="35"/>
      <c r="H236" s="2"/>
    </row>
    <row r="237" spans="1:8">
      <c r="A237" s="35"/>
      <c r="B237" s="2"/>
      <c r="C237" s="35"/>
      <c r="D237" s="35"/>
      <c r="E237" s="35"/>
      <c r="F237" s="35"/>
      <c r="G237" s="35"/>
      <c r="H237" s="2"/>
    </row>
    <row r="238" spans="1:8">
      <c r="A238" s="35"/>
      <c r="B238" s="2"/>
      <c r="C238" s="35"/>
      <c r="D238" s="35"/>
      <c r="E238" s="35"/>
      <c r="F238" s="35"/>
      <c r="G238" s="35"/>
      <c r="H238" s="2"/>
    </row>
    <row r="239" spans="1:8">
      <c r="A239" s="35"/>
      <c r="B239" s="2"/>
      <c r="C239" s="35"/>
      <c r="D239" s="35"/>
      <c r="E239" s="35"/>
      <c r="F239" s="35"/>
      <c r="G239" s="35"/>
      <c r="H239" s="2"/>
    </row>
    <row r="240" spans="1:8">
      <c r="A240" s="35"/>
      <c r="B240" s="2"/>
      <c r="C240" s="35"/>
      <c r="D240" s="35"/>
      <c r="E240" s="35"/>
      <c r="F240" s="35"/>
      <c r="G240" s="35"/>
      <c r="H240" s="2"/>
    </row>
    <row r="241" spans="1:8">
      <c r="A241" s="35"/>
      <c r="B241" s="2"/>
      <c r="C241" s="35"/>
      <c r="D241" s="35"/>
      <c r="E241" s="35"/>
      <c r="F241" s="35"/>
      <c r="G241" s="35"/>
      <c r="H241" s="2"/>
    </row>
    <row r="242" spans="1:8">
      <c r="A242" s="35"/>
      <c r="B242" s="2"/>
      <c r="C242" s="35"/>
      <c r="D242" s="35"/>
      <c r="E242" s="35"/>
      <c r="F242" s="35"/>
      <c r="G242" s="35"/>
      <c r="H242" s="2"/>
    </row>
    <row r="243" spans="1:8">
      <c r="A243" s="35"/>
      <c r="B243" s="2"/>
      <c r="C243" s="35"/>
      <c r="D243" s="35"/>
      <c r="E243" s="35"/>
      <c r="F243" s="35"/>
      <c r="G243" s="35"/>
      <c r="H243" s="2"/>
    </row>
    <row r="244" spans="1:8">
      <c r="A244" s="35"/>
      <c r="B244" s="2"/>
      <c r="C244" s="35"/>
      <c r="D244" s="35"/>
      <c r="E244" s="35"/>
      <c r="F244" s="35"/>
      <c r="G244" s="35"/>
      <c r="H244" s="2"/>
    </row>
    <row r="245" spans="1:8">
      <c r="A245" s="35"/>
      <c r="B245" s="2"/>
      <c r="C245" s="35"/>
      <c r="D245" s="35"/>
      <c r="E245" s="35"/>
      <c r="F245" s="35"/>
      <c r="G245" s="35"/>
      <c r="H245" s="2"/>
    </row>
    <row r="246" spans="1:8">
      <c r="A246" s="35"/>
      <c r="B246" s="2"/>
      <c r="C246" s="35"/>
      <c r="D246" s="35"/>
      <c r="E246" s="35"/>
      <c r="F246" s="35"/>
      <c r="G246" s="35"/>
      <c r="H246" s="2"/>
    </row>
    <row r="247" spans="1:8">
      <c r="A247" s="35"/>
      <c r="B247" s="2"/>
      <c r="C247" s="35"/>
      <c r="D247" s="35"/>
      <c r="E247" s="35"/>
      <c r="F247" s="35"/>
      <c r="G247" s="35"/>
      <c r="H247" s="2"/>
    </row>
    <row r="248" spans="1:8">
      <c r="A248" s="35"/>
      <c r="B248" s="2"/>
      <c r="C248" s="35"/>
      <c r="D248" s="35"/>
      <c r="E248" s="35"/>
      <c r="F248" s="35"/>
      <c r="G248" s="35"/>
      <c r="H248" s="2"/>
    </row>
    <row r="249" spans="1:8">
      <c r="A249" s="35"/>
      <c r="B249" s="2"/>
      <c r="C249" s="35"/>
      <c r="D249" s="35"/>
      <c r="E249" s="35"/>
      <c r="F249" s="35"/>
      <c r="G249" s="35"/>
      <c r="H249" s="2"/>
    </row>
    <row r="250" spans="1:8">
      <c r="A250" s="35"/>
      <c r="B250" s="2"/>
      <c r="C250" s="35"/>
      <c r="D250" s="35"/>
      <c r="E250" s="35"/>
      <c r="F250" s="35"/>
      <c r="G250" s="35"/>
      <c r="H250" s="2"/>
    </row>
    <row r="251" spans="1:8">
      <c r="A251" s="35"/>
      <c r="B251" s="2"/>
      <c r="C251" s="35"/>
      <c r="D251" s="35"/>
      <c r="E251" s="35"/>
      <c r="F251" s="35"/>
      <c r="G251" s="35"/>
      <c r="H251" s="2"/>
    </row>
    <row r="252" spans="1:8">
      <c r="A252" s="35"/>
      <c r="B252" s="2"/>
      <c r="C252" s="35"/>
      <c r="D252" s="35"/>
      <c r="E252" s="35"/>
      <c r="F252" s="35"/>
      <c r="G252" s="35"/>
      <c r="H252" s="2"/>
    </row>
    <row r="253" spans="1:8">
      <c r="A253" s="35"/>
      <c r="B253" s="2"/>
      <c r="C253" s="35"/>
      <c r="D253" s="35"/>
      <c r="E253" s="35"/>
      <c r="F253" s="35"/>
      <c r="G253" s="35"/>
      <c r="H253" s="2"/>
    </row>
    <row r="254" spans="1:8">
      <c r="A254" s="35"/>
      <c r="B254" s="2"/>
      <c r="C254" s="35"/>
      <c r="D254" s="35"/>
      <c r="E254" s="35"/>
      <c r="F254" s="35"/>
      <c r="G254" s="35"/>
      <c r="H254" s="2"/>
    </row>
    <row r="255" spans="1:8">
      <c r="A255" s="35"/>
      <c r="B255" s="2"/>
      <c r="C255" s="35"/>
      <c r="D255" s="35"/>
      <c r="E255" s="35"/>
      <c r="F255" s="35"/>
      <c r="G255" s="35"/>
      <c r="H255" s="2"/>
    </row>
    <row r="256" spans="1:8">
      <c r="A256" s="35"/>
      <c r="B256" s="2"/>
      <c r="C256" s="35"/>
      <c r="D256" s="35"/>
      <c r="E256" s="35"/>
      <c r="F256" s="35"/>
      <c r="G256" s="35"/>
      <c r="H256" s="2"/>
    </row>
    <row r="257" spans="1:8">
      <c r="A257" s="35"/>
      <c r="B257" s="2"/>
      <c r="C257" s="35"/>
      <c r="D257" s="35"/>
      <c r="E257" s="35"/>
      <c r="F257" s="35"/>
      <c r="G257" s="35"/>
      <c r="H257" s="2"/>
    </row>
    <row r="258" spans="1:8">
      <c r="A258" s="35"/>
      <c r="B258" s="2"/>
      <c r="C258" s="35"/>
      <c r="D258" s="35"/>
      <c r="E258" s="35"/>
      <c r="F258" s="35"/>
      <c r="G258" s="35"/>
      <c r="H258" s="2"/>
    </row>
    <row r="259" spans="1:8">
      <c r="A259" s="35"/>
      <c r="B259" s="2"/>
      <c r="C259" s="35"/>
      <c r="D259" s="35"/>
      <c r="E259" s="35"/>
      <c r="F259" s="35"/>
      <c r="G259" s="35"/>
      <c r="H259" s="2"/>
    </row>
    <row r="260" spans="1:8">
      <c r="A260" s="35"/>
      <c r="B260" s="2"/>
      <c r="C260" s="35"/>
      <c r="D260" s="35"/>
      <c r="E260" s="35"/>
      <c r="F260" s="35"/>
      <c r="G260" s="35"/>
      <c r="H260" s="2"/>
    </row>
    <row r="261" spans="1:8">
      <c r="A261" s="35"/>
      <c r="B261" s="2"/>
      <c r="C261" s="35"/>
      <c r="D261" s="35"/>
      <c r="E261" s="35"/>
      <c r="F261" s="35"/>
      <c r="G261" s="35"/>
      <c r="H261" s="2"/>
    </row>
    <row r="262" spans="1:8">
      <c r="A262" s="35"/>
      <c r="B262" s="2"/>
      <c r="C262" s="35"/>
      <c r="D262" s="35"/>
      <c r="E262" s="35"/>
      <c r="F262" s="35"/>
      <c r="G262" s="35"/>
      <c r="H262" s="2"/>
    </row>
    <row r="263" spans="1:8">
      <c r="A263" s="35"/>
      <c r="B263" s="2"/>
      <c r="C263" s="35"/>
      <c r="D263" s="35"/>
      <c r="E263" s="35"/>
      <c r="F263" s="35"/>
      <c r="G263" s="35"/>
      <c r="H263" s="2"/>
    </row>
    <row r="264" spans="1:8">
      <c r="A264" s="35"/>
      <c r="B264" s="2"/>
      <c r="C264" s="35"/>
      <c r="D264" s="35"/>
      <c r="E264" s="35"/>
      <c r="F264" s="35"/>
      <c r="G264" s="35"/>
      <c r="H264" s="2"/>
    </row>
    <row r="265" spans="1:8">
      <c r="A265" s="35"/>
      <c r="B265" s="2"/>
      <c r="C265" s="35"/>
      <c r="D265" s="35"/>
      <c r="E265" s="35"/>
      <c r="F265" s="35"/>
      <c r="G265" s="35"/>
      <c r="H265" s="2"/>
    </row>
    <row r="266" spans="1:8">
      <c r="A266" s="35"/>
      <c r="B266" s="2"/>
      <c r="C266" s="35"/>
      <c r="D266" s="35"/>
      <c r="E266" s="35"/>
      <c r="F266" s="35"/>
      <c r="G266" s="35"/>
      <c r="H266" s="2"/>
    </row>
    <row r="267" spans="1:8">
      <c r="A267" s="35"/>
      <c r="B267" s="2"/>
      <c r="C267" s="35"/>
      <c r="D267" s="35"/>
      <c r="E267" s="35"/>
      <c r="F267" s="35"/>
      <c r="G267" s="35"/>
      <c r="H267" s="2"/>
    </row>
    <row r="268" spans="1:8">
      <c r="A268" s="35"/>
      <c r="B268" s="2"/>
      <c r="C268" s="35"/>
      <c r="D268" s="35"/>
      <c r="E268" s="35"/>
      <c r="F268" s="35"/>
      <c r="G268" s="35"/>
      <c r="H268" s="2"/>
    </row>
    <row r="269" spans="1:8">
      <c r="A269" s="35"/>
      <c r="B269" s="2"/>
      <c r="C269" s="35"/>
      <c r="D269" s="35"/>
      <c r="E269" s="35"/>
      <c r="F269" s="35"/>
      <c r="G269" s="35"/>
      <c r="H269" s="2"/>
    </row>
    <row r="270" spans="1:8">
      <c r="A270" s="35"/>
      <c r="B270" s="2"/>
      <c r="C270" s="35"/>
      <c r="D270" s="35"/>
      <c r="E270" s="35"/>
      <c r="F270" s="35"/>
      <c r="G270" s="35"/>
      <c r="H270" s="2"/>
    </row>
    <row r="271" spans="1:8">
      <c r="A271" s="35"/>
      <c r="B271" s="2"/>
      <c r="C271" s="35"/>
      <c r="D271" s="35"/>
      <c r="E271" s="35"/>
      <c r="F271" s="35"/>
      <c r="G271" s="35"/>
      <c r="H271" s="2"/>
    </row>
    <row r="272" spans="1:8">
      <c r="A272" s="35"/>
      <c r="B272" s="2"/>
      <c r="C272" s="35"/>
      <c r="D272" s="35"/>
      <c r="E272" s="35"/>
      <c r="F272" s="35"/>
      <c r="G272" s="35"/>
      <c r="H272" s="2"/>
    </row>
    <row r="273" spans="1:8">
      <c r="A273" s="35"/>
      <c r="B273" s="2"/>
      <c r="C273" s="35"/>
      <c r="D273" s="35"/>
      <c r="E273" s="35"/>
      <c r="F273" s="35"/>
      <c r="G273" s="35"/>
      <c r="H273" s="2"/>
    </row>
    <row r="274" spans="1:8">
      <c r="A274" s="35"/>
      <c r="B274" s="2"/>
      <c r="C274" s="35"/>
      <c r="D274" s="35"/>
      <c r="E274" s="35"/>
      <c r="F274" s="35"/>
      <c r="G274" s="35"/>
      <c r="H274" s="2"/>
    </row>
    <row r="275" spans="1:8">
      <c r="A275" s="35"/>
      <c r="B275" s="2"/>
      <c r="C275" s="35"/>
      <c r="D275" s="35"/>
      <c r="E275" s="35"/>
      <c r="F275" s="35"/>
      <c r="G275" s="35"/>
      <c r="H275" s="2"/>
    </row>
    <row r="276" spans="1:8">
      <c r="A276" s="35"/>
      <c r="B276" s="2"/>
      <c r="C276" s="35"/>
      <c r="D276" s="35"/>
      <c r="E276" s="35"/>
      <c r="F276" s="35"/>
      <c r="G276" s="35"/>
      <c r="H276" s="2"/>
    </row>
    <row r="277" spans="1:8">
      <c r="A277" s="35"/>
      <c r="B277" s="2"/>
      <c r="C277" s="35"/>
      <c r="D277" s="35"/>
      <c r="E277" s="35"/>
      <c r="F277" s="35"/>
      <c r="G277" s="35"/>
      <c r="H277" s="2"/>
    </row>
    <row r="278" spans="1:8">
      <c r="A278" s="35"/>
      <c r="B278" s="2"/>
      <c r="C278" s="35"/>
      <c r="D278" s="35"/>
      <c r="E278" s="35"/>
      <c r="F278" s="35"/>
      <c r="G278" s="35"/>
      <c r="H278" s="2"/>
    </row>
    <row r="279" spans="1:8">
      <c r="A279" s="35"/>
      <c r="B279" s="2"/>
      <c r="C279" s="35"/>
      <c r="D279" s="35"/>
      <c r="E279" s="35"/>
      <c r="F279" s="35"/>
      <c r="G279" s="35"/>
      <c r="H279" s="2"/>
    </row>
    <row r="280" spans="1:8">
      <c r="A280" s="35"/>
      <c r="B280" s="2"/>
      <c r="C280" s="35"/>
      <c r="D280" s="35"/>
      <c r="E280" s="35"/>
      <c r="F280" s="35"/>
      <c r="G280" s="35"/>
      <c r="H280" s="2"/>
    </row>
    <row r="281" spans="1:8">
      <c r="A281" s="35"/>
      <c r="B281" s="2"/>
      <c r="C281" s="35"/>
      <c r="D281" s="35"/>
      <c r="E281" s="35"/>
      <c r="F281" s="35"/>
      <c r="G281" s="35"/>
      <c r="H281" s="2"/>
    </row>
    <row r="282" spans="1:8">
      <c r="A282" s="35"/>
      <c r="B282" s="2"/>
      <c r="C282" s="35"/>
      <c r="D282" s="35"/>
      <c r="E282" s="35"/>
      <c r="F282" s="35"/>
      <c r="G282" s="35"/>
      <c r="H282" s="2"/>
    </row>
    <row r="283" spans="1:8">
      <c r="A283" s="35"/>
      <c r="B283" s="2"/>
      <c r="C283" s="35"/>
      <c r="D283" s="35"/>
      <c r="E283" s="35"/>
      <c r="F283" s="35"/>
      <c r="G283" s="35"/>
      <c r="H283" s="2"/>
    </row>
    <row r="284" spans="1:8">
      <c r="A284" s="35"/>
      <c r="B284" s="2"/>
      <c r="C284" s="35"/>
      <c r="D284" s="35"/>
      <c r="E284" s="35"/>
      <c r="F284" s="35"/>
      <c r="G284" s="35"/>
      <c r="H284" s="2"/>
    </row>
    <row r="285" spans="1:8">
      <c r="A285" s="35"/>
      <c r="B285" s="2"/>
      <c r="C285" s="35"/>
      <c r="D285" s="35"/>
      <c r="E285" s="35"/>
      <c r="F285" s="35"/>
      <c r="G285" s="35"/>
      <c r="H285" s="2"/>
    </row>
    <row r="286" spans="1:8">
      <c r="A286" s="35"/>
      <c r="B286" s="2"/>
      <c r="C286" s="35"/>
      <c r="D286" s="35"/>
      <c r="E286" s="35"/>
      <c r="F286" s="35"/>
      <c r="G286" s="35"/>
      <c r="H286" s="2"/>
    </row>
    <row r="287" spans="1:8">
      <c r="A287" s="35"/>
      <c r="B287" s="2"/>
      <c r="C287" s="35"/>
      <c r="D287" s="35"/>
      <c r="E287" s="35"/>
      <c r="F287" s="35"/>
      <c r="G287" s="35"/>
      <c r="H287" s="2"/>
    </row>
    <row r="288" spans="1:8">
      <c r="A288" s="35"/>
      <c r="B288" s="2"/>
      <c r="C288" s="35"/>
      <c r="D288" s="35"/>
      <c r="E288" s="35"/>
      <c r="F288" s="35"/>
      <c r="G288" s="35"/>
      <c r="H288" s="2"/>
    </row>
    <row r="289" spans="1:8">
      <c r="A289" s="35"/>
      <c r="B289" s="2"/>
      <c r="C289" s="35"/>
      <c r="D289" s="35"/>
      <c r="E289" s="35"/>
      <c r="F289" s="35"/>
      <c r="G289" s="35"/>
      <c r="H289" s="2"/>
    </row>
    <row r="290" spans="1:8">
      <c r="A290" s="35"/>
      <c r="B290" s="2"/>
      <c r="C290" s="35"/>
      <c r="D290" s="35"/>
      <c r="E290" s="35"/>
      <c r="F290" s="35"/>
      <c r="G290" s="35"/>
      <c r="H290" s="2"/>
    </row>
    <row r="291" spans="1:8">
      <c r="A291" s="35"/>
      <c r="B291" s="2"/>
      <c r="C291" s="35"/>
      <c r="D291" s="35"/>
      <c r="E291" s="35"/>
      <c r="F291" s="35"/>
      <c r="G291" s="35"/>
      <c r="H291" s="2"/>
    </row>
    <row r="292" spans="1:8">
      <c r="A292" s="35"/>
      <c r="B292" s="2"/>
      <c r="C292" s="35"/>
      <c r="D292" s="35"/>
      <c r="E292" s="35"/>
      <c r="F292" s="35"/>
      <c r="G292" s="35"/>
      <c r="H292" s="2"/>
    </row>
    <row r="293" spans="1:8">
      <c r="A293" s="35"/>
      <c r="B293" s="2"/>
      <c r="C293" s="35"/>
      <c r="D293" s="35"/>
      <c r="E293" s="35"/>
      <c r="F293" s="35"/>
      <c r="G293" s="35"/>
      <c r="H293" s="2"/>
    </row>
    <row r="294" spans="1:8">
      <c r="A294" s="35"/>
      <c r="B294" s="2"/>
      <c r="C294" s="35"/>
      <c r="D294" s="35"/>
      <c r="E294" s="35"/>
      <c r="F294" s="35"/>
      <c r="G294" s="35"/>
      <c r="H294" s="2"/>
    </row>
    <row r="295" spans="1:8">
      <c r="A295" s="35"/>
      <c r="B295" s="2"/>
      <c r="C295" s="35"/>
      <c r="D295" s="35"/>
      <c r="E295" s="35"/>
      <c r="F295" s="35"/>
      <c r="G295" s="35"/>
      <c r="H295" s="2"/>
    </row>
    <row r="296" spans="1:8">
      <c r="A296" s="35"/>
      <c r="B296" s="2"/>
      <c r="C296" s="35"/>
      <c r="D296" s="35"/>
      <c r="E296" s="35"/>
      <c r="F296" s="35"/>
      <c r="G296" s="35"/>
      <c r="H296" s="2"/>
    </row>
    <row r="297" spans="1:8">
      <c r="A297" s="35"/>
      <c r="B297" s="2"/>
      <c r="C297" s="35"/>
      <c r="D297" s="35"/>
      <c r="E297" s="35"/>
      <c r="F297" s="35"/>
      <c r="G297" s="35"/>
      <c r="H297" s="2"/>
    </row>
    <row r="298" spans="1:8">
      <c r="A298" s="35"/>
      <c r="B298" s="2"/>
      <c r="C298" s="35"/>
      <c r="D298" s="35"/>
      <c r="E298" s="35"/>
      <c r="F298" s="35"/>
      <c r="G298" s="35"/>
      <c r="H298" s="2"/>
    </row>
    <row r="299" spans="1:8">
      <c r="A299" s="35"/>
      <c r="B299" s="2"/>
      <c r="C299" s="35"/>
      <c r="D299" s="35"/>
      <c r="E299" s="35"/>
      <c r="F299" s="35"/>
      <c r="G299" s="35"/>
      <c r="H299" s="2"/>
    </row>
    <row r="300" spans="1:8">
      <c r="A300" s="35"/>
      <c r="B300" s="2"/>
      <c r="C300" s="35"/>
      <c r="D300" s="35"/>
      <c r="E300" s="35"/>
      <c r="F300" s="35"/>
      <c r="G300" s="35"/>
      <c r="H300" s="2"/>
    </row>
    <row r="301" spans="1:8">
      <c r="A301" s="35"/>
      <c r="B301" s="2"/>
      <c r="C301" s="35"/>
      <c r="D301" s="35"/>
      <c r="E301" s="35"/>
      <c r="F301" s="35"/>
      <c r="G301" s="35"/>
      <c r="H301" s="2"/>
    </row>
    <row r="302" spans="1:8">
      <c r="A302" s="35"/>
      <c r="B302" s="2"/>
      <c r="C302" s="35"/>
      <c r="D302" s="35"/>
      <c r="E302" s="35"/>
      <c r="F302" s="35"/>
      <c r="G302" s="35"/>
      <c r="H302" s="2"/>
    </row>
    <row r="303" spans="1:8">
      <c r="A303" s="35"/>
      <c r="B303" s="2"/>
      <c r="C303" s="35"/>
      <c r="D303" s="35"/>
      <c r="E303" s="35"/>
      <c r="F303" s="35"/>
      <c r="G303" s="35"/>
      <c r="H303" s="2"/>
    </row>
    <row r="304" spans="1:8">
      <c r="A304" s="35"/>
      <c r="B304" s="2"/>
      <c r="C304" s="35"/>
      <c r="D304" s="35"/>
      <c r="E304" s="35"/>
      <c r="F304" s="35"/>
      <c r="G304" s="35"/>
      <c r="H304" s="2"/>
    </row>
    <row r="305" spans="1:8">
      <c r="A305" s="35"/>
      <c r="B305" s="2"/>
      <c r="C305" s="35"/>
      <c r="D305" s="35"/>
      <c r="E305" s="35"/>
      <c r="F305" s="35"/>
      <c r="G305" s="35"/>
      <c r="H305" s="2"/>
    </row>
    <row r="306" spans="1:8">
      <c r="A306" s="35"/>
      <c r="B306" s="2"/>
      <c r="C306" s="35"/>
      <c r="D306" s="35"/>
      <c r="E306" s="35"/>
      <c r="F306" s="35"/>
      <c r="G306" s="35"/>
      <c r="H306" s="2"/>
    </row>
    <row r="307" spans="1:8">
      <c r="A307" s="35"/>
      <c r="B307" s="2"/>
      <c r="C307" s="35"/>
      <c r="D307" s="35"/>
      <c r="E307" s="35"/>
      <c r="F307" s="35"/>
      <c r="G307" s="35"/>
      <c r="H307" s="2"/>
    </row>
    <row r="308" spans="1:8">
      <c r="A308" s="35"/>
      <c r="B308" s="2"/>
      <c r="C308" s="35"/>
      <c r="D308" s="35"/>
      <c r="E308" s="35"/>
      <c r="F308" s="35"/>
      <c r="G308" s="35"/>
      <c r="H308" s="2"/>
    </row>
    <row r="309" spans="1:8">
      <c r="A309" s="35"/>
      <c r="B309" s="2"/>
      <c r="C309" s="35"/>
      <c r="D309" s="35"/>
      <c r="E309" s="35"/>
      <c r="F309" s="35"/>
      <c r="G309" s="35"/>
      <c r="H309" s="2"/>
    </row>
    <row r="310" spans="1:8">
      <c r="A310" s="35"/>
      <c r="B310" s="2"/>
      <c r="C310" s="35"/>
      <c r="D310" s="35"/>
      <c r="E310" s="35"/>
      <c r="F310" s="35"/>
      <c r="G310" s="35"/>
      <c r="H310" s="2"/>
    </row>
    <row r="311" spans="1:8">
      <c r="A311" s="35"/>
      <c r="B311" s="2"/>
      <c r="C311" s="35"/>
      <c r="D311" s="35"/>
      <c r="E311" s="35"/>
      <c r="F311" s="35"/>
      <c r="G311" s="35"/>
      <c r="H311" s="2"/>
    </row>
    <row r="312" spans="1:8">
      <c r="A312" s="35"/>
      <c r="B312" s="2"/>
      <c r="C312" s="35"/>
      <c r="D312" s="35"/>
      <c r="E312" s="35"/>
      <c r="F312" s="35"/>
      <c r="G312" s="35"/>
      <c r="H312" s="2"/>
    </row>
    <row r="313" spans="1:8">
      <c r="A313" s="35"/>
      <c r="B313" s="2"/>
      <c r="C313" s="35"/>
      <c r="D313" s="35"/>
      <c r="E313" s="35"/>
      <c r="F313" s="35"/>
      <c r="G313" s="35"/>
      <c r="H313" s="2"/>
    </row>
    <row r="314" spans="1:8">
      <c r="A314" s="35"/>
      <c r="B314" s="2"/>
      <c r="C314" s="35"/>
      <c r="D314" s="35"/>
      <c r="E314" s="35"/>
      <c r="F314" s="35"/>
      <c r="G314" s="35"/>
      <c r="H314" s="2"/>
    </row>
    <row r="315" spans="1:8">
      <c r="A315" s="35"/>
      <c r="B315" s="2"/>
      <c r="C315" s="35"/>
      <c r="D315" s="35"/>
      <c r="E315" s="35"/>
      <c r="F315" s="35"/>
      <c r="G315" s="35"/>
      <c r="H315" s="2"/>
    </row>
    <row r="316" spans="1:8">
      <c r="A316" s="35"/>
      <c r="B316" s="2"/>
      <c r="C316" s="35"/>
      <c r="D316" s="35"/>
      <c r="E316" s="35"/>
      <c r="F316" s="35"/>
      <c r="G316" s="35"/>
      <c r="H316" s="2"/>
    </row>
    <row r="317" spans="1:8">
      <c r="A317" s="35"/>
      <c r="B317" s="2"/>
      <c r="C317" s="35"/>
      <c r="D317" s="35"/>
      <c r="E317" s="35"/>
      <c r="F317" s="35"/>
      <c r="G317" s="35"/>
      <c r="H317" s="2"/>
    </row>
    <row r="318" spans="1:8">
      <c r="A318" s="35"/>
      <c r="B318" s="2"/>
      <c r="C318" s="35"/>
      <c r="D318" s="35"/>
      <c r="E318" s="35"/>
      <c r="F318" s="35"/>
      <c r="G318" s="35"/>
      <c r="H318" s="2"/>
    </row>
    <row r="319" spans="1:8">
      <c r="A319" s="35"/>
      <c r="B319" s="2"/>
      <c r="C319" s="35"/>
      <c r="D319" s="35"/>
      <c r="E319" s="35"/>
      <c r="F319" s="35"/>
      <c r="G319" s="35"/>
      <c r="H319" s="2"/>
    </row>
    <row r="320" spans="1:8">
      <c r="A320" s="35"/>
      <c r="B320" s="2"/>
      <c r="C320" s="35"/>
      <c r="D320" s="35"/>
      <c r="E320" s="35"/>
      <c r="F320" s="35"/>
      <c r="G320" s="35"/>
      <c r="H320" s="2"/>
    </row>
    <row r="321" spans="1:8">
      <c r="A321" s="35"/>
      <c r="B321" s="2"/>
      <c r="C321" s="35"/>
      <c r="D321" s="35"/>
      <c r="E321" s="35"/>
      <c r="F321" s="35"/>
      <c r="G321" s="35"/>
      <c r="H321" s="2"/>
    </row>
    <row r="322" spans="1:8">
      <c r="A322" s="35"/>
      <c r="B322" s="2"/>
      <c r="C322" s="35"/>
      <c r="D322" s="35"/>
      <c r="E322" s="35"/>
      <c r="F322" s="35"/>
      <c r="G322" s="35"/>
      <c r="H322" s="2"/>
    </row>
    <row r="323" spans="1:8">
      <c r="A323" s="35"/>
      <c r="B323" s="2"/>
      <c r="C323" s="35"/>
      <c r="D323" s="35"/>
      <c r="E323" s="35"/>
      <c r="F323" s="35"/>
      <c r="G323" s="35"/>
      <c r="H323" s="2"/>
    </row>
    <row r="324" spans="1:8">
      <c r="A324" s="35"/>
      <c r="B324" s="2"/>
      <c r="C324" s="35"/>
      <c r="D324" s="35"/>
      <c r="E324" s="35"/>
      <c r="F324" s="35"/>
      <c r="G324" s="35"/>
      <c r="H324" s="2"/>
    </row>
    <row r="325" spans="1:8">
      <c r="A325" s="35"/>
      <c r="B325" s="2"/>
      <c r="C325" s="35"/>
      <c r="D325" s="35"/>
      <c r="E325" s="35"/>
      <c r="F325" s="35"/>
      <c r="G325" s="35"/>
      <c r="H325" s="2"/>
    </row>
    <row r="326" spans="1:8">
      <c r="A326" s="35"/>
      <c r="B326" s="2"/>
      <c r="C326" s="35"/>
      <c r="D326" s="35"/>
      <c r="E326" s="35"/>
      <c r="F326" s="35"/>
      <c r="G326" s="35"/>
      <c r="H326" s="2"/>
    </row>
    <row r="327" spans="1:8">
      <c r="A327" s="35"/>
      <c r="B327" s="2"/>
      <c r="C327" s="35"/>
      <c r="D327" s="35"/>
      <c r="E327" s="35"/>
      <c r="F327" s="35"/>
      <c r="G327" s="35"/>
      <c r="H327" s="2"/>
    </row>
    <row r="328" spans="1:8">
      <c r="A328" s="35"/>
      <c r="B328" s="2"/>
      <c r="C328" s="35"/>
      <c r="D328" s="35"/>
      <c r="E328" s="35"/>
      <c r="F328" s="35"/>
      <c r="G328" s="35"/>
      <c r="H328" s="2"/>
    </row>
    <row r="329" spans="1:8">
      <c r="A329" s="35"/>
      <c r="B329" s="2"/>
      <c r="C329" s="35"/>
      <c r="D329" s="35"/>
      <c r="E329" s="35"/>
      <c r="F329" s="35"/>
      <c r="G329" s="35"/>
      <c r="H329" s="2"/>
    </row>
    <row r="330" spans="1:8">
      <c r="A330" s="35"/>
      <c r="B330" s="2"/>
      <c r="C330" s="35"/>
      <c r="D330" s="35"/>
      <c r="E330" s="35"/>
      <c r="F330" s="35"/>
      <c r="G330" s="35"/>
      <c r="H330" s="2"/>
    </row>
    <row r="331" spans="1:8">
      <c r="A331" s="35"/>
      <c r="B331" s="2"/>
      <c r="C331" s="35"/>
      <c r="D331" s="35"/>
      <c r="E331" s="35"/>
      <c r="F331" s="35"/>
      <c r="G331" s="35"/>
      <c r="H331" s="2"/>
    </row>
    <row r="332" spans="1:8">
      <c r="A332" s="35"/>
      <c r="B332" s="2"/>
      <c r="C332" s="35"/>
      <c r="D332" s="35"/>
      <c r="E332" s="35"/>
      <c r="F332" s="35"/>
      <c r="G332" s="35"/>
      <c r="H332" s="2"/>
    </row>
    <row r="333" spans="1:8">
      <c r="A333" s="35"/>
      <c r="B333" s="2"/>
      <c r="C333" s="35"/>
      <c r="D333" s="35"/>
      <c r="E333" s="35"/>
      <c r="F333" s="35"/>
      <c r="G333" s="35"/>
      <c r="H333" s="2"/>
    </row>
    <row r="334" spans="1:8">
      <c r="A334" s="35"/>
      <c r="B334" s="2"/>
      <c r="C334" s="35"/>
      <c r="D334" s="35"/>
      <c r="E334" s="35"/>
      <c r="F334" s="35"/>
      <c r="G334" s="35"/>
      <c r="H334" s="2"/>
    </row>
    <row r="335" spans="1:8">
      <c r="A335" s="35"/>
      <c r="B335" s="2"/>
      <c r="C335" s="35"/>
      <c r="D335" s="35"/>
      <c r="E335" s="35"/>
      <c r="F335" s="35"/>
      <c r="G335" s="35"/>
      <c r="H335" s="2"/>
    </row>
    <row r="336" spans="1:8">
      <c r="A336" s="35"/>
      <c r="B336" s="2"/>
      <c r="C336" s="35"/>
      <c r="D336" s="35"/>
      <c r="E336" s="35"/>
      <c r="F336" s="35"/>
      <c r="G336" s="35"/>
      <c r="H336" s="2"/>
    </row>
    <row r="337" spans="1:8">
      <c r="A337" s="35"/>
      <c r="B337" s="2"/>
      <c r="C337" s="35"/>
      <c r="D337" s="35"/>
      <c r="E337" s="35"/>
      <c r="F337" s="35"/>
      <c r="G337" s="35"/>
      <c r="H337" s="2"/>
    </row>
    <row r="338" spans="1:8">
      <c r="A338" s="35"/>
      <c r="B338" s="2"/>
      <c r="C338" s="35"/>
      <c r="D338" s="35"/>
      <c r="E338" s="35"/>
      <c r="F338" s="35"/>
      <c r="G338" s="35"/>
      <c r="H338" s="2"/>
    </row>
    <row r="339" spans="1:8">
      <c r="A339" s="35"/>
      <c r="B339" s="2"/>
      <c r="C339" s="35"/>
      <c r="D339" s="35"/>
      <c r="E339" s="35"/>
      <c r="F339" s="35"/>
      <c r="G339" s="35"/>
      <c r="H339" s="2"/>
    </row>
    <row r="340" spans="1:8">
      <c r="A340" s="35"/>
      <c r="B340" s="2"/>
      <c r="C340" s="35"/>
      <c r="D340" s="35"/>
      <c r="E340" s="35"/>
      <c r="F340" s="35"/>
      <c r="G340" s="35"/>
      <c r="H340" s="2"/>
    </row>
    <row r="341" spans="1:8">
      <c r="A341" s="35"/>
      <c r="B341" s="2"/>
      <c r="C341" s="35"/>
      <c r="D341" s="35"/>
      <c r="E341" s="35"/>
      <c r="F341" s="35"/>
      <c r="G341" s="35"/>
      <c r="H341" s="2"/>
    </row>
    <row r="342" spans="1:8">
      <c r="A342" s="35"/>
      <c r="B342" s="2"/>
      <c r="C342" s="35"/>
      <c r="D342" s="35"/>
      <c r="E342" s="35"/>
      <c r="F342" s="35"/>
      <c r="G342" s="35"/>
      <c r="H342" s="2"/>
    </row>
    <row r="343" spans="1:8">
      <c r="A343" s="35"/>
      <c r="B343" s="2"/>
      <c r="C343" s="35"/>
      <c r="D343" s="35"/>
      <c r="E343" s="35"/>
      <c r="F343" s="35"/>
      <c r="G343" s="35"/>
      <c r="H343" s="2"/>
    </row>
    <row r="344" spans="1:8">
      <c r="A344" s="35"/>
      <c r="B344" s="2"/>
      <c r="C344" s="35"/>
      <c r="D344" s="35"/>
      <c r="E344" s="35"/>
      <c r="F344" s="35"/>
      <c r="G344" s="35"/>
      <c r="H344" s="2"/>
    </row>
    <row r="345" spans="1:8">
      <c r="A345" s="35"/>
      <c r="B345" s="2"/>
      <c r="C345" s="35"/>
      <c r="D345" s="35"/>
      <c r="E345" s="35"/>
      <c r="F345" s="35"/>
      <c r="G345" s="35"/>
      <c r="H345" s="2"/>
    </row>
    <row r="346" spans="1:8">
      <c r="A346" s="35"/>
      <c r="B346" s="2"/>
      <c r="C346" s="35"/>
      <c r="D346" s="35"/>
      <c r="E346" s="35"/>
      <c r="F346" s="35"/>
      <c r="G346" s="35"/>
      <c r="H346" s="2"/>
    </row>
    <row r="347" spans="1:8">
      <c r="A347" s="35"/>
      <c r="B347" s="2"/>
      <c r="C347" s="35"/>
      <c r="D347" s="35"/>
      <c r="E347" s="35"/>
      <c r="F347" s="35"/>
      <c r="G347" s="35"/>
      <c r="H347" s="2"/>
    </row>
    <row r="348" spans="1:8">
      <c r="A348" s="35"/>
      <c r="B348" s="2"/>
      <c r="C348" s="35"/>
      <c r="D348" s="35"/>
      <c r="E348" s="35"/>
      <c r="F348" s="35"/>
      <c r="G348" s="35"/>
      <c r="H348" s="2"/>
    </row>
    <row r="349" spans="1:8">
      <c r="A349" s="35"/>
      <c r="B349" s="2"/>
      <c r="C349" s="35"/>
      <c r="D349" s="35"/>
      <c r="E349" s="35"/>
      <c r="F349" s="35"/>
      <c r="G349" s="35"/>
      <c r="H349" s="2"/>
    </row>
    <row r="350" spans="1:8">
      <c r="A350" s="35"/>
      <c r="B350" s="2"/>
      <c r="C350" s="35"/>
      <c r="D350" s="35"/>
      <c r="E350" s="35"/>
      <c r="F350" s="35"/>
      <c r="G350" s="35"/>
      <c r="H350" s="2"/>
    </row>
    <row r="351" spans="1:8">
      <c r="A351" s="35"/>
      <c r="B351" s="2"/>
      <c r="C351" s="35"/>
      <c r="D351" s="35"/>
      <c r="E351" s="35"/>
      <c r="F351" s="35"/>
      <c r="G351" s="35"/>
      <c r="H351" s="2"/>
    </row>
    <row r="352" spans="1:8">
      <c r="A352" s="35"/>
      <c r="B352" s="2"/>
      <c r="C352" s="35"/>
      <c r="D352" s="35"/>
      <c r="E352" s="35"/>
      <c r="F352" s="35"/>
      <c r="G352" s="35"/>
      <c r="H352" s="2"/>
    </row>
    <row r="353" spans="1:8">
      <c r="A353" s="35"/>
      <c r="B353" s="2"/>
      <c r="C353" s="35"/>
      <c r="D353" s="35"/>
      <c r="E353" s="35"/>
      <c r="F353" s="35"/>
      <c r="G353" s="35"/>
      <c r="H353" s="2"/>
    </row>
    <row r="354" spans="1:8">
      <c r="A354" s="35"/>
      <c r="B354" s="2"/>
      <c r="C354" s="35"/>
      <c r="D354" s="35"/>
      <c r="E354" s="35"/>
      <c r="F354" s="35"/>
      <c r="G354" s="35"/>
      <c r="H354" s="2"/>
    </row>
    <row r="355" spans="1:8">
      <c r="A355" s="35"/>
      <c r="B355" s="2"/>
      <c r="C355" s="35"/>
      <c r="D355" s="35"/>
      <c r="E355" s="35"/>
      <c r="F355" s="35"/>
      <c r="G355" s="35"/>
      <c r="H355" s="2"/>
    </row>
    <row r="356" spans="1:8">
      <c r="A356" s="35"/>
      <c r="B356" s="2"/>
      <c r="C356" s="35"/>
      <c r="D356" s="35"/>
      <c r="E356" s="35"/>
      <c r="F356" s="35"/>
      <c r="G356" s="35"/>
      <c r="H356" s="2"/>
    </row>
    <row r="357" spans="1:8">
      <c r="A357" s="35"/>
      <c r="B357" s="2"/>
      <c r="C357" s="35"/>
      <c r="D357" s="35"/>
      <c r="E357" s="35"/>
      <c r="F357" s="35"/>
      <c r="G357" s="35"/>
      <c r="H357" s="2"/>
    </row>
    <row r="358" spans="1:8">
      <c r="A358" s="35"/>
      <c r="B358" s="2"/>
      <c r="C358" s="35"/>
      <c r="D358" s="35"/>
      <c r="E358" s="35"/>
      <c r="F358" s="35"/>
      <c r="G358" s="35"/>
      <c r="H358" s="2"/>
    </row>
    <row r="359" spans="1:8">
      <c r="A359" s="35"/>
      <c r="B359" s="2"/>
      <c r="C359" s="35"/>
      <c r="D359" s="35"/>
      <c r="E359" s="35"/>
      <c r="F359" s="35"/>
      <c r="G359" s="35"/>
      <c r="H359" s="2"/>
    </row>
    <row r="360" spans="1:8">
      <c r="A360" s="35"/>
      <c r="B360" s="2"/>
      <c r="C360" s="35"/>
      <c r="D360" s="35"/>
      <c r="E360" s="35"/>
      <c r="F360" s="35"/>
      <c r="G360" s="35"/>
      <c r="H360" s="2"/>
    </row>
    <row r="361" spans="1:8">
      <c r="A361" s="35"/>
      <c r="B361" s="2"/>
      <c r="C361" s="35"/>
      <c r="D361" s="35"/>
      <c r="E361" s="35"/>
      <c r="F361" s="35"/>
      <c r="G361" s="35"/>
      <c r="H361" s="2"/>
    </row>
    <row r="362" spans="1:8">
      <c r="A362" s="35"/>
      <c r="B362" s="2"/>
      <c r="C362" s="35"/>
      <c r="D362" s="35"/>
      <c r="E362" s="35"/>
      <c r="F362" s="35"/>
      <c r="G362" s="35"/>
      <c r="H362" s="2"/>
    </row>
    <row r="363" spans="1:8">
      <c r="A363" s="35"/>
      <c r="B363" s="2"/>
      <c r="C363" s="35"/>
      <c r="D363" s="35"/>
      <c r="E363" s="35"/>
      <c r="F363" s="35"/>
      <c r="G363" s="35"/>
      <c r="H363" s="2"/>
    </row>
    <row r="364" spans="1:8">
      <c r="A364" s="35"/>
      <c r="B364" s="2"/>
      <c r="C364" s="35"/>
      <c r="D364" s="35"/>
      <c r="E364" s="35"/>
      <c r="F364" s="35"/>
      <c r="G364" s="35"/>
      <c r="H364" s="2"/>
    </row>
    <row r="365" spans="1:8">
      <c r="A365" s="35"/>
      <c r="B365" s="2"/>
      <c r="C365" s="35"/>
      <c r="D365" s="35"/>
      <c r="E365" s="35"/>
      <c r="F365" s="35"/>
      <c r="G365" s="35"/>
      <c r="H365" s="2"/>
    </row>
    <row r="366" spans="1:8">
      <c r="A366" s="35"/>
      <c r="B366" s="2"/>
      <c r="C366" s="35"/>
      <c r="D366" s="35"/>
      <c r="E366" s="35"/>
      <c r="F366" s="35"/>
      <c r="G366" s="35"/>
      <c r="H366" s="2"/>
    </row>
    <row r="367" spans="1:8">
      <c r="A367" s="35"/>
      <c r="B367" s="2"/>
      <c r="C367" s="35"/>
      <c r="D367" s="35"/>
      <c r="E367" s="35"/>
      <c r="F367" s="35"/>
      <c r="G367" s="35"/>
      <c r="H367" s="2"/>
    </row>
    <row r="368" spans="1:8">
      <c r="A368" s="35"/>
      <c r="B368" s="2"/>
      <c r="C368" s="35"/>
      <c r="D368" s="35"/>
      <c r="E368" s="35"/>
      <c r="F368" s="35"/>
      <c r="G368" s="35"/>
      <c r="H368" s="2"/>
    </row>
    <row r="369" spans="1:8">
      <c r="A369" s="35"/>
      <c r="B369" s="2"/>
      <c r="C369" s="35"/>
      <c r="D369" s="35"/>
      <c r="E369" s="35"/>
      <c r="F369" s="35"/>
      <c r="G369" s="35"/>
      <c r="H369" s="2"/>
    </row>
    <row r="370" spans="1:8">
      <c r="A370" s="35"/>
      <c r="B370" s="2"/>
      <c r="C370" s="35"/>
      <c r="D370" s="35"/>
      <c r="E370" s="35"/>
      <c r="F370" s="35"/>
      <c r="G370" s="35"/>
      <c r="H370" s="2"/>
    </row>
    <row r="371" spans="1:8">
      <c r="A371" s="35"/>
      <c r="B371" s="2"/>
      <c r="C371" s="35"/>
      <c r="D371" s="35"/>
      <c r="E371" s="35"/>
      <c r="F371" s="35"/>
      <c r="G371" s="35"/>
      <c r="H371" s="2"/>
    </row>
    <row r="372" spans="1:8">
      <c r="A372" s="35"/>
      <c r="B372" s="2"/>
      <c r="C372" s="35"/>
      <c r="D372" s="35"/>
      <c r="E372" s="35"/>
      <c r="F372" s="35"/>
      <c r="G372" s="35"/>
      <c r="H372" s="2"/>
    </row>
    <row r="373" spans="1:8">
      <c r="A373" s="35"/>
      <c r="B373" s="2"/>
      <c r="C373" s="35"/>
      <c r="D373" s="35"/>
      <c r="E373" s="35"/>
      <c r="F373" s="35"/>
      <c r="G373" s="35"/>
      <c r="H373" s="2"/>
    </row>
    <row r="374" spans="1:8">
      <c r="A374" s="35"/>
      <c r="B374" s="2"/>
      <c r="C374" s="35"/>
      <c r="D374" s="35"/>
      <c r="E374" s="35"/>
      <c r="F374" s="35"/>
      <c r="G374" s="35"/>
      <c r="H374" s="2"/>
    </row>
    <row r="375" spans="1:8">
      <c r="A375" s="35"/>
      <c r="B375" s="2"/>
      <c r="C375" s="35"/>
      <c r="D375" s="35"/>
      <c r="E375" s="35"/>
      <c r="F375" s="35"/>
      <c r="G375" s="35"/>
      <c r="H375" s="2"/>
    </row>
    <row r="376" spans="1:8">
      <c r="A376" s="35"/>
      <c r="B376" s="2"/>
      <c r="C376" s="35"/>
      <c r="D376" s="35"/>
      <c r="E376" s="35"/>
      <c r="F376" s="35"/>
      <c r="G376" s="35"/>
      <c r="H376" s="2"/>
    </row>
    <row r="377" spans="1:8">
      <c r="A377" s="35"/>
      <c r="B377" s="2"/>
      <c r="C377" s="35"/>
      <c r="D377" s="35"/>
      <c r="E377" s="35"/>
      <c r="F377" s="35"/>
      <c r="G377" s="35"/>
      <c r="H377" s="2"/>
    </row>
    <row r="378" spans="1:8">
      <c r="A378" s="35"/>
      <c r="B378" s="2"/>
      <c r="C378" s="35"/>
      <c r="D378" s="35"/>
      <c r="E378" s="35"/>
      <c r="F378" s="35"/>
      <c r="G378" s="35"/>
      <c r="H378" s="2"/>
    </row>
    <row r="379" spans="1:8">
      <c r="A379" s="35"/>
      <c r="B379" s="2"/>
      <c r="C379" s="35"/>
      <c r="D379" s="35"/>
      <c r="E379" s="35"/>
      <c r="F379" s="35"/>
      <c r="G379" s="35"/>
      <c r="H379" s="2"/>
    </row>
    <row r="380" spans="1:8">
      <c r="A380" s="35"/>
      <c r="B380" s="2"/>
      <c r="C380" s="35"/>
      <c r="D380" s="35"/>
      <c r="E380" s="35"/>
      <c r="F380" s="35"/>
      <c r="G380" s="35"/>
      <c r="H380" s="2"/>
    </row>
    <row r="381" spans="1:8">
      <c r="A381" s="35"/>
      <c r="B381" s="2"/>
      <c r="C381" s="35"/>
      <c r="D381" s="35"/>
      <c r="E381" s="35"/>
      <c r="F381" s="35"/>
      <c r="G381" s="35"/>
      <c r="H381" s="2"/>
    </row>
    <row r="382" spans="1:8">
      <c r="A382" s="35"/>
      <c r="B382" s="2"/>
      <c r="C382" s="35"/>
      <c r="D382" s="35"/>
      <c r="E382" s="35"/>
      <c r="F382" s="35"/>
      <c r="G382" s="35"/>
      <c r="H382" s="2"/>
    </row>
    <row r="383" spans="1:8">
      <c r="A383" s="35"/>
      <c r="B383" s="2"/>
      <c r="C383" s="35"/>
      <c r="D383" s="35"/>
      <c r="E383" s="35"/>
      <c r="F383" s="35"/>
      <c r="G383" s="35"/>
      <c r="H383" s="2"/>
    </row>
    <row r="384" spans="1:8">
      <c r="A384" s="35"/>
      <c r="B384" s="2"/>
      <c r="C384" s="35"/>
      <c r="D384" s="35"/>
      <c r="E384" s="35"/>
      <c r="F384" s="35"/>
      <c r="G384" s="35"/>
      <c r="H384" s="2"/>
    </row>
    <row r="385" spans="1:8">
      <c r="A385" s="35"/>
      <c r="B385" s="2"/>
      <c r="C385" s="35"/>
      <c r="D385" s="35"/>
      <c r="E385" s="35"/>
      <c r="F385" s="35"/>
      <c r="G385" s="35"/>
      <c r="H385" s="2"/>
    </row>
    <row r="386" spans="1:8">
      <c r="A386" s="35"/>
      <c r="B386" s="2"/>
      <c r="C386" s="35"/>
      <c r="D386" s="35"/>
      <c r="E386" s="35"/>
      <c r="F386" s="35"/>
      <c r="G386" s="35"/>
      <c r="H386" s="2"/>
    </row>
    <row r="387" spans="1:8">
      <c r="A387" s="35"/>
      <c r="B387" s="2"/>
      <c r="C387" s="35"/>
      <c r="D387" s="35"/>
      <c r="E387" s="35"/>
      <c r="F387" s="35"/>
      <c r="G387" s="35"/>
      <c r="H387" s="2"/>
    </row>
    <row r="388" spans="1:8">
      <c r="A388" s="35"/>
      <c r="B388" s="2"/>
      <c r="C388" s="35"/>
      <c r="D388" s="35"/>
      <c r="E388" s="35"/>
      <c r="F388" s="35"/>
      <c r="G388" s="35"/>
      <c r="H388" s="2"/>
    </row>
    <row r="389" spans="1:8">
      <c r="A389" s="35"/>
      <c r="B389" s="2"/>
      <c r="C389" s="35"/>
      <c r="D389" s="35"/>
      <c r="E389" s="35"/>
      <c r="F389" s="35"/>
      <c r="G389" s="35"/>
      <c r="H389" s="2"/>
    </row>
    <row r="390" spans="1:8">
      <c r="A390" s="35"/>
      <c r="B390" s="2"/>
      <c r="C390" s="35"/>
      <c r="D390" s="35"/>
      <c r="E390" s="35"/>
      <c r="F390" s="35"/>
      <c r="G390" s="35"/>
      <c r="H390" s="2"/>
    </row>
    <row r="391" spans="1:8">
      <c r="A391" s="35"/>
      <c r="B391" s="2"/>
      <c r="C391" s="35"/>
      <c r="D391" s="35"/>
      <c r="E391" s="35"/>
      <c r="F391" s="35"/>
      <c r="G391" s="35"/>
      <c r="H391" s="2"/>
    </row>
    <row r="392" spans="1:8">
      <c r="A392" s="35"/>
      <c r="B392" s="2"/>
      <c r="C392" s="35"/>
      <c r="D392" s="35"/>
      <c r="E392" s="35"/>
      <c r="F392" s="35"/>
      <c r="G392" s="35"/>
      <c r="H392" s="2"/>
    </row>
    <row r="393" spans="1:8">
      <c r="A393" s="35"/>
      <c r="B393" s="2"/>
      <c r="C393" s="35"/>
      <c r="D393" s="35"/>
      <c r="E393" s="35"/>
      <c r="F393" s="35"/>
      <c r="G393" s="35"/>
      <c r="H393" s="2"/>
    </row>
    <row r="394" spans="1:8">
      <c r="A394" s="35"/>
      <c r="B394" s="2"/>
      <c r="C394" s="35"/>
      <c r="D394" s="35"/>
      <c r="E394" s="35"/>
      <c r="F394" s="35"/>
      <c r="G394" s="35"/>
      <c r="H394" s="2"/>
    </row>
    <row r="395" spans="1:8">
      <c r="A395" s="35"/>
      <c r="B395" s="2"/>
      <c r="C395" s="35"/>
      <c r="D395" s="35"/>
      <c r="E395" s="35"/>
      <c r="F395" s="35"/>
      <c r="G395" s="35"/>
      <c r="H395" s="2"/>
    </row>
    <row r="396" spans="1:8">
      <c r="A396" s="35"/>
      <c r="B396" s="2"/>
      <c r="C396" s="35"/>
      <c r="D396" s="35"/>
      <c r="E396" s="35"/>
      <c r="F396" s="35"/>
      <c r="G396" s="35"/>
      <c r="H396" s="2"/>
    </row>
    <row r="397" spans="1:8">
      <c r="A397" s="35"/>
      <c r="B397" s="2"/>
      <c r="C397" s="35"/>
      <c r="D397" s="35"/>
      <c r="E397" s="35"/>
      <c r="F397" s="35"/>
      <c r="G397" s="35"/>
      <c r="H397" s="2"/>
    </row>
    <row r="398" spans="1:8">
      <c r="A398" s="35"/>
      <c r="B398" s="2"/>
      <c r="C398" s="35"/>
      <c r="D398" s="35"/>
      <c r="E398" s="35"/>
      <c r="F398" s="35"/>
      <c r="G398" s="35"/>
      <c r="H398" s="2"/>
    </row>
    <row r="399" spans="1:8">
      <c r="A399" s="35"/>
      <c r="B399" s="2"/>
      <c r="C399" s="35"/>
      <c r="D399" s="35"/>
      <c r="E399" s="35"/>
      <c r="F399" s="35"/>
      <c r="G399" s="35"/>
      <c r="H399" s="2"/>
    </row>
    <row r="400" spans="1:8">
      <c r="A400" s="35"/>
      <c r="B400" s="2"/>
      <c r="C400" s="35"/>
      <c r="D400" s="35"/>
      <c r="E400" s="35"/>
      <c r="F400" s="35"/>
      <c r="G400" s="35"/>
      <c r="H400" s="2"/>
    </row>
    <row r="401" spans="1:8">
      <c r="A401" s="35"/>
      <c r="B401" s="2"/>
      <c r="C401" s="35"/>
      <c r="D401" s="35"/>
      <c r="E401" s="35"/>
      <c r="F401" s="35"/>
      <c r="G401" s="35"/>
      <c r="H401" s="2"/>
    </row>
    <row r="402" spans="1:8">
      <c r="A402" s="35"/>
      <c r="B402" s="2"/>
      <c r="C402" s="35"/>
      <c r="D402" s="35"/>
      <c r="E402" s="35"/>
      <c r="F402" s="35"/>
      <c r="G402" s="35"/>
      <c r="H402" s="2"/>
    </row>
    <row r="403" spans="1:8">
      <c r="A403" s="35"/>
      <c r="B403" s="2"/>
      <c r="C403" s="35"/>
      <c r="D403" s="35"/>
      <c r="E403" s="35"/>
      <c r="F403" s="35"/>
      <c r="G403" s="35"/>
      <c r="H403" s="2"/>
    </row>
    <row r="404" spans="1:8">
      <c r="A404" s="35"/>
      <c r="B404" s="2"/>
      <c r="C404" s="35"/>
      <c r="D404" s="35"/>
      <c r="E404" s="35"/>
      <c r="F404" s="35"/>
      <c r="G404" s="35"/>
      <c r="H404" s="2"/>
    </row>
    <row r="405" spans="1:8">
      <c r="A405" s="35"/>
      <c r="B405" s="2"/>
      <c r="C405" s="35"/>
      <c r="D405" s="35"/>
      <c r="E405" s="35"/>
      <c r="F405" s="35"/>
      <c r="G405" s="35"/>
      <c r="H405" s="2"/>
    </row>
    <row r="406" spans="1:8">
      <c r="A406" s="35"/>
      <c r="B406" s="2"/>
      <c r="C406" s="35"/>
      <c r="D406" s="35"/>
      <c r="E406" s="35"/>
      <c r="F406" s="35"/>
      <c r="G406" s="35"/>
      <c r="H406" s="2"/>
    </row>
    <row r="407" spans="1:8">
      <c r="A407" s="35"/>
      <c r="B407" s="2"/>
      <c r="C407" s="35"/>
      <c r="D407" s="35"/>
      <c r="E407" s="35"/>
      <c r="F407" s="35"/>
      <c r="G407" s="35"/>
      <c r="H407" s="2"/>
    </row>
    <row r="408" spans="1:8">
      <c r="A408" s="35"/>
      <c r="B408" s="2"/>
      <c r="C408" s="35"/>
      <c r="D408" s="35"/>
      <c r="E408" s="35"/>
      <c r="F408" s="35"/>
      <c r="G408" s="35"/>
      <c r="H408" s="2"/>
    </row>
    <row r="409" spans="1:8">
      <c r="A409" s="35"/>
      <c r="B409" s="2"/>
      <c r="C409" s="35"/>
      <c r="D409" s="35"/>
      <c r="E409" s="35"/>
      <c r="F409" s="35"/>
      <c r="G409" s="35"/>
      <c r="H409" s="2"/>
    </row>
    <row r="410" spans="1:8">
      <c r="A410" s="35"/>
      <c r="B410" s="2"/>
      <c r="C410" s="35"/>
      <c r="D410" s="35"/>
      <c r="E410" s="35"/>
      <c r="F410" s="35"/>
      <c r="G410" s="35"/>
      <c r="H410" s="2"/>
    </row>
    <row r="411" spans="1:8">
      <c r="A411" s="35"/>
      <c r="B411" s="2"/>
      <c r="C411" s="35"/>
      <c r="D411" s="35"/>
      <c r="E411" s="35"/>
      <c r="F411" s="35"/>
      <c r="G411" s="35"/>
      <c r="H411" s="2"/>
    </row>
    <row r="412" spans="1:8">
      <c r="A412" s="35"/>
      <c r="B412" s="2"/>
      <c r="C412" s="35"/>
      <c r="D412" s="35"/>
      <c r="E412" s="35"/>
      <c r="F412" s="35"/>
      <c r="G412" s="35"/>
      <c r="H412" s="2"/>
    </row>
    <row r="413" spans="1:8">
      <c r="A413" s="35"/>
      <c r="B413" s="2"/>
      <c r="C413" s="35"/>
      <c r="D413" s="35"/>
      <c r="E413" s="35"/>
      <c r="F413" s="35"/>
      <c r="G413" s="35"/>
      <c r="H413" s="2"/>
    </row>
    <row r="414" spans="1:8">
      <c r="A414" s="35"/>
      <c r="B414" s="2"/>
      <c r="C414" s="35"/>
      <c r="D414" s="35"/>
      <c r="E414" s="35"/>
      <c r="F414" s="35"/>
      <c r="G414" s="35"/>
      <c r="H414" s="2"/>
    </row>
    <row r="415" spans="1:8">
      <c r="A415" s="35"/>
      <c r="B415" s="2"/>
      <c r="C415" s="35"/>
      <c r="D415" s="35"/>
      <c r="E415" s="35"/>
      <c r="F415" s="35"/>
      <c r="G415" s="35"/>
      <c r="H415" s="2"/>
    </row>
    <row r="416" spans="1:8">
      <c r="A416" s="35"/>
      <c r="B416" s="2"/>
      <c r="C416" s="35"/>
      <c r="D416" s="35"/>
      <c r="E416" s="35"/>
      <c r="F416" s="35"/>
      <c r="G416" s="35"/>
      <c r="H416" s="2"/>
    </row>
    <row r="417" spans="1:8">
      <c r="A417" s="35"/>
      <c r="B417" s="2"/>
      <c r="C417" s="35"/>
      <c r="D417" s="35"/>
      <c r="E417" s="35"/>
      <c r="F417" s="35"/>
      <c r="G417" s="35"/>
      <c r="H417" s="2"/>
    </row>
    <row r="418" spans="1:8">
      <c r="A418" s="35"/>
      <c r="B418" s="2"/>
      <c r="C418" s="35"/>
      <c r="D418" s="35"/>
      <c r="E418" s="35"/>
      <c r="F418" s="35"/>
      <c r="G418" s="35"/>
      <c r="H418" s="2"/>
    </row>
    <row r="419" spans="1:8">
      <c r="A419" s="35"/>
      <c r="B419" s="2"/>
      <c r="C419" s="35"/>
      <c r="D419" s="35"/>
      <c r="E419" s="35"/>
      <c r="F419" s="35"/>
      <c r="G419" s="35"/>
      <c r="H419" s="2"/>
    </row>
    <row r="420" spans="1:8">
      <c r="A420" s="35"/>
      <c r="B420" s="2"/>
      <c r="C420" s="35"/>
      <c r="D420" s="35"/>
      <c r="E420" s="35"/>
      <c r="F420" s="35"/>
      <c r="G420" s="35"/>
      <c r="H420" s="2"/>
    </row>
    <row r="421" spans="1:8">
      <c r="A421" s="35"/>
      <c r="B421" s="2"/>
      <c r="C421" s="35"/>
      <c r="D421" s="35"/>
      <c r="E421" s="35"/>
      <c r="F421" s="35"/>
      <c r="G421" s="35"/>
      <c r="H421" s="2"/>
    </row>
    <row r="422" spans="1:8">
      <c r="A422" s="35"/>
      <c r="B422" s="2"/>
      <c r="C422" s="35"/>
      <c r="D422" s="35"/>
      <c r="E422" s="35"/>
      <c r="F422" s="35"/>
      <c r="G422" s="35"/>
      <c r="H422" s="2"/>
    </row>
    <row r="423" spans="1:8">
      <c r="A423" s="35"/>
      <c r="B423" s="2"/>
      <c r="C423" s="35"/>
      <c r="D423" s="35"/>
      <c r="E423" s="35"/>
      <c r="F423" s="35"/>
      <c r="G423" s="35"/>
      <c r="H423" s="2"/>
    </row>
    <row r="424" spans="1:8">
      <c r="A424" s="35"/>
      <c r="B424" s="2"/>
      <c r="C424" s="35"/>
      <c r="D424" s="35"/>
      <c r="E424" s="35"/>
      <c r="F424" s="35"/>
      <c r="G424" s="35"/>
      <c r="H424" s="2"/>
    </row>
    <row r="425" spans="1:8">
      <c r="A425" s="35"/>
      <c r="B425" s="2"/>
      <c r="C425" s="35"/>
      <c r="D425" s="35"/>
      <c r="E425" s="35"/>
      <c r="F425" s="35"/>
      <c r="G425" s="35"/>
      <c r="H425" s="2"/>
    </row>
    <row r="426" spans="1:8">
      <c r="A426" s="35"/>
      <c r="B426" s="2"/>
      <c r="C426" s="35"/>
      <c r="D426" s="35"/>
      <c r="E426" s="35"/>
      <c r="F426" s="35"/>
      <c r="G426" s="35"/>
      <c r="H426" s="2"/>
    </row>
    <row r="427" spans="1:8">
      <c r="A427" s="35"/>
      <c r="B427" s="2"/>
      <c r="C427" s="35"/>
      <c r="D427" s="35"/>
      <c r="E427" s="35"/>
      <c r="F427" s="35"/>
      <c r="G427" s="35"/>
      <c r="H427" s="2"/>
    </row>
    <row r="428" spans="1:8">
      <c r="A428" s="35"/>
      <c r="B428" s="2"/>
      <c r="C428" s="35"/>
      <c r="D428" s="35"/>
      <c r="E428" s="35"/>
      <c r="F428" s="35"/>
      <c r="G428" s="35"/>
      <c r="H428" s="2"/>
    </row>
    <row r="429" spans="1:8">
      <c r="A429" s="35"/>
      <c r="B429" s="2"/>
      <c r="C429" s="35"/>
      <c r="D429" s="35"/>
      <c r="E429" s="35"/>
      <c r="F429" s="35"/>
      <c r="G429" s="35"/>
      <c r="H429" s="2"/>
    </row>
    <row r="430" spans="1:8">
      <c r="A430" s="35"/>
      <c r="B430" s="2"/>
      <c r="C430" s="35"/>
      <c r="D430" s="35"/>
      <c r="E430" s="35"/>
      <c r="F430" s="35"/>
      <c r="G430" s="35"/>
      <c r="H430" s="2"/>
    </row>
    <row r="431" spans="1:8">
      <c r="A431" s="35"/>
      <c r="B431" s="2"/>
      <c r="C431" s="35"/>
      <c r="D431" s="35"/>
      <c r="E431" s="35"/>
      <c r="F431" s="35"/>
      <c r="G431" s="35"/>
      <c r="H431" s="2"/>
    </row>
    <row r="432" spans="1:8">
      <c r="A432" s="35"/>
      <c r="B432" s="2"/>
      <c r="C432" s="35"/>
      <c r="D432" s="35"/>
      <c r="E432" s="35"/>
      <c r="F432" s="35"/>
      <c r="G432" s="35"/>
      <c r="H432" s="2"/>
    </row>
    <row r="433" spans="1:8">
      <c r="A433" s="35"/>
      <c r="B433" s="2"/>
      <c r="C433" s="35"/>
      <c r="D433" s="35"/>
      <c r="E433" s="35"/>
      <c r="F433" s="35"/>
      <c r="G433" s="35"/>
      <c r="H433" s="2"/>
    </row>
    <row r="434" spans="1:8">
      <c r="A434" s="35"/>
      <c r="B434" s="2"/>
      <c r="C434" s="35"/>
      <c r="D434" s="35"/>
      <c r="E434" s="35"/>
      <c r="F434" s="35"/>
      <c r="G434" s="35"/>
      <c r="H434" s="2"/>
    </row>
    <row r="435" spans="1:8">
      <c r="A435" s="35"/>
      <c r="B435" s="2"/>
      <c r="C435" s="35"/>
      <c r="D435" s="35"/>
      <c r="E435" s="35"/>
      <c r="F435" s="35"/>
      <c r="G435" s="35"/>
      <c r="H435" s="2"/>
    </row>
    <row r="436" spans="1:8">
      <c r="A436" s="35"/>
      <c r="B436" s="2"/>
      <c r="C436" s="35"/>
      <c r="D436" s="35"/>
      <c r="E436" s="35"/>
      <c r="F436" s="35"/>
      <c r="G436" s="35"/>
      <c r="H436" s="2"/>
    </row>
    <row r="437" spans="1:8">
      <c r="A437" s="35"/>
      <c r="B437" s="2"/>
      <c r="C437" s="35"/>
      <c r="D437" s="35"/>
      <c r="E437" s="35"/>
      <c r="F437" s="35"/>
      <c r="G437" s="35"/>
      <c r="H437" s="2"/>
    </row>
    <row r="438" spans="1:8">
      <c r="A438" s="35"/>
      <c r="B438" s="2"/>
      <c r="C438" s="35"/>
      <c r="D438" s="35"/>
      <c r="E438" s="35"/>
      <c r="F438" s="35"/>
      <c r="G438" s="35"/>
      <c r="H438" s="2"/>
    </row>
    <row r="439" spans="1:8">
      <c r="A439" s="35"/>
      <c r="B439" s="2"/>
      <c r="C439" s="35"/>
      <c r="D439" s="35"/>
      <c r="E439" s="35"/>
      <c r="F439" s="35"/>
      <c r="G439" s="35"/>
      <c r="H439" s="2"/>
    </row>
    <row r="440" spans="1:8">
      <c r="A440" s="35"/>
      <c r="B440" s="2"/>
      <c r="C440" s="35"/>
      <c r="D440" s="35"/>
      <c r="E440" s="35"/>
      <c r="F440" s="35"/>
      <c r="G440" s="35"/>
      <c r="H440" s="2"/>
    </row>
    <row r="441" spans="1:8">
      <c r="A441" s="35"/>
      <c r="B441" s="2"/>
      <c r="C441" s="35"/>
      <c r="D441" s="35"/>
      <c r="E441" s="35"/>
      <c r="F441" s="35"/>
      <c r="G441" s="35"/>
      <c r="H441" s="2"/>
    </row>
    <row r="442" spans="1:8">
      <c r="A442" s="35"/>
      <c r="B442" s="2"/>
      <c r="C442" s="35"/>
      <c r="D442" s="35"/>
      <c r="E442" s="35"/>
      <c r="F442" s="35"/>
      <c r="G442" s="35"/>
      <c r="H442" s="2"/>
    </row>
    <row r="443" spans="1:8">
      <c r="A443" s="35"/>
      <c r="B443" s="2"/>
      <c r="C443" s="35"/>
      <c r="D443" s="35"/>
      <c r="E443" s="35"/>
      <c r="F443" s="35"/>
      <c r="G443" s="35"/>
      <c r="H443" s="2"/>
    </row>
    <row r="444" spans="1:8">
      <c r="A444" s="35"/>
      <c r="B444" s="2"/>
      <c r="C444" s="35"/>
      <c r="D444" s="35"/>
      <c r="E444" s="35"/>
      <c r="F444" s="35"/>
      <c r="G444" s="35"/>
      <c r="H444" s="2"/>
    </row>
    <row r="445" spans="1:8">
      <c r="A445" s="35"/>
      <c r="B445" s="2"/>
      <c r="C445" s="35"/>
      <c r="D445" s="35"/>
      <c r="E445" s="35"/>
      <c r="F445" s="35"/>
      <c r="G445" s="35"/>
      <c r="H445" s="2"/>
    </row>
    <row r="446" spans="1:8">
      <c r="A446" s="35"/>
      <c r="B446" s="2"/>
      <c r="C446" s="35"/>
      <c r="D446" s="35"/>
      <c r="E446" s="35"/>
      <c r="F446" s="35"/>
      <c r="G446" s="35"/>
      <c r="H446" s="2"/>
    </row>
    <row r="447" spans="1:8">
      <c r="A447" s="35"/>
      <c r="B447" s="2"/>
      <c r="C447" s="35"/>
      <c r="D447" s="35"/>
      <c r="E447" s="35"/>
      <c r="F447" s="35"/>
      <c r="G447" s="35"/>
      <c r="H447" s="2"/>
    </row>
    <row r="448" spans="1:8">
      <c r="A448" s="35"/>
      <c r="B448" s="2"/>
      <c r="C448" s="35"/>
      <c r="D448" s="35"/>
      <c r="E448" s="35"/>
      <c r="F448" s="35"/>
      <c r="G448" s="35"/>
      <c r="H448" s="2"/>
    </row>
    <row r="449" spans="1:8">
      <c r="A449" s="35"/>
      <c r="B449" s="2"/>
      <c r="C449" s="35"/>
      <c r="D449" s="35"/>
      <c r="E449" s="35"/>
      <c r="F449" s="35"/>
      <c r="G449" s="35"/>
      <c r="H449" s="2"/>
    </row>
    <row r="450" spans="1:8">
      <c r="A450" s="35"/>
      <c r="B450" s="2"/>
      <c r="C450" s="35"/>
      <c r="D450" s="35"/>
      <c r="E450" s="35"/>
      <c r="F450" s="35"/>
      <c r="G450" s="35"/>
      <c r="H450" s="2"/>
    </row>
    <row r="451" spans="1:8">
      <c r="A451" s="35"/>
      <c r="B451" s="2"/>
      <c r="C451" s="35"/>
      <c r="D451" s="35"/>
      <c r="E451" s="35"/>
      <c r="F451" s="35"/>
      <c r="G451" s="35"/>
      <c r="H451" s="2"/>
    </row>
    <row r="452" spans="1:8">
      <c r="A452" s="35"/>
      <c r="B452" s="2"/>
      <c r="C452" s="35"/>
      <c r="D452" s="35"/>
      <c r="E452" s="35"/>
      <c r="F452" s="35"/>
      <c r="G452" s="35"/>
      <c r="H452" s="2"/>
    </row>
    <row r="453" spans="1:8">
      <c r="A453" s="35"/>
      <c r="B453" s="2"/>
      <c r="C453" s="35"/>
      <c r="D453" s="35"/>
      <c r="E453" s="35"/>
      <c r="F453" s="35"/>
      <c r="G453" s="35"/>
      <c r="H453" s="2"/>
    </row>
    <row r="454" spans="1:8">
      <c r="A454" s="35"/>
      <c r="B454" s="2"/>
      <c r="C454" s="35"/>
      <c r="D454" s="35"/>
      <c r="E454" s="35"/>
      <c r="F454" s="35"/>
      <c r="G454" s="35"/>
      <c r="H454" s="2"/>
    </row>
    <row r="455" spans="1:8">
      <c r="A455" s="35"/>
      <c r="B455" s="2"/>
      <c r="C455" s="35"/>
      <c r="D455" s="35"/>
      <c r="E455" s="35"/>
      <c r="F455" s="35"/>
      <c r="G455" s="35"/>
      <c r="H455" s="2"/>
    </row>
    <row r="456" spans="1:8">
      <c r="A456" s="35"/>
      <c r="B456" s="2"/>
      <c r="C456" s="35"/>
      <c r="D456" s="35"/>
      <c r="E456" s="35"/>
      <c r="F456" s="35"/>
      <c r="G456" s="35"/>
      <c r="H456" s="2"/>
    </row>
    <row r="457" spans="1:8">
      <c r="A457" s="35"/>
      <c r="B457" s="2"/>
      <c r="C457" s="35"/>
      <c r="D457" s="35"/>
      <c r="E457" s="35"/>
      <c r="F457" s="35"/>
      <c r="G457" s="35"/>
      <c r="H457" s="2"/>
    </row>
    <row r="458" spans="1:8">
      <c r="A458" s="35"/>
      <c r="B458" s="2"/>
      <c r="C458" s="35"/>
      <c r="D458" s="35"/>
      <c r="E458" s="35"/>
      <c r="F458" s="35"/>
      <c r="G458" s="35"/>
      <c r="H458" s="2"/>
    </row>
    <row r="459" spans="1:8">
      <c r="A459" s="35"/>
      <c r="B459" s="2"/>
      <c r="C459" s="35"/>
      <c r="D459" s="35"/>
      <c r="E459" s="35"/>
      <c r="F459" s="35"/>
      <c r="G459" s="35"/>
      <c r="H459" s="2"/>
    </row>
    <row r="460" spans="1:8">
      <c r="A460" s="35"/>
      <c r="B460" s="2"/>
      <c r="C460" s="35"/>
      <c r="D460" s="35"/>
      <c r="E460" s="35"/>
      <c r="F460" s="35"/>
      <c r="G460" s="35"/>
      <c r="H460" s="2"/>
    </row>
    <row r="461" spans="1:8">
      <c r="A461" s="35"/>
      <c r="B461" s="2"/>
      <c r="C461" s="35"/>
      <c r="D461" s="35"/>
      <c r="E461" s="35"/>
      <c r="F461" s="35"/>
      <c r="G461" s="35"/>
      <c r="H461" s="2"/>
    </row>
    <row r="462" spans="1:8">
      <c r="A462" s="35"/>
      <c r="B462" s="2"/>
      <c r="C462" s="35"/>
      <c r="D462" s="35"/>
      <c r="E462" s="35"/>
      <c r="F462" s="35"/>
      <c r="G462" s="35"/>
      <c r="H462" s="2"/>
    </row>
    <row r="463" spans="1:8">
      <c r="A463" s="35"/>
      <c r="B463" s="2"/>
      <c r="C463" s="35"/>
      <c r="D463" s="35"/>
      <c r="E463" s="35"/>
      <c r="F463" s="35"/>
      <c r="G463" s="35"/>
      <c r="H463" s="2"/>
    </row>
    <row r="464" spans="1:8">
      <c r="A464" s="35"/>
      <c r="B464" s="2"/>
      <c r="C464" s="35"/>
      <c r="D464" s="35"/>
      <c r="E464" s="35"/>
      <c r="F464" s="35"/>
      <c r="G464" s="35"/>
      <c r="H464" s="2"/>
    </row>
    <row r="465" spans="1:8">
      <c r="A465" s="35"/>
      <c r="B465" s="2"/>
      <c r="C465" s="35"/>
      <c r="D465" s="35"/>
      <c r="E465" s="35"/>
      <c r="F465" s="35"/>
      <c r="G465" s="35"/>
      <c r="H465" s="2"/>
    </row>
    <row r="466" spans="1:8">
      <c r="A466" s="35"/>
      <c r="B466" s="2"/>
      <c r="C466" s="35"/>
      <c r="D466" s="35"/>
      <c r="E466" s="35"/>
      <c r="F466" s="35"/>
      <c r="G466" s="35"/>
      <c r="H466" s="2"/>
    </row>
    <row r="467" spans="1:8">
      <c r="A467" s="35"/>
      <c r="B467" s="2"/>
      <c r="C467" s="35"/>
      <c r="D467" s="35"/>
      <c r="E467" s="35"/>
      <c r="F467" s="35"/>
      <c r="G467" s="35"/>
      <c r="H467" s="2"/>
    </row>
    <row r="468" spans="1:8">
      <c r="A468" s="35"/>
      <c r="B468" s="2"/>
      <c r="C468" s="35"/>
      <c r="D468" s="35"/>
      <c r="E468" s="35"/>
      <c r="F468" s="35"/>
      <c r="G468" s="35"/>
      <c r="H468" s="2"/>
    </row>
    <row r="469" spans="1:8">
      <c r="A469" s="35"/>
      <c r="B469" s="2"/>
      <c r="C469" s="35"/>
      <c r="D469" s="35"/>
      <c r="E469" s="35"/>
      <c r="F469" s="35"/>
      <c r="G469" s="35"/>
      <c r="H469" s="2"/>
    </row>
    <row r="470" spans="1:8">
      <c r="A470" s="35"/>
      <c r="B470" s="2"/>
      <c r="C470" s="35"/>
      <c r="D470" s="35"/>
      <c r="E470" s="35"/>
      <c r="F470" s="35"/>
      <c r="G470" s="35"/>
      <c r="H470" s="2"/>
    </row>
    <row r="471" spans="1:8">
      <c r="A471" s="35"/>
      <c r="B471" s="2"/>
      <c r="C471" s="35"/>
      <c r="D471" s="35"/>
      <c r="E471" s="35"/>
      <c r="F471" s="35"/>
      <c r="G471" s="35"/>
      <c r="H471" s="2"/>
    </row>
    <row r="472" spans="1:8">
      <c r="A472" s="35"/>
      <c r="B472" s="2"/>
      <c r="C472" s="35"/>
      <c r="D472" s="35"/>
      <c r="E472" s="35"/>
      <c r="F472" s="35"/>
      <c r="G472" s="35"/>
      <c r="H472" s="2"/>
    </row>
    <row r="473" spans="1:8">
      <c r="A473" s="35"/>
      <c r="B473" s="2"/>
      <c r="C473" s="35"/>
      <c r="D473" s="35"/>
      <c r="E473" s="35"/>
      <c r="F473" s="35"/>
      <c r="G473" s="35"/>
      <c r="H473" s="2"/>
    </row>
    <row r="474" spans="1:8">
      <c r="A474" s="35"/>
      <c r="B474" s="2"/>
      <c r="C474" s="35"/>
      <c r="D474" s="35"/>
      <c r="E474" s="35"/>
      <c r="F474" s="35"/>
      <c r="G474" s="35"/>
      <c r="H474" s="2"/>
    </row>
    <row r="475" spans="1:8">
      <c r="A475" s="35"/>
      <c r="B475" s="2"/>
      <c r="C475" s="35"/>
      <c r="D475" s="35"/>
      <c r="E475" s="35"/>
      <c r="F475" s="35"/>
      <c r="G475" s="35"/>
      <c r="H475" s="2"/>
    </row>
    <row r="476" spans="1:8">
      <c r="A476" s="35"/>
      <c r="B476" s="2"/>
      <c r="C476" s="35"/>
      <c r="D476" s="35"/>
      <c r="E476" s="35"/>
      <c r="F476" s="35"/>
      <c r="G476" s="35"/>
      <c r="H476" s="2"/>
    </row>
    <row r="477" spans="1:8">
      <c r="A477" s="35"/>
      <c r="B477" s="2"/>
      <c r="C477" s="35"/>
      <c r="D477" s="35"/>
      <c r="E477" s="35"/>
      <c r="F477" s="35"/>
      <c r="G477" s="35"/>
      <c r="H477" s="2"/>
    </row>
    <row r="478" spans="1:8">
      <c r="A478" s="35"/>
      <c r="B478" s="2"/>
      <c r="C478" s="35"/>
      <c r="D478" s="35"/>
      <c r="E478" s="35"/>
      <c r="F478" s="35"/>
      <c r="G478" s="35"/>
      <c r="H478" s="2"/>
    </row>
    <row r="479" spans="1:8">
      <c r="A479" s="35"/>
      <c r="B479" s="2"/>
      <c r="C479" s="35"/>
      <c r="D479" s="35"/>
      <c r="E479" s="35"/>
      <c r="F479" s="35"/>
      <c r="G479" s="35"/>
      <c r="H479" s="2"/>
    </row>
    <row r="480" spans="1:8">
      <c r="A480" s="35"/>
      <c r="B480" s="2"/>
      <c r="C480" s="35"/>
      <c r="D480" s="35"/>
      <c r="E480" s="35"/>
      <c r="F480" s="35"/>
      <c r="G480" s="35"/>
      <c r="H480" s="2"/>
    </row>
    <row r="481" spans="1:8">
      <c r="A481" s="35"/>
      <c r="B481" s="2"/>
      <c r="C481" s="35"/>
      <c r="D481" s="35"/>
      <c r="E481" s="35"/>
      <c r="F481" s="35"/>
      <c r="G481" s="35"/>
      <c r="H481" s="2"/>
    </row>
    <row r="482" spans="1:8">
      <c r="A482" s="35"/>
      <c r="B482" s="2"/>
      <c r="C482" s="35"/>
      <c r="D482" s="35"/>
      <c r="E482" s="35"/>
      <c r="F482" s="35"/>
      <c r="G482" s="35"/>
      <c r="H482" s="2"/>
    </row>
    <row r="483" spans="1:8">
      <c r="A483" s="35"/>
      <c r="B483" s="2"/>
      <c r="C483" s="35"/>
      <c r="D483" s="35"/>
      <c r="E483" s="35"/>
      <c r="F483" s="35"/>
      <c r="G483" s="35"/>
      <c r="H483" s="2"/>
    </row>
    <row r="484" spans="1:8">
      <c r="A484" s="35"/>
      <c r="B484" s="2"/>
      <c r="C484" s="35"/>
      <c r="D484" s="35"/>
      <c r="E484" s="35"/>
      <c r="F484" s="35"/>
      <c r="G484" s="35"/>
      <c r="H484" s="2"/>
    </row>
    <row r="485" spans="1:8">
      <c r="A485" s="35"/>
      <c r="B485" s="2"/>
      <c r="C485" s="35"/>
      <c r="D485" s="35"/>
      <c r="E485" s="35"/>
      <c r="F485" s="35"/>
      <c r="G485" s="35"/>
      <c r="H485" s="2"/>
    </row>
    <row r="486" spans="1:8">
      <c r="A486" s="35"/>
      <c r="B486" s="2"/>
      <c r="C486" s="35"/>
      <c r="D486" s="35"/>
      <c r="E486" s="35"/>
      <c r="F486" s="35"/>
      <c r="G486" s="35"/>
      <c r="H486" s="2"/>
    </row>
    <row r="487" spans="1:8">
      <c r="A487" s="35"/>
      <c r="B487" s="2"/>
      <c r="C487" s="35"/>
      <c r="D487" s="35"/>
      <c r="E487" s="35"/>
      <c r="F487" s="35"/>
      <c r="G487" s="35"/>
      <c r="H487" s="2"/>
    </row>
    <row r="488" spans="1:8">
      <c r="A488" s="35"/>
      <c r="B488" s="2"/>
      <c r="C488" s="35"/>
      <c r="D488" s="35"/>
      <c r="E488" s="35"/>
      <c r="F488" s="35"/>
      <c r="G488" s="35"/>
      <c r="H488" s="2"/>
    </row>
    <row r="489" spans="1:8">
      <c r="A489" s="35"/>
      <c r="B489" s="2"/>
      <c r="C489" s="35"/>
      <c r="D489" s="35"/>
      <c r="E489" s="35"/>
      <c r="F489" s="35"/>
      <c r="G489" s="35"/>
      <c r="H489" s="2"/>
    </row>
    <row r="490" spans="1:8">
      <c r="A490" s="35"/>
      <c r="B490" s="2"/>
      <c r="C490" s="35"/>
      <c r="D490" s="35"/>
      <c r="E490" s="35"/>
      <c r="F490" s="35"/>
      <c r="G490" s="35"/>
      <c r="H490" s="2"/>
    </row>
    <row r="491" spans="1:8">
      <c r="A491" s="35"/>
      <c r="B491" s="2"/>
      <c r="C491" s="35"/>
      <c r="D491" s="35"/>
      <c r="E491" s="35"/>
      <c r="F491" s="35"/>
      <c r="G491" s="35"/>
      <c r="H491" s="2"/>
    </row>
    <row r="492" spans="1:8">
      <c r="A492" s="35"/>
      <c r="B492" s="2"/>
      <c r="C492" s="35"/>
      <c r="D492" s="35"/>
      <c r="E492" s="35"/>
      <c r="F492" s="35"/>
      <c r="G492" s="35"/>
      <c r="H492" s="2"/>
    </row>
    <row r="493" spans="1:8">
      <c r="A493" s="35"/>
      <c r="B493" s="2"/>
      <c r="C493" s="35"/>
      <c r="D493" s="35"/>
      <c r="E493" s="35"/>
      <c r="F493" s="35"/>
      <c r="G493" s="35"/>
      <c r="H493" s="2"/>
    </row>
    <row r="494" spans="1:8">
      <c r="A494" s="35"/>
      <c r="B494" s="2"/>
      <c r="C494" s="35"/>
      <c r="D494" s="35"/>
      <c r="E494" s="35"/>
      <c r="F494" s="35"/>
      <c r="G494" s="35"/>
      <c r="H494" s="2"/>
    </row>
    <row r="495" spans="1:8">
      <c r="A495" s="35"/>
      <c r="B495" s="2"/>
      <c r="C495" s="35"/>
      <c r="D495" s="35"/>
      <c r="E495" s="35"/>
      <c r="F495" s="35"/>
      <c r="G495" s="35"/>
      <c r="H495" s="2"/>
    </row>
    <row r="496" spans="1:8">
      <c r="A496" s="35"/>
      <c r="B496" s="2"/>
      <c r="C496" s="35"/>
      <c r="D496" s="35"/>
      <c r="E496" s="35"/>
      <c r="F496" s="35"/>
      <c r="G496" s="35"/>
      <c r="H496" s="2"/>
    </row>
    <row r="497" spans="1:8">
      <c r="A497" s="35"/>
      <c r="B497" s="2"/>
      <c r="C497" s="35"/>
      <c r="D497" s="35"/>
      <c r="E497" s="35"/>
      <c r="F497" s="35"/>
      <c r="G497" s="35"/>
      <c r="H497" s="2"/>
    </row>
    <row r="498" spans="1:8">
      <c r="A498" s="35"/>
      <c r="B498" s="2"/>
      <c r="C498" s="35"/>
      <c r="D498" s="35"/>
      <c r="E498" s="35"/>
      <c r="F498" s="35"/>
      <c r="G498" s="35"/>
      <c r="H498" s="2"/>
    </row>
    <row r="499" spans="1:8">
      <c r="A499" s="35"/>
      <c r="B499" s="2"/>
      <c r="C499" s="35"/>
      <c r="D499" s="35"/>
      <c r="E499" s="35"/>
      <c r="F499" s="35"/>
      <c r="G499" s="35"/>
      <c r="H499" s="2"/>
    </row>
    <row r="500" spans="1:8">
      <c r="A500" s="35"/>
      <c r="B500" s="2"/>
      <c r="C500" s="35"/>
      <c r="D500" s="35"/>
      <c r="E500" s="35"/>
      <c r="F500" s="35"/>
      <c r="G500" s="35"/>
      <c r="H500" s="2"/>
    </row>
    <row r="501" spans="1:8">
      <c r="A501" s="35"/>
      <c r="B501" s="2"/>
      <c r="C501" s="35"/>
      <c r="D501" s="35"/>
      <c r="E501" s="35"/>
      <c r="F501" s="35"/>
      <c r="G501" s="35"/>
      <c r="H501" s="2"/>
    </row>
    <row r="502" spans="1:8">
      <c r="A502" s="35"/>
      <c r="B502" s="2"/>
      <c r="C502" s="35"/>
      <c r="D502" s="35"/>
      <c r="E502" s="35"/>
      <c r="F502" s="35"/>
      <c r="G502" s="35"/>
      <c r="H502" s="2"/>
    </row>
    <row r="503" spans="1:8">
      <c r="A503" s="35"/>
      <c r="B503" s="2"/>
      <c r="C503" s="35"/>
      <c r="D503" s="35"/>
      <c r="E503" s="35"/>
      <c r="F503" s="35"/>
      <c r="G503" s="35"/>
      <c r="H503" s="2"/>
    </row>
    <row r="504" spans="1:8">
      <c r="A504" s="35"/>
      <c r="B504" s="2"/>
      <c r="C504" s="35"/>
      <c r="D504" s="35"/>
      <c r="E504" s="35"/>
      <c r="F504" s="35"/>
      <c r="G504" s="35"/>
      <c r="H504" s="2"/>
    </row>
    <row r="505" spans="1:8">
      <c r="A505" s="35"/>
      <c r="B505" s="2"/>
      <c r="C505" s="35"/>
      <c r="D505" s="35"/>
      <c r="E505" s="35"/>
      <c r="F505" s="35"/>
      <c r="G505" s="35"/>
      <c r="H505" s="2"/>
    </row>
    <row r="506" spans="1:8">
      <c r="A506" s="35"/>
      <c r="B506" s="2"/>
      <c r="C506" s="35"/>
      <c r="D506" s="35"/>
      <c r="E506" s="35"/>
      <c r="F506" s="35"/>
      <c r="G506" s="35"/>
      <c r="H506" s="2"/>
    </row>
    <row r="507" spans="1:8">
      <c r="A507" s="35"/>
      <c r="B507" s="2"/>
      <c r="C507" s="35"/>
      <c r="D507" s="35"/>
      <c r="E507" s="35"/>
      <c r="F507" s="35"/>
      <c r="G507" s="35"/>
      <c r="H507" s="2"/>
    </row>
    <row r="508" spans="1:8">
      <c r="A508" s="35"/>
      <c r="B508" s="2"/>
      <c r="C508" s="35"/>
      <c r="D508" s="35"/>
      <c r="E508" s="35"/>
      <c r="F508" s="35"/>
      <c r="G508" s="35"/>
      <c r="H508" s="2"/>
    </row>
    <row r="509" spans="1:8">
      <c r="A509" s="35"/>
      <c r="B509" s="2"/>
      <c r="C509" s="35"/>
      <c r="D509" s="35"/>
      <c r="E509" s="35"/>
      <c r="F509" s="35"/>
      <c r="G509" s="35"/>
      <c r="H509" s="2"/>
    </row>
    <row r="510" spans="1:8">
      <c r="A510" s="35"/>
      <c r="B510" s="2"/>
      <c r="C510" s="35"/>
      <c r="D510" s="35"/>
      <c r="E510" s="35"/>
      <c r="F510" s="35"/>
      <c r="G510" s="35"/>
      <c r="H510" s="2"/>
    </row>
    <row r="511" spans="1:8">
      <c r="A511" s="35"/>
      <c r="B511" s="2"/>
      <c r="C511" s="35"/>
      <c r="D511" s="35"/>
      <c r="E511" s="35"/>
      <c r="F511" s="35"/>
      <c r="G511" s="35"/>
      <c r="H511" s="2"/>
    </row>
    <row r="512" spans="1:8">
      <c r="A512" s="35"/>
      <c r="B512" s="2"/>
      <c r="C512" s="35"/>
      <c r="D512" s="35"/>
      <c r="E512" s="35"/>
      <c r="F512" s="35"/>
      <c r="G512" s="35"/>
      <c r="H512" s="2"/>
    </row>
    <row r="513" spans="1:8">
      <c r="A513" s="35"/>
      <c r="B513" s="2"/>
      <c r="C513" s="35"/>
      <c r="D513" s="35"/>
      <c r="E513" s="35"/>
      <c r="F513" s="35"/>
      <c r="G513" s="35"/>
      <c r="H513" s="2"/>
    </row>
    <row r="514" spans="1:8">
      <c r="A514" s="35"/>
      <c r="B514" s="2"/>
      <c r="C514" s="35"/>
      <c r="D514" s="35"/>
      <c r="E514" s="35"/>
      <c r="F514" s="35"/>
      <c r="G514" s="35"/>
      <c r="H514" s="2"/>
    </row>
    <row r="515" spans="1:8">
      <c r="A515" s="35"/>
      <c r="B515" s="2"/>
      <c r="C515" s="35"/>
      <c r="D515" s="35"/>
      <c r="E515" s="35"/>
      <c r="F515" s="35"/>
      <c r="G515" s="35"/>
      <c r="H515" s="2"/>
    </row>
    <row r="516" spans="1:8">
      <c r="A516" s="35"/>
      <c r="B516" s="2"/>
      <c r="C516" s="35"/>
      <c r="D516" s="35"/>
      <c r="E516" s="35"/>
      <c r="F516" s="35"/>
      <c r="G516" s="35"/>
      <c r="H516" s="2"/>
    </row>
    <row r="517" spans="1:8">
      <c r="A517" s="35"/>
      <c r="B517" s="2"/>
      <c r="C517" s="35"/>
      <c r="D517" s="35"/>
      <c r="E517" s="35"/>
      <c r="F517" s="35"/>
      <c r="G517" s="35"/>
      <c r="H517" s="2"/>
    </row>
    <row r="518" spans="1:8">
      <c r="A518" s="35"/>
      <c r="B518" s="2"/>
      <c r="C518" s="35"/>
      <c r="D518" s="35"/>
      <c r="E518" s="35"/>
      <c r="F518" s="35"/>
      <c r="G518" s="35"/>
      <c r="H518" s="2"/>
    </row>
    <row r="519" spans="1:8">
      <c r="A519" s="35"/>
      <c r="B519" s="2"/>
      <c r="C519" s="35"/>
      <c r="D519" s="35"/>
      <c r="E519" s="35"/>
      <c r="F519" s="35"/>
      <c r="G519" s="35"/>
      <c r="H519" s="2"/>
    </row>
    <row r="520" spans="1:8">
      <c r="A520" s="35"/>
      <c r="B520" s="2"/>
      <c r="C520" s="35"/>
      <c r="D520" s="35"/>
      <c r="E520" s="35"/>
      <c r="F520" s="35"/>
      <c r="G520" s="35"/>
      <c r="H520" s="2"/>
    </row>
    <row r="521" spans="1:8">
      <c r="A521" s="35"/>
      <c r="B521" s="2"/>
      <c r="C521" s="35"/>
      <c r="D521" s="35"/>
      <c r="E521" s="35"/>
      <c r="F521" s="35"/>
      <c r="G521" s="35"/>
      <c r="H521" s="2"/>
    </row>
    <row r="522" spans="1:8">
      <c r="A522" s="35"/>
      <c r="B522" s="2"/>
      <c r="C522" s="35"/>
      <c r="D522" s="35"/>
      <c r="E522" s="35"/>
      <c r="F522" s="35"/>
      <c r="G522" s="35"/>
      <c r="H522" s="2"/>
    </row>
    <row r="523" spans="1:8">
      <c r="A523" s="35"/>
      <c r="B523" s="2"/>
      <c r="C523" s="35"/>
      <c r="D523" s="35"/>
      <c r="E523" s="35"/>
      <c r="F523" s="35"/>
      <c r="G523" s="35"/>
      <c r="H523" s="2"/>
    </row>
    <row r="524" spans="1:8">
      <c r="A524" s="35"/>
      <c r="B524" s="2"/>
      <c r="C524" s="35"/>
      <c r="D524" s="35"/>
      <c r="E524" s="35"/>
      <c r="F524" s="35"/>
      <c r="G524" s="35"/>
      <c r="H524" s="2"/>
    </row>
    <row r="525" spans="1:8">
      <c r="A525" s="35"/>
      <c r="B525" s="2"/>
      <c r="C525" s="35"/>
      <c r="D525" s="35"/>
      <c r="E525" s="35"/>
      <c r="F525" s="35"/>
      <c r="G525" s="35"/>
      <c r="H525" s="2"/>
    </row>
    <row r="526" spans="1:8">
      <c r="A526" s="35"/>
      <c r="B526" s="2"/>
      <c r="C526" s="35"/>
      <c r="D526" s="35"/>
      <c r="E526" s="35"/>
      <c r="F526" s="35"/>
      <c r="G526" s="35"/>
      <c r="H526" s="2"/>
    </row>
    <row r="527" spans="1:8">
      <c r="A527" s="35"/>
      <c r="B527" s="2"/>
      <c r="C527" s="35"/>
      <c r="D527" s="35"/>
      <c r="E527" s="35"/>
      <c r="F527" s="35"/>
      <c r="G527" s="35"/>
      <c r="H527" s="2"/>
    </row>
    <row r="528" spans="1:8">
      <c r="A528" s="35"/>
      <c r="B528" s="2"/>
      <c r="C528" s="35"/>
      <c r="D528" s="35"/>
      <c r="E528" s="35"/>
      <c r="F528" s="35"/>
      <c r="G528" s="35"/>
      <c r="H528" s="2"/>
    </row>
    <row r="529" spans="1:8">
      <c r="A529" s="35"/>
      <c r="B529" s="2"/>
      <c r="C529" s="35"/>
      <c r="D529" s="35"/>
      <c r="E529" s="35"/>
      <c r="F529" s="35"/>
      <c r="G529" s="35"/>
      <c r="H529" s="2"/>
    </row>
    <row r="530" spans="1:8">
      <c r="A530" s="35"/>
      <c r="B530" s="2"/>
      <c r="C530" s="35"/>
      <c r="D530" s="35"/>
      <c r="E530" s="35"/>
      <c r="F530" s="35"/>
      <c r="G530" s="35"/>
      <c r="H530" s="2"/>
    </row>
    <row r="531" spans="1:8">
      <c r="A531" s="35"/>
      <c r="B531" s="2"/>
      <c r="C531" s="35"/>
      <c r="D531" s="35"/>
      <c r="E531" s="35"/>
      <c r="F531" s="35"/>
      <c r="G531" s="35"/>
      <c r="H531" s="2"/>
    </row>
    <row r="532" spans="1:8">
      <c r="A532" s="35"/>
      <c r="B532" s="2"/>
      <c r="C532" s="35"/>
      <c r="D532" s="35"/>
      <c r="E532" s="35"/>
      <c r="F532" s="35"/>
      <c r="G532" s="35"/>
      <c r="H532" s="2"/>
    </row>
    <row r="533" spans="1:8">
      <c r="A533" s="35"/>
      <c r="B533" s="2"/>
      <c r="C533" s="35"/>
      <c r="D533" s="35"/>
      <c r="E533" s="35"/>
      <c r="F533" s="35"/>
      <c r="G533" s="35"/>
      <c r="H533" s="2"/>
    </row>
    <row r="534" spans="1:8">
      <c r="A534" s="35"/>
      <c r="B534" s="2"/>
      <c r="C534" s="35"/>
      <c r="D534" s="35"/>
      <c r="E534" s="35"/>
      <c r="F534" s="35"/>
      <c r="G534" s="35"/>
      <c r="H534" s="2"/>
    </row>
    <row r="535" spans="1:8">
      <c r="A535" s="35"/>
      <c r="B535" s="2"/>
      <c r="C535" s="35"/>
      <c r="D535" s="35"/>
      <c r="E535" s="35"/>
      <c r="F535" s="35"/>
      <c r="G535" s="35"/>
      <c r="H535" s="2"/>
    </row>
    <row r="536" spans="1:8">
      <c r="A536" s="35"/>
      <c r="B536" s="2"/>
      <c r="C536" s="35"/>
      <c r="D536" s="35"/>
      <c r="E536" s="35"/>
      <c r="F536" s="35"/>
      <c r="G536" s="35"/>
      <c r="H536" s="2"/>
    </row>
    <row r="537" spans="1:8">
      <c r="A537" s="35"/>
      <c r="B537" s="2"/>
      <c r="C537" s="35"/>
      <c r="D537" s="35"/>
      <c r="E537" s="35"/>
      <c r="F537" s="35"/>
      <c r="G537" s="35"/>
      <c r="H537" s="2"/>
    </row>
    <row r="538" spans="1:8">
      <c r="A538" s="35"/>
      <c r="B538" s="2"/>
      <c r="C538" s="35"/>
      <c r="D538" s="35"/>
      <c r="E538" s="35"/>
      <c r="F538" s="35"/>
      <c r="G538" s="35"/>
      <c r="H538" s="2"/>
    </row>
    <row r="539" spans="1:8">
      <c r="A539" s="35"/>
      <c r="B539" s="2"/>
      <c r="C539" s="35"/>
      <c r="D539" s="35"/>
      <c r="E539" s="35"/>
      <c r="F539" s="35"/>
      <c r="G539" s="35"/>
      <c r="H539" s="2"/>
    </row>
    <row r="540" spans="1:8">
      <c r="A540" s="35"/>
      <c r="B540" s="2"/>
      <c r="C540" s="35"/>
      <c r="D540" s="35"/>
      <c r="E540" s="35"/>
      <c r="F540" s="35"/>
      <c r="G540" s="35"/>
      <c r="H540" s="2"/>
    </row>
    <row r="541" spans="1:8">
      <c r="A541" s="35"/>
      <c r="B541" s="2"/>
      <c r="C541" s="35"/>
      <c r="D541" s="35"/>
      <c r="E541" s="35"/>
      <c r="F541" s="35"/>
      <c r="G541" s="35"/>
      <c r="H541" s="2"/>
    </row>
    <row r="542" spans="1:8">
      <c r="A542" s="35"/>
      <c r="B542" s="2"/>
      <c r="C542" s="35"/>
      <c r="D542" s="35"/>
      <c r="E542" s="35"/>
      <c r="F542" s="35"/>
      <c r="G542" s="35"/>
      <c r="H542" s="2"/>
    </row>
    <row r="543" spans="1:8">
      <c r="A543" s="35"/>
      <c r="B543" s="2"/>
      <c r="C543" s="35"/>
      <c r="D543" s="35"/>
      <c r="E543" s="35"/>
      <c r="F543" s="35"/>
      <c r="G543" s="35"/>
      <c r="H543" s="2"/>
    </row>
    <row r="544" spans="1:8">
      <c r="A544" s="35"/>
      <c r="B544" s="2"/>
      <c r="C544" s="35"/>
      <c r="D544" s="35"/>
      <c r="E544" s="35"/>
      <c r="F544" s="35"/>
      <c r="G544" s="35"/>
      <c r="H544" s="2"/>
    </row>
    <row r="545" spans="1:8">
      <c r="A545" s="35"/>
      <c r="B545" s="2"/>
      <c r="C545" s="35"/>
      <c r="D545" s="35"/>
      <c r="E545" s="35"/>
      <c r="F545" s="35"/>
      <c r="G545" s="35"/>
      <c r="H545" s="2"/>
    </row>
    <row r="546" spans="1:8">
      <c r="A546" s="35"/>
      <c r="B546" s="2"/>
      <c r="C546" s="35"/>
      <c r="D546" s="35"/>
      <c r="E546" s="35"/>
      <c r="F546" s="35"/>
      <c r="G546" s="35"/>
      <c r="H546" s="2"/>
    </row>
    <row r="547" spans="1:8">
      <c r="A547" s="35"/>
      <c r="B547" s="2"/>
      <c r="C547" s="35"/>
      <c r="D547" s="35"/>
      <c r="E547" s="35"/>
      <c r="F547" s="35"/>
      <c r="G547" s="35"/>
      <c r="H547" s="2"/>
    </row>
    <row r="548" spans="1:8">
      <c r="A548" s="35"/>
      <c r="B548" s="2"/>
      <c r="C548" s="35"/>
      <c r="D548" s="35"/>
      <c r="E548" s="35"/>
      <c r="F548" s="35"/>
      <c r="G548" s="35"/>
      <c r="H548" s="2"/>
    </row>
    <row r="549" spans="1:8">
      <c r="A549" s="35"/>
      <c r="B549" s="2"/>
      <c r="C549" s="35"/>
      <c r="D549" s="35"/>
      <c r="E549" s="35"/>
      <c r="F549" s="35"/>
      <c r="G549" s="35"/>
      <c r="H549" s="2"/>
    </row>
    <row r="550" spans="1:8">
      <c r="A550" s="35"/>
      <c r="B550" s="2"/>
      <c r="C550" s="35"/>
      <c r="D550" s="35"/>
      <c r="E550" s="35"/>
      <c r="F550" s="35"/>
      <c r="G550" s="35"/>
      <c r="H550" s="2"/>
    </row>
    <row r="551" spans="1:8">
      <c r="A551" s="35"/>
      <c r="B551" s="2"/>
      <c r="C551" s="35"/>
      <c r="D551" s="35"/>
      <c r="E551" s="35"/>
      <c r="F551" s="35"/>
      <c r="G551" s="35"/>
      <c r="H551" s="2"/>
    </row>
    <row r="552" spans="1:8">
      <c r="A552" s="35"/>
      <c r="B552" s="2"/>
      <c r="C552" s="35"/>
      <c r="D552" s="35"/>
      <c r="E552" s="35"/>
      <c r="F552" s="35"/>
      <c r="G552" s="35"/>
      <c r="H552" s="2"/>
    </row>
    <row r="553" spans="1:8">
      <c r="A553" s="35"/>
      <c r="B553" s="2"/>
      <c r="C553" s="35"/>
      <c r="D553" s="35"/>
      <c r="E553" s="35"/>
      <c r="F553" s="35"/>
      <c r="G553" s="35"/>
      <c r="H553" s="2"/>
    </row>
    <row r="554" spans="1:8">
      <c r="A554" s="35"/>
      <c r="B554" s="2"/>
      <c r="C554" s="35"/>
      <c r="D554" s="35"/>
      <c r="E554" s="35"/>
      <c r="F554" s="35"/>
      <c r="G554" s="35"/>
      <c r="H554" s="2"/>
    </row>
    <row r="555" spans="1:8">
      <c r="A555" s="35"/>
      <c r="B555" s="2"/>
      <c r="C555" s="35"/>
      <c r="D555" s="35"/>
      <c r="E555" s="35"/>
      <c r="F555" s="35"/>
      <c r="G555" s="35"/>
      <c r="H555" s="2"/>
    </row>
    <row r="556" spans="1:8">
      <c r="A556" s="35"/>
      <c r="B556" s="2"/>
      <c r="C556" s="35"/>
      <c r="D556" s="35"/>
      <c r="E556" s="35"/>
      <c r="F556" s="35"/>
      <c r="G556" s="35"/>
      <c r="H556" s="2"/>
    </row>
    <row r="557" spans="1:8">
      <c r="A557" s="35"/>
      <c r="B557" s="2"/>
      <c r="C557" s="35"/>
      <c r="D557" s="35"/>
      <c r="E557" s="35"/>
      <c r="F557" s="35"/>
      <c r="G557" s="35"/>
      <c r="H557" s="2"/>
    </row>
    <row r="558" spans="1:8">
      <c r="A558" s="35"/>
      <c r="B558" s="2"/>
      <c r="C558" s="35"/>
      <c r="D558" s="35"/>
      <c r="E558" s="35"/>
      <c r="F558" s="35"/>
      <c r="G558" s="35"/>
      <c r="H558" s="2"/>
    </row>
    <row r="559" spans="1:8">
      <c r="A559" s="35"/>
      <c r="B559" s="2"/>
      <c r="C559" s="35"/>
      <c r="D559" s="35"/>
      <c r="E559" s="35"/>
      <c r="F559" s="35"/>
      <c r="G559" s="35"/>
      <c r="H559" s="2"/>
    </row>
    <row r="560" spans="1:8">
      <c r="A560" s="35"/>
      <c r="B560" s="2"/>
      <c r="C560" s="35"/>
      <c r="D560" s="35"/>
      <c r="E560" s="35"/>
      <c r="F560" s="35"/>
      <c r="G560" s="35"/>
      <c r="H560" s="2"/>
    </row>
    <row r="561" spans="1:8">
      <c r="A561" s="35"/>
      <c r="B561" s="2"/>
      <c r="C561" s="35"/>
      <c r="D561" s="35"/>
      <c r="E561" s="35"/>
      <c r="F561" s="35"/>
      <c r="G561" s="35"/>
      <c r="H561" s="2"/>
    </row>
    <row r="562" spans="1:8">
      <c r="A562" s="35"/>
      <c r="B562" s="2"/>
      <c r="C562" s="35"/>
      <c r="D562" s="35"/>
      <c r="E562" s="35"/>
      <c r="F562" s="35"/>
      <c r="G562" s="35"/>
      <c r="H562" s="2"/>
    </row>
    <row r="563" spans="1:8">
      <c r="A563" s="35"/>
      <c r="B563" s="2"/>
      <c r="C563" s="35"/>
      <c r="D563" s="35"/>
      <c r="E563" s="35"/>
      <c r="F563" s="35"/>
      <c r="G563" s="35"/>
      <c r="H563" s="2"/>
    </row>
    <row r="564" spans="1:8">
      <c r="A564" s="35"/>
      <c r="B564" s="2"/>
      <c r="C564" s="35"/>
      <c r="D564" s="35"/>
      <c r="E564" s="35"/>
      <c r="F564" s="35"/>
      <c r="G564" s="35"/>
      <c r="H564" s="2"/>
    </row>
    <row r="565" spans="1:8">
      <c r="A565" s="35"/>
      <c r="B565" s="2"/>
      <c r="C565" s="35"/>
      <c r="D565" s="35"/>
      <c r="E565" s="35"/>
      <c r="F565" s="35"/>
      <c r="G565" s="35"/>
      <c r="H565" s="2"/>
    </row>
    <row r="566" spans="1:8">
      <c r="A566" s="35"/>
      <c r="B566" s="2"/>
      <c r="C566" s="35"/>
      <c r="D566" s="35"/>
      <c r="E566" s="35"/>
      <c r="F566" s="35"/>
      <c r="G566" s="35"/>
      <c r="H566" s="2"/>
    </row>
    <row r="567" spans="1:8">
      <c r="A567" s="35"/>
      <c r="B567" s="2"/>
      <c r="C567" s="35"/>
      <c r="D567" s="35"/>
      <c r="E567" s="35"/>
      <c r="F567" s="35"/>
      <c r="G567" s="35"/>
      <c r="H567" s="2"/>
    </row>
    <row r="568" spans="1:8">
      <c r="A568" s="35"/>
      <c r="B568" s="2"/>
      <c r="C568" s="35"/>
      <c r="D568" s="35"/>
      <c r="E568" s="35"/>
      <c r="F568" s="35"/>
      <c r="G568" s="35"/>
      <c r="H568" s="2"/>
    </row>
    <row r="569" spans="1:8">
      <c r="A569" s="35"/>
      <c r="B569" s="2"/>
      <c r="C569" s="35"/>
      <c r="D569" s="35"/>
      <c r="E569" s="35"/>
      <c r="F569" s="35"/>
      <c r="G569" s="35"/>
      <c r="H569" s="2"/>
    </row>
    <row r="570" spans="1:8">
      <c r="A570" s="35"/>
      <c r="B570" s="2"/>
      <c r="C570" s="35"/>
      <c r="D570" s="35"/>
      <c r="E570" s="35"/>
      <c r="F570" s="35"/>
      <c r="G570" s="35"/>
      <c r="H570" s="2"/>
    </row>
    <row r="571" spans="1:8">
      <c r="A571" s="35"/>
      <c r="B571" s="2"/>
      <c r="C571" s="35"/>
      <c r="D571" s="35"/>
      <c r="E571" s="35"/>
      <c r="F571" s="35"/>
      <c r="G571" s="35"/>
      <c r="H571" s="2"/>
    </row>
    <row r="572" spans="1:8">
      <c r="A572" s="35"/>
      <c r="B572" s="2"/>
      <c r="C572" s="35"/>
      <c r="D572" s="35"/>
      <c r="E572" s="35"/>
      <c r="F572" s="35"/>
      <c r="G572" s="35"/>
      <c r="H572" s="2"/>
    </row>
    <row r="573" spans="1:8">
      <c r="A573" s="35"/>
      <c r="B573" s="2"/>
      <c r="C573" s="35"/>
      <c r="D573" s="35"/>
      <c r="E573" s="35"/>
      <c r="F573" s="35"/>
      <c r="G573" s="35"/>
      <c r="H573" s="2"/>
    </row>
    <row r="574" spans="1:8">
      <c r="A574" s="35"/>
      <c r="B574" s="2"/>
      <c r="C574" s="35"/>
      <c r="D574" s="35"/>
      <c r="E574" s="35"/>
      <c r="F574" s="35"/>
      <c r="G574" s="35"/>
      <c r="H574" s="2"/>
    </row>
    <row r="575" spans="1:8">
      <c r="A575" s="35"/>
      <c r="B575" s="2"/>
      <c r="C575" s="35"/>
      <c r="D575" s="35"/>
      <c r="E575" s="35"/>
      <c r="F575" s="35"/>
      <c r="G575" s="35"/>
      <c r="H575" s="2"/>
    </row>
    <row r="576" spans="1:8">
      <c r="A576" s="35"/>
      <c r="B576" s="2"/>
      <c r="C576" s="35"/>
      <c r="D576" s="35"/>
      <c r="E576" s="35"/>
      <c r="F576" s="35"/>
      <c r="G576" s="35"/>
      <c r="H576" s="2"/>
    </row>
    <row r="577" spans="1:8">
      <c r="A577" s="35"/>
      <c r="B577" s="2"/>
      <c r="C577" s="35"/>
      <c r="D577" s="35"/>
      <c r="E577" s="35"/>
      <c r="F577" s="35"/>
      <c r="G577" s="35"/>
      <c r="H577" s="2"/>
    </row>
    <row r="578" spans="1:8">
      <c r="A578" s="35"/>
      <c r="B578" s="2"/>
      <c r="C578" s="35"/>
      <c r="D578" s="35"/>
      <c r="E578" s="35"/>
      <c r="F578" s="35"/>
      <c r="G578" s="35"/>
      <c r="H578" s="2"/>
    </row>
    <row r="579" spans="1:8">
      <c r="A579" s="35"/>
      <c r="B579" s="2"/>
      <c r="C579" s="35"/>
      <c r="D579" s="35"/>
      <c r="E579" s="35"/>
      <c r="F579" s="35"/>
      <c r="G579" s="35"/>
      <c r="H579" s="2"/>
    </row>
    <row r="580" spans="1:8">
      <c r="A580" s="35"/>
      <c r="B580" s="2"/>
      <c r="C580" s="35"/>
      <c r="D580" s="35"/>
      <c r="E580" s="35"/>
      <c r="F580" s="35"/>
      <c r="G580" s="35"/>
      <c r="H580" s="2"/>
    </row>
    <row r="581" spans="1:8">
      <c r="A581" s="35"/>
      <c r="B581" s="2"/>
      <c r="C581" s="35"/>
      <c r="D581" s="35"/>
      <c r="E581" s="35"/>
      <c r="F581" s="35"/>
      <c r="G581" s="35"/>
      <c r="H581" s="2"/>
    </row>
    <row r="582" spans="1:8">
      <c r="A582" s="35"/>
      <c r="B582" s="2"/>
      <c r="C582" s="35"/>
      <c r="D582" s="35"/>
      <c r="E582" s="35"/>
      <c r="F582" s="35"/>
      <c r="G582" s="35"/>
      <c r="H582" s="2"/>
    </row>
    <row r="583" spans="1:8">
      <c r="A583" s="35"/>
      <c r="B583" s="2"/>
      <c r="C583" s="35"/>
      <c r="D583" s="35"/>
      <c r="E583" s="35"/>
      <c r="F583" s="35"/>
      <c r="G583" s="35"/>
      <c r="H583" s="2"/>
    </row>
    <row r="584" spans="1:8">
      <c r="A584" s="35"/>
      <c r="B584" s="2"/>
      <c r="C584" s="35"/>
      <c r="D584" s="35"/>
      <c r="E584" s="35"/>
      <c r="F584" s="35"/>
      <c r="G584" s="35"/>
      <c r="H584" s="2"/>
    </row>
    <row r="585" spans="1:8">
      <c r="A585" s="35"/>
      <c r="B585" s="2"/>
      <c r="C585" s="35"/>
      <c r="D585" s="35"/>
      <c r="E585" s="35"/>
      <c r="F585" s="35"/>
      <c r="G585" s="35"/>
      <c r="H585" s="2"/>
    </row>
    <row r="586" spans="1:8">
      <c r="A586" s="35"/>
      <c r="B586" s="2"/>
      <c r="C586" s="35"/>
      <c r="D586" s="35"/>
      <c r="E586" s="35"/>
      <c r="F586" s="35"/>
      <c r="G586" s="35"/>
      <c r="H586" s="2"/>
    </row>
    <row r="587" spans="1:8">
      <c r="A587" s="35"/>
      <c r="B587" s="2"/>
      <c r="C587" s="35"/>
      <c r="D587" s="35"/>
      <c r="E587" s="35"/>
      <c r="F587" s="35"/>
      <c r="G587" s="35"/>
      <c r="H587" s="2"/>
    </row>
    <row r="588" spans="1:8">
      <c r="A588" s="35"/>
      <c r="B588" s="2"/>
      <c r="C588" s="35"/>
      <c r="D588" s="35"/>
      <c r="E588" s="35"/>
      <c r="F588" s="35"/>
      <c r="G588" s="35"/>
      <c r="H588" s="2"/>
    </row>
    <row r="589" spans="1:8">
      <c r="A589" s="35"/>
      <c r="B589" s="2"/>
      <c r="C589" s="35"/>
      <c r="D589" s="35"/>
      <c r="E589" s="35"/>
      <c r="F589" s="35"/>
      <c r="G589" s="35"/>
      <c r="H589" s="2"/>
    </row>
    <row r="590" spans="1:8">
      <c r="A590" s="35"/>
      <c r="B590" s="2"/>
      <c r="C590" s="35"/>
      <c r="D590" s="35"/>
      <c r="E590" s="35"/>
      <c r="F590" s="35"/>
      <c r="G590" s="35"/>
      <c r="H590" s="2"/>
    </row>
    <row r="591" spans="1:8">
      <c r="A591" s="35"/>
      <c r="B591" s="2"/>
      <c r="C591" s="35"/>
      <c r="D591" s="35"/>
      <c r="E591" s="35"/>
      <c r="F591" s="35"/>
      <c r="G591" s="35"/>
      <c r="H591" s="2"/>
    </row>
    <row r="592" spans="1:8">
      <c r="A592" s="35"/>
      <c r="B592" s="2"/>
      <c r="C592" s="35"/>
      <c r="D592" s="35"/>
      <c r="E592" s="35"/>
      <c r="F592" s="35"/>
      <c r="G592" s="35"/>
      <c r="H592" s="2"/>
    </row>
    <row r="593" spans="1:8">
      <c r="A593" s="35"/>
      <c r="B593" s="2"/>
      <c r="C593" s="35"/>
      <c r="D593" s="35"/>
      <c r="E593" s="35"/>
      <c r="F593" s="35"/>
      <c r="G593" s="35"/>
      <c r="H593" s="2"/>
    </row>
    <row r="594" spans="1:8">
      <c r="A594" s="35"/>
      <c r="B594" s="2"/>
      <c r="C594" s="35"/>
      <c r="D594" s="35"/>
      <c r="E594" s="35"/>
      <c r="F594" s="35"/>
      <c r="G594" s="35"/>
      <c r="H594" s="2"/>
    </row>
    <row r="595" spans="1:8">
      <c r="A595" s="35"/>
      <c r="B595" s="2"/>
      <c r="C595" s="35"/>
      <c r="D595" s="35"/>
      <c r="E595" s="35"/>
      <c r="F595" s="35"/>
      <c r="G595" s="35"/>
      <c r="H595" s="2"/>
    </row>
    <row r="596" spans="1:8">
      <c r="A596" s="35"/>
      <c r="B596" s="2"/>
      <c r="C596" s="35"/>
      <c r="D596" s="35"/>
      <c r="E596" s="35"/>
      <c r="F596" s="35"/>
      <c r="G596" s="35"/>
      <c r="H596" s="2"/>
    </row>
    <row r="597" spans="1:8">
      <c r="A597" s="35"/>
      <c r="B597" s="2"/>
      <c r="C597" s="35"/>
      <c r="D597" s="35"/>
      <c r="E597" s="35"/>
      <c r="F597" s="35"/>
      <c r="G597" s="35"/>
      <c r="H597" s="2"/>
    </row>
    <row r="598" spans="1:8">
      <c r="A598" s="35"/>
      <c r="B598" s="2"/>
      <c r="C598" s="35"/>
      <c r="D598" s="35"/>
      <c r="E598" s="35"/>
      <c r="F598" s="35"/>
      <c r="G598" s="35"/>
      <c r="H598" s="2"/>
    </row>
    <row r="599" spans="1:8">
      <c r="A599" s="35"/>
      <c r="B599" s="2"/>
      <c r="C599" s="35"/>
      <c r="D599" s="35"/>
      <c r="E599" s="35"/>
      <c r="F599" s="35"/>
      <c r="G599" s="35"/>
      <c r="H599" s="2"/>
    </row>
    <row r="600" spans="1:8">
      <c r="A600" s="35"/>
      <c r="B600" s="2"/>
      <c r="C600" s="35"/>
      <c r="D600" s="35"/>
      <c r="E600" s="35"/>
      <c r="F600" s="35"/>
      <c r="G600" s="35"/>
      <c r="H600" s="2"/>
    </row>
    <row r="601" spans="1:8">
      <c r="A601" s="35"/>
      <c r="B601" s="2"/>
      <c r="C601" s="35"/>
      <c r="D601" s="35"/>
      <c r="E601" s="35"/>
      <c r="F601" s="35"/>
      <c r="G601" s="35"/>
      <c r="H601" s="2"/>
    </row>
    <row r="602" spans="1:8">
      <c r="A602" s="35"/>
      <c r="B602" s="2"/>
      <c r="C602" s="35"/>
      <c r="D602" s="35"/>
      <c r="E602" s="35"/>
      <c r="F602" s="35"/>
      <c r="G602" s="35"/>
      <c r="H602" s="2"/>
    </row>
    <row r="603" spans="1:8">
      <c r="A603" s="35"/>
      <c r="B603" s="2"/>
      <c r="C603" s="35"/>
      <c r="D603" s="35"/>
      <c r="E603" s="35"/>
      <c r="F603" s="35"/>
      <c r="G603" s="35"/>
      <c r="H603" s="2"/>
    </row>
    <row r="604" spans="1:8">
      <c r="A604" s="35"/>
      <c r="B604" s="2"/>
      <c r="C604" s="35"/>
      <c r="D604" s="35"/>
      <c r="E604" s="35"/>
      <c r="F604" s="35"/>
      <c r="G604" s="35"/>
      <c r="H604" s="2"/>
    </row>
    <row r="605" spans="1:8">
      <c r="A605" s="35"/>
      <c r="B605" s="2"/>
      <c r="C605" s="35"/>
      <c r="D605" s="35"/>
      <c r="E605" s="35"/>
      <c r="F605" s="35"/>
      <c r="G605" s="35"/>
      <c r="H605" s="2"/>
    </row>
    <row r="606" spans="1:8">
      <c r="A606" s="35"/>
      <c r="B606" s="2"/>
      <c r="C606" s="35"/>
      <c r="D606" s="35"/>
      <c r="E606" s="35"/>
      <c r="F606" s="35"/>
      <c r="G606" s="35"/>
      <c r="H606" s="2"/>
    </row>
    <row r="607" spans="1:8">
      <c r="A607" s="35"/>
      <c r="B607" s="2"/>
      <c r="C607" s="35"/>
      <c r="D607" s="35"/>
      <c r="E607" s="35"/>
      <c r="F607" s="35"/>
      <c r="G607" s="35"/>
      <c r="H607" s="2"/>
    </row>
    <row r="608" spans="1:8">
      <c r="A608" s="35"/>
      <c r="B608" s="2"/>
      <c r="C608" s="35"/>
      <c r="D608" s="35"/>
      <c r="E608" s="35"/>
      <c r="F608" s="35"/>
      <c r="G608" s="35"/>
      <c r="H608" s="2"/>
    </row>
    <row r="609" spans="1:8">
      <c r="A609" s="35"/>
      <c r="B609" s="2"/>
      <c r="C609" s="35"/>
      <c r="D609" s="35"/>
      <c r="E609" s="35"/>
      <c r="F609" s="35"/>
      <c r="G609" s="35"/>
      <c r="H609" s="2"/>
    </row>
    <row r="610" spans="1:8">
      <c r="A610" s="35"/>
      <c r="B610" s="2"/>
      <c r="C610" s="35"/>
      <c r="D610" s="35"/>
      <c r="E610" s="35"/>
      <c r="F610" s="35"/>
      <c r="G610" s="35"/>
      <c r="H610" s="2"/>
    </row>
    <row r="611" spans="1:8">
      <c r="A611" s="35"/>
      <c r="B611" s="2"/>
      <c r="C611" s="35"/>
      <c r="D611" s="35"/>
      <c r="E611" s="35"/>
      <c r="F611" s="35"/>
      <c r="G611" s="35"/>
      <c r="H611" s="2"/>
    </row>
    <row r="612" spans="1:8">
      <c r="A612" s="35"/>
      <c r="B612" s="2"/>
      <c r="C612" s="35"/>
      <c r="D612" s="35"/>
      <c r="E612" s="35"/>
      <c r="F612" s="35"/>
      <c r="G612" s="35"/>
      <c r="H612" s="2"/>
    </row>
    <row r="613" spans="1:8">
      <c r="A613" s="35"/>
      <c r="B613" s="2"/>
      <c r="C613" s="35"/>
      <c r="D613" s="35"/>
      <c r="E613" s="35"/>
      <c r="F613" s="35"/>
      <c r="G613" s="35"/>
      <c r="H613" s="2"/>
    </row>
    <row r="614" spans="1:8">
      <c r="A614" s="35"/>
      <c r="B614" s="2"/>
      <c r="C614" s="35"/>
      <c r="D614" s="35"/>
      <c r="E614" s="35"/>
      <c r="F614" s="35"/>
      <c r="G614" s="35"/>
      <c r="H614" s="2"/>
    </row>
    <row r="615" spans="1:8">
      <c r="A615" s="35"/>
      <c r="B615" s="2"/>
      <c r="C615" s="35"/>
      <c r="D615" s="35"/>
      <c r="E615" s="35"/>
      <c r="F615" s="35"/>
      <c r="G615" s="35"/>
      <c r="H615" s="2"/>
    </row>
    <row r="616" spans="1:8">
      <c r="A616" s="35"/>
      <c r="B616" s="2"/>
      <c r="C616" s="35"/>
      <c r="D616" s="35"/>
      <c r="E616" s="35"/>
      <c r="F616" s="35"/>
      <c r="G616" s="35"/>
      <c r="H616" s="2"/>
    </row>
    <row r="617" spans="1:8">
      <c r="A617" s="35"/>
      <c r="B617" s="2"/>
      <c r="C617" s="35"/>
      <c r="D617" s="35"/>
      <c r="E617" s="35"/>
      <c r="F617" s="35"/>
      <c r="G617" s="35"/>
      <c r="H617" s="2"/>
    </row>
    <row r="618" spans="1:8">
      <c r="A618" s="35"/>
      <c r="B618" s="2"/>
      <c r="C618" s="35"/>
      <c r="D618" s="35"/>
      <c r="E618" s="35"/>
      <c r="F618" s="35"/>
      <c r="G618" s="35"/>
      <c r="H618" s="2"/>
    </row>
    <row r="619" spans="1:8">
      <c r="A619" s="35"/>
      <c r="B619" s="2"/>
      <c r="C619" s="35"/>
      <c r="D619" s="35"/>
      <c r="E619" s="35"/>
      <c r="F619" s="35"/>
      <c r="G619" s="35"/>
      <c r="H619" s="2"/>
    </row>
    <row r="620" spans="1:8">
      <c r="A620" s="35"/>
      <c r="B620" s="2"/>
      <c r="C620" s="35"/>
      <c r="D620" s="35"/>
      <c r="E620" s="35"/>
      <c r="F620" s="35"/>
      <c r="G620" s="35"/>
      <c r="H620" s="2"/>
    </row>
    <row r="621" spans="1:8">
      <c r="A621" s="35"/>
      <c r="B621" s="2"/>
      <c r="C621" s="35"/>
      <c r="D621" s="35"/>
      <c r="E621" s="35"/>
      <c r="F621" s="35"/>
      <c r="G621" s="35"/>
      <c r="H621" s="2"/>
    </row>
    <row r="622" spans="1:8">
      <c r="A622" s="35"/>
      <c r="B622" s="2"/>
      <c r="C622" s="35"/>
      <c r="D622" s="35"/>
      <c r="E622" s="35"/>
      <c r="F622" s="35"/>
      <c r="G622" s="35"/>
      <c r="H622" s="2"/>
    </row>
    <row r="623" spans="1:8">
      <c r="A623" s="35"/>
      <c r="B623" s="2"/>
      <c r="C623" s="35"/>
      <c r="D623" s="35"/>
      <c r="E623" s="35"/>
      <c r="F623" s="35"/>
      <c r="G623" s="35"/>
      <c r="H623" s="2"/>
    </row>
    <row r="624" spans="1:8">
      <c r="A624" s="35"/>
      <c r="B624" s="2"/>
      <c r="C624" s="35"/>
      <c r="D624" s="35"/>
      <c r="E624" s="35"/>
      <c r="F624" s="35"/>
      <c r="G624" s="35"/>
      <c r="H624" s="2"/>
    </row>
    <row r="625" spans="1:8">
      <c r="A625" s="35"/>
      <c r="B625" s="2"/>
      <c r="C625" s="35"/>
      <c r="D625" s="35"/>
      <c r="E625" s="35"/>
      <c r="F625" s="35"/>
      <c r="G625" s="35"/>
      <c r="H625" s="2"/>
    </row>
    <row r="626" spans="1:8">
      <c r="A626" s="35"/>
      <c r="B626" s="2"/>
      <c r="C626" s="35"/>
      <c r="D626" s="35"/>
      <c r="E626" s="35"/>
      <c r="F626" s="35"/>
      <c r="G626" s="35"/>
      <c r="H626" s="2"/>
    </row>
    <row r="627" spans="1:8">
      <c r="A627" s="35"/>
      <c r="B627" s="2"/>
      <c r="C627" s="35"/>
      <c r="D627" s="35"/>
      <c r="E627" s="35"/>
      <c r="F627" s="35"/>
      <c r="G627" s="35"/>
      <c r="H627" s="2"/>
    </row>
    <row r="628" spans="1:8">
      <c r="A628" s="35"/>
      <c r="B628" s="2"/>
      <c r="C628" s="35"/>
      <c r="D628" s="35"/>
      <c r="E628" s="35"/>
      <c r="F628" s="35"/>
      <c r="G628" s="35"/>
      <c r="H628" s="2"/>
    </row>
    <row r="629" spans="1:8">
      <c r="A629" s="35"/>
      <c r="B629" s="2"/>
      <c r="C629" s="35"/>
      <c r="D629" s="35"/>
      <c r="E629" s="35"/>
      <c r="F629" s="35"/>
      <c r="G629" s="35"/>
      <c r="H629" s="2"/>
    </row>
    <row r="630" spans="1:8">
      <c r="A630" s="35"/>
      <c r="B630" s="2"/>
      <c r="C630" s="35"/>
      <c r="D630" s="35"/>
      <c r="E630" s="35"/>
      <c r="F630" s="35"/>
      <c r="G630" s="35"/>
      <c r="H630" s="2"/>
    </row>
    <row r="631" spans="1:8">
      <c r="A631" s="35"/>
      <c r="B631" s="2"/>
      <c r="C631" s="35"/>
      <c r="D631" s="35"/>
      <c r="E631" s="35"/>
      <c r="F631" s="35"/>
      <c r="G631" s="35"/>
      <c r="H631" s="2"/>
    </row>
    <row r="632" spans="1:8">
      <c r="A632" s="35"/>
      <c r="B632" s="2"/>
      <c r="C632" s="35"/>
      <c r="D632" s="35"/>
      <c r="E632" s="35"/>
      <c r="F632" s="35"/>
      <c r="G632" s="35"/>
      <c r="H632" s="2"/>
    </row>
    <row r="633" spans="1:8">
      <c r="A633" s="35"/>
      <c r="B633" s="2"/>
      <c r="C633" s="35"/>
      <c r="D633" s="35"/>
      <c r="E633" s="35"/>
      <c r="F633" s="35"/>
      <c r="G633" s="35"/>
      <c r="H633" s="2"/>
    </row>
    <row r="634" spans="1:8">
      <c r="A634" s="35"/>
      <c r="B634" s="2"/>
      <c r="C634" s="35"/>
      <c r="D634" s="35"/>
      <c r="E634" s="35"/>
      <c r="F634" s="35"/>
      <c r="G634" s="35"/>
      <c r="H634" s="2"/>
    </row>
    <row r="635" spans="1:8">
      <c r="A635" s="35"/>
      <c r="B635" s="2"/>
      <c r="C635" s="35"/>
      <c r="D635" s="35"/>
      <c r="E635" s="35"/>
      <c r="F635" s="35"/>
      <c r="G635" s="35"/>
      <c r="H635" s="2"/>
    </row>
    <row r="636" spans="1:8">
      <c r="A636" s="35"/>
      <c r="B636" s="2"/>
      <c r="C636" s="35"/>
      <c r="D636" s="35"/>
      <c r="E636" s="35"/>
      <c r="F636" s="35"/>
      <c r="G636" s="35"/>
      <c r="H636" s="2"/>
    </row>
    <row r="637" spans="1:8">
      <c r="A637" s="35"/>
      <c r="B637" s="2"/>
      <c r="C637" s="35"/>
      <c r="D637" s="35"/>
      <c r="E637" s="35"/>
      <c r="F637" s="35"/>
      <c r="G637" s="35"/>
      <c r="H637" s="2"/>
    </row>
    <row r="638" spans="1:8">
      <c r="A638" s="35"/>
      <c r="B638" s="2"/>
      <c r="C638" s="35"/>
      <c r="D638" s="35"/>
      <c r="E638" s="35"/>
      <c r="F638" s="35"/>
      <c r="G638" s="35"/>
      <c r="H638" s="2"/>
    </row>
    <row r="639" spans="1:8">
      <c r="A639" s="35"/>
      <c r="B639" s="2"/>
      <c r="C639" s="35"/>
      <c r="D639" s="35"/>
      <c r="E639" s="35"/>
      <c r="F639" s="35"/>
      <c r="G639" s="35"/>
      <c r="H639" s="2"/>
    </row>
    <row r="640" spans="1:8">
      <c r="A640" s="35"/>
      <c r="B640" s="2"/>
      <c r="C640" s="35"/>
      <c r="D640" s="35"/>
      <c r="E640" s="35"/>
      <c r="F640" s="35"/>
      <c r="G640" s="35"/>
      <c r="H640" s="2"/>
    </row>
    <row r="641" spans="1:8">
      <c r="A641" s="35"/>
      <c r="B641" s="2"/>
      <c r="C641" s="35"/>
      <c r="D641" s="35"/>
      <c r="E641" s="35"/>
      <c r="F641" s="35"/>
      <c r="G641" s="35"/>
      <c r="H641" s="2"/>
    </row>
    <row r="642" spans="1:8">
      <c r="A642" s="35"/>
      <c r="B642" s="2"/>
      <c r="C642" s="35"/>
      <c r="D642" s="35"/>
      <c r="E642" s="35"/>
      <c r="F642" s="35"/>
      <c r="G642" s="35"/>
      <c r="H642" s="2"/>
    </row>
    <row r="643" spans="1:8">
      <c r="A643" s="35"/>
      <c r="B643" s="2"/>
      <c r="C643" s="35"/>
      <c r="D643" s="35"/>
      <c r="E643" s="35"/>
      <c r="F643" s="35"/>
      <c r="G643" s="35"/>
      <c r="H643" s="2"/>
    </row>
    <row r="644" spans="1:8">
      <c r="A644" s="35"/>
      <c r="B644" s="2"/>
      <c r="C644" s="35"/>
      <c r="D644" s="35"/>
      <c r="E644" s="35"/>
      <c r="F644" s="35"/>
      <c r="G644" s="35"/>
      <c r="H644" s="2"/>
    </row>
    <row r="645" spans="1:8">
      <c r="A645" s="35"/>
      <c r="B645" s="2"/>
      <c r="C645" s="35"/>
      <c r="D645" s="35"/>
      <c r="E645" s="35"/>
      <c r="F645" s="35"/>
      <c r="G645" s="35"/>
      <c r="H645" s="2"/>
    </row>
    <row r="646" spans="1:8">
      <c r="A646" s="35"/>
      <c r="B646" s="2"/>
      <c r="C646" s="35"/>
      <c r="D646" s="35"/>
      <c r="E646" s="35"/>
      <c r="F646" s="35"/>
      <c r="G646" s="35"/>
      <c r="H646" s="2"/>
    </row>
    <row r="647" spans="1:8">
      <c r="A647" s="35"/>
      <c r="B647" s="2"/>
      <c r="C647" s="35"/>
      <c r="D647" s="35"/>
      <c r="E647" s="35"/>
      <c r="F647" s="35"/>
      <c r="G647" s="35"/>
      <c r="H647" s="2"/>
    </row>
    <row r="648" spans="1:8">
      <c r="A648" s="35"/>
      <c r="B648" s="2"/>
      <c r="C648" s="35"/>
      <c r="D648" s="35"/>
      <c r="E648" s="35"/>
      <c r="F648" s="35"/>
      <c r="G648" s="35"/>
      <c r="H648" s="2"/>
    </row>
    <row r="649" spans="1:8">
      <c r="A649" s="35"/>
      <c r="B649" s="2"/>
      <c r="C649" s="35"/>
      <c r="D649" s="35"/>
      <c r="E649" s="35"/>
      <c r="F649" s="35"/>
      <c r="G649" s="35"/>
      <c r="H649" s="2"/>
    </row>
    <row r="650" spans="1:8">
      <c r="A650" s="35"/>
      <c r="B650" s="2"/>
      <c r="C650" s="35"/>
      <c r="D650" s="35"/>
      <c r="E650" s="35"/>
      <c r="F650" s="35"/>
      <c r="G650" s="35"/>
      <c r="H650" s="2"/>
    </row>
    <row r="651" spans="1:8">
      <c r="A651" s="35"/>
      <c r="B651" s="2"/>
      <c r="C651" s="35"/>
      <c r="D651" s="35"/>
      <c r="E651" s="35"/>
      <c r="F651" s="35"/>
      <c r="G651" s="35"/>
      <c r="H651" s="2"/>
    </row>
    <row r="652" spans="1:8">
      <c r="A652" s="35"/>
      <c r="B652" s="2"/>
      <c r="C652" s="35"/>
      <c r="D652" s="35"/>
      <c r="E652" s="35"/>
      <c r="F652" s="35"/>
      <c r="G652" s="35"/>
      <c r="H652" s="2"/>
    </row>
    <row r="653" spans="1:8">
      <c r="A653" s="35"/>
      <c r="B653" s="2"/>
      <c r="C653" s="35"/>
      <c r="D653" s="35"/>
      <c r="E653" s="35"/>
      <c r="F653" s="35"/>
      <c r="G653" s="35"/>
      <c r="H653" s="2"/>
    </row>
    <row r="654" spans="1:8">
      <c r="A654" s="35"/>
      <c r="B654" s="2"/>
      <c r="C654" s="35"/>
      <c r="D654" s="35"/>
      <c r="E654" s="35"/>
      <c r="F654" s="35"/>
      <c r="G654" s="35"/>
      <c r="H654" s="2"/>
    </row>
    <row r="655" spans="1:8">
      <c r="A655" s="35"/>
      <c r="B655" s="2"/>
      <c r="C655" s="35"/>
      <c r="D655" s="35"/>
      <c r="E655" s="35"/>
      <c r="F655" s="35"/>
      <c r="G655" s="35"/>
      <c r="H655" s="2"/>
    </row>
    <row r="656" spans="1:8">
      <c r="A656" s="35"/>
      <c r="B656" s="2"/>
      <c r="C656" s="35"/>
      <c r="D656" s="35"/>
      <c r="E656" s="35"/>
      <c r="F656" s="35"/>
      <c r="G656" s="35"/>
      <c r="H656" s="2"/>
    </row>
    <row r="657" spans="1:8">
      <c r="A657" s="35"/>
      <c r="B657" s="2"/>
      <c r="C657" s="35"/>
      <c r="D657" s="35"/>
      <c r="E657" s="35"/>
      <c r="F657" s="35"/>
      <c r="G657" s="35"/>
      <c r="H657" s="2"/>
    </row>
    <row r="658" spans="1:8">
      <c r="A658" s="35"/>
      <c r="B658" s="2"/>
      <c r="C658" s="35"/>
      <c r="D658" s="35"/>
      <c r="E658" s="35"/>
      <c r="F658" s="35"/>
      <c r="G658" s="35"/>
      <c r="H658" s="2"/>
    </row>
    <row r="659" spans="1:8">
      <c r="A659" s="35"/>
      <c r="B659" s="2"/>
      <c r="C659" s="35"/>
      <c r="D659" s="35"/>
      <c r="E659" s="35"/>
      <c r="F659" s="35"/>
      <c r="G659" s="35"/>
      <c r="H659" s="2"/>
    </row>
    <row r="660" spans="1:8">
      <c r="A660" s="35"/>
      <c r="B660" s="2"/>
      <c r="C660" s="35"/>
      <c r="D660" s="35"/>
      <c r="E660" s="35"/>
      <c r="F660" s="35"/>
      <c r="G660" s="35"/>
      <c r="H660" s="2"/>
    </row>
    <row r="661" spans="1:8">
      <c r="A661" s="35"/>
      <c r="B661" s="2"/>
      <c r="C661" s="35"/>
      <c r="D661" s="35"/>
      <c r="E661" s="35"/>
      <c r="F661" s="35"/>
      <c r="G661" s="35"/>
      <c r="H661" s="2"/>
    </row>
    <row r="662" spans="1:8">
      <c r="A662" s="35"/>
      <c r="B662" s="2"/>
      <c r="C662" s="35"/>
      <c r="D662" s="35"/>
      <c r="E662" s="35"/>
      <c r="F662" s="35"/>
      <c r="G662" s="35"/>
      <c r="H662" s="2"/>
    </row>
    <row r="663" spans="1:8">
      <c r="A663" s="35"/>
      <c r="B663" s="2"/>
      <c r="C663" s="35"/>
      <c r="D663" s="35"/>
      <c r="E663" s="35"/>
      <c r="F663" s="35"/>
      <c r="G663" s="35"/>
      <c r="H663" s="2"/>
    </row>
    <row r="664" spans="1:8">
      <c r="A664" s="35"/>
      <c r="B664" s="2"/>
      <c r="C664" s="35"/>
      <c r="D664" s="35"/>
      <c r="E664" s="35"/>
      <c r="F664" s="35"/>
      <c r="G664" s="35"/>
      <c r="H664" s="2"/>
    </row>
    <row r="665" spans="1:8">
      <c r="A665" s="35"/>
      <c r="B665" s="2"/>
      <c r="C665" s="35"/>
      <c r="D665" s="35"/>
      <c r="E665" s="35"/>
      <c r="F665" s="35"/>
      <c r="G665" s="35"/>
      <c r="H665" s="2"/>
    </row>
    <row r="666" spans="1:8">
      <c r="A666" s="35"/>
      <c r="B666" s="2"/>
      <c r="C666" s="35"/>
      <c r="D666" s="35"/>
      <c r="E666" s="35"/>
      <c r="F666" s="35"/>
      <c r="G666" s="35"/>
      <c r="H666" s="2"/>
    </row>
    <row r="667" spans="1:8">
      <c r="A667" s="35"/>
      <c r="B667" s="2"/>
      <c r="C667" s="35"/>
      <c r="D667" s="35"/>
      <c r="E667" s="35"/>
      <c r="F667" s="35"/>
      <c r="G667" s="35"/>
      <c r="H667" s="2"/>
    </row>
    <row r="668" spans="1:8">
      <c r="A668" s="35"/>
      <c r="B668" s="2"/>
      <c r="C668" s="35"/>
      <c r="D668" s="35"/>
      <c r="E668" s="35"/>
      <c r="F668" s="35"/>
      <c r="G668" s="35"/>
      <c r="H668" s="2"/>
    </row>
    <row r="669" spans="1:8">
      <c r="A669" s="35"/>
      <c r="B669" s="2"/>
      <c r="C669" s="35"/>
      <c r="D669" s="35"/>
      <c r="E669" s="35"/>
      <c r="F669" s="35"/>
      <c r="G669" s="35"/>
      <c r="H669" s="2"/>
    </row>
    <row r="670" spans="1:8">
      <c r="A670" s="35"/>
      <c r="B670" s="2"/>
      <c r="C670" s="35"/>
      <c r="D670" s="35"/>
      <c r="E670" s="35"/>
      <c r="F670" s="35"/>
      <c r="G670" s="35"/>
      <c r="H670" s="2"/>
    </row>
    <row r="671" spans="1:8">
      <c r="A671" s="35"/>
      <c r="B671" s="2"/>
      <c r="C671" s="35"/>
      <c r="D671" s="35"/>
      <c r="E671" s="35"/>
      <c r="F671" s="35"/>
      <c r="G671" s="35"/>
      <c r="H671" s="2"/>
    </row>
    <row r="672" spans="1:8">
      <c r="A672" s="35"/>
      <c r="B672" s="2"/>
      <c r="C672" s="35"/>
      <c r="D672" s="35"/>
      <c r="E672" s="35"/>
      <c r="F672" s="35"/>
      <c r="G672" s="35"/>
      <c r="H672" s="2"/>
    </row>
    <row r="673" spans="1:8">
      <c r="A673" s="35"/>
      <c r="B673" s="2"/>
      <c r="C673" s="35"/>
      <c r="D673" s="35"/>
      <c r="E673" s="35"/>
      <c r="F673" s="35"/>
      <c r="G673" s="35"/>
      <c r="H673" s="2"/>
    </row>
    <row r="674" spans="1:8">
      <c r="A674" s="35"/>
      <c r="B674" s="2"/>
      <c r="C674" s="35"/>
      <c r="D674" s="35"/>
      <c r="E674" s="35"/>
      <c r="F674" s="35"/>
      <c r="G674" s="35"/>
      <c r="H674" s="2"/>
    </row>
    <row r="675" spans="1:8">
      <c r="A675" s="35"/>
      <c r="B675" s="2"/>
      <c r="C675" s="35"/>
      <c r="D675" s="35"/>
      <c r="E675" s="35"/>
      <c r="F675" s="35"/>
      <c r="G675" s="35"/>
      <c r="H675" s="2"/>
    </row>
    <row r="676" spans="1:8">
      <c r="A676" s="35"/>
      <c r="B676" s="2"/>
      <c r="C676" s="35"/>
      <c r="D676" s="35"/>
      <c r="E676" s="35"/>
      <c r="F676" s="35"/>
      <c r="G676" s="35"/>
      <c r="H676" s="2"/>
    </row>
    <row r="677" spans="1:8">
      <c r="A677" s="35"/>
      <c r="B677" s="2"/>
      <c r="C677" s="35"/>
      <c r="D677" s="35"/>
      <c r="E677" s="35"/>
      <c r="F677" s="35"/>
      <c r="G677" s="35"/>
      <c r="H677" s="2"/>
    </row>
    <row r="678" spans="1:8">
      <c r="A678" s="35"/>
      <c r="B678" s="2"/>
      <c r="C678" s="35"/>
      <c r="D678" s="35"/>
      <c r="E678" s="35"/>
      <c r="F678" s="35"/>
      <c r="G678" s="35"/>
      <c r="H678" s="2"/>
    </row>
    <row r="679" spans="1:8">
      <c r="A679" s="35"/>
      <c r="B679" s="2"/>
      <c r="C679" s="35"/>
      <c r="D679" s="35"/>
      <c r="E679" s="35"/>
      <c r="F679" s="35"/>
      <c r="G679" s="35"/>
      <c r="H679" s="2"/>
    </row>
    <row r="680" spans="1:8">
      <c r="A680" s="35"/>
      <c r="B680" s="2"/>
      <c r="C680" s="35"/>
      <c r="D680" s="35"/>
      <c r="E680" s="35"/>
      <c r="F680" s="35"/>
      <c r="G680" s="35"/>
      <c r="H680" s="2"/>
    </row>
    <row r="681" spans="1:8">
      <c r="A681" s="35"/>
      <c r="B681" s="2"/>
      <c r="C681" s="35"/>
      <c r="D681" s="35"/>
      <c r="E681" s="35"/>
      <c r="F681" s="35"/>
      <c r="G681" s="35"/>
      <c r="H681" s="2"/>
    </row>
    <row r="682" spans="1:8">
      <c r="A682" s="35"/>
      <c r="B682" s="2"/>
      <c r="C682" s="35"/>
      <c r="D682" s="35"/>
      <c r="E682" s="35"/>
      <c r="F682" s="35"/>
      <c r="G682" s="35"/>
      <c r="H682" s="2"/>
    </row>
    <row r="683" spans="1:8">
      <c r="A683" s="35"/>
      <c r="B683" s="2"/>
      <c r="C683" s="35"/>
      <c r="D683" s="35"/>
      <c r="E683" s="35"/>
      <c r="F683" s="35"/>
      <c r="G683" s="35"/>
      <c r="H683" s="2"/>
    </row>
    <row r="684" spans="1:8">
      <c r="A684" s="35"/>
      <c r="B684" s="2"/>
      <c r="C684" s="35"/>
      <c r="D684" s="35"/>
      <c r="E684" s="35"/>
      <c r="F684" s="35"/>
      <c r="G684" s="35"/>
      <c r="H684" s="2"/>
    </row>
    <row r="685" spans="1:8">
      <c r="A685" s="35"/>
      <c r="B685" s="2"/>
      <c r="C685" s="35"/>
      <c r="D685" s="35"/>
      <c r="E685" s="35"/>
      <c r="F685" s="35"/>
      <c r="G685" s="35"/>
      <c r="H685" s="2"/>
    </row>
    <row r="686" spans="1:8">
      <c r="A686" s="35"/>
      <c r="B686" s="2"/>
      <c r="C686" s="35"/>
      <c r="D686" s="35"/>
      <c r="E686" s="35"/>
      <c r="F686" s="35"/>
      <c r="G686" s="35"/>
      <c r="H686" s="2"/>
    </row>
    <row r="687" spans="1:8">
      <c r="A687" s="35"/>
      <c r="B687" s="2"/>
      <c r="C687" s="35"/>
      <c r="D687" s="35"/>
      <c r="E687" s="35"/>
      <c r="F687" s="35"/>
      <c r="G687" s="35"/>
      <c r="H687" s="2"/>
    </row>
    <row r="688" spans="1:8">
      <c r="A688" s="35"/>
      <c r="B688" s="2"/>
      <c r="C688" s="35"/>
      <c r="D688" s="35"/>
      <c r="E688" s="35"/>
      <c r="F688" s="35"/>
      <c r="G688" s="35"/>
      <c r="H688" s="2"/>
    </row>
    <row r="689" spans="1:8">
      <c r="A689" s="35"/>
      <c r="B689" s="2"/>
      <c r="C689" s="35"/>
      <c r="D689" s="35"/>
      <c r="E689" s="35"/>
      <c r="F689" s="35"/>
      <c r="G689" s="35"/>
      <c r="H689" s="2"/>
    </row>
    <row r="690" spans="1:8">
      <c r="A690" s="35"/>
      <c r="B690" s="2"/>
      <c r="C690" s="35"/>
      <c r="D690" s="35"/>
      <c r="E690" s="35"/>
      <c r="F690" s="35"/>
      <c r="G690" s="35"/>
      <c r="H690" s="2"/>
    </row>
    <row r="691" spans="1:8">
      <c r="A691" s="35"/>
      <c r="B691" s="2"/>
      <c r="C691" s="35"/>
      <c r="D691" s="35"/>
      <c r="E691" s="35"/>
      <c r="F691" s="35"/>
      <c r="G691" s="35"/>
      <c r="H691" s="2"/>
    </row>
    <row r="692" spans="1:8">
      <c r="A692" s="35"/>
      <c r="B692" s="2"/>
      <c r="C692" s="35"/>
      <c r="D692" s="35"/>
      <c r="E692" s="35"/>
      <c r="F692" s="35"/>
      <c r="G692" s="35"/>
      <c r="H692" s="2"/>
    </row>
    <row r="693" spans="1:8">
      <c r="A693" s="35"/>
      <c r="B693" s="2"/>
      <c r="C693" s="35"/>
      <c r="D693" s="35"/>
      <c r="E693" s="35"/>
      <c r="F693" s="35"/>
      <c r="G693" s="35"/>
      <c r="H693" s="2"/>
    </row>
    <row r="694" spans="1:8">
      <c r="A694" s="35"/>
      <c r="B694" s="2"/>
      <c r="C694" s="35"/>
      <c r="D694" s="35"/>
      <c r="E694" s="35"/>
      <c r="F694" s="35"/>
      <c r="G694" s="35"/>
      <c r="H694" s="2"/>
    </row>
    <row r="695" spans="1:8">
      <c r="A695" s="35"/>
      <c r="B695" s="2"/>
      <c r="C695" s="35"/>
      <c r="D695" s="35"/>
      <c r="E695" s="35"/>
      <c r="F695" s="35"/>
      <c r="G695" s="35"/>
      <c r="H695" s="2"/>
    </row>
    <row r="696" spans="1:8">
      <c r="A696" s="35"/>
      <c r="B696" s="2"/>
      <c r="C696" s="35"/>
      <c r="D696" s="35"/>
      <c r="E696" s="35"/>
      <c r="F696" s="35"/>
      <c r="G696" s="35"/>
      <c r="H696" s="2"/>
    </row>
    <row r="697" spans="1:8">
      <c r="A697" s="35"/>
      <c r="B697" s="2"/>
      <c r="C697" s="35"/>
      <c r="D697" s="35"/>
      <c r="E697" s="35"/>
      <c r="F697" s="35"/>
      <c r="G697" s="35"/>
      <c r="H697" s="2"/>
    </row>
    <row r="698" spans="1:8">
      <c r="A698" s="35"/>
      <c r="B698" s="2"/>
      <c r="C698" s="35"/>
      <c r="D698" s="35"/>
      <c r="E698" s="35"/>
      <c r="F698" s="35"/>
      <c r="G698" s="35"/>
      <c r="H698" s="2"/>
    </row>
    <row r="699" spans="1:8">
      <c r="A699" s="35"/>
      <c r="B699" s="2"/>
      <c r="C699" s="35"/>
      <c r="D699" s="35"/>
      <c r="E699" s="35"/>
      <c r="F699" s="35"/>
      <c r="G699" s="35"/>
      <c r="H699" s="2"/>
    </row>
    <row r="700" spans="1:8">
      <c r="A700" s="35"/>
      <c r="B700" s="2"/>
      <c r="C700" s="35"/>
      <c r="D700" s="35"/>
      <c r="E700" s="35"/>
      <c r="F700" s="35"/>
      <c r="G700" s="35"/>
      <c r="H700" s="2"/>
    </row>
    <row r="701" spans="1:8">
      <c r="A701" s="35"/>
      <c r="B701" s="2"/>
      <c r="C701" s="35"/>
      <c r="D701" s="35"/>
      <c r="E701" s="35"/>
      <c r="F701" s="35"/>
      <c r="G701" s="35"/>
      <c r="H701" s="2"/>
    </row>
    <row r="702" spans="1:8">
      <c r="A702" s="35"/>
      <c r="B702" s="2"/>
      <c r="C702" s="35"/>
      <c r="D702" s="35"/>
      <c r="E702" s="35"/>
      <c r="F702" s="35"/>
      <c r="G702" s="35"/>
      <c r="H702" s="2"/>
    </row>
    <row r="703" spans="1:8">
      <c r="A703" s="35"/>
      <c r="B703" s="2"/>
      <c r="C703" s="35"/>
      <c r="D703" s="35"/>
      <c r="E703" s="35"/>
      <c r="F703" s="35"/>
      <c r="G703" s="35"/>
      <c r="H703" s="2"/>
    </row>
    <row r="704" spans="1:8">
      <c r="A704" s="35"/>
      <c r="B704" s="2"/>
      <c r="C704" s="35"/>
      <c r="D704" s="35"/>
      <c r="E704" s="35"/>
      <c r="F704" s="35"/>
      <c r="G704" s="35"/>
      <c r="H704" s="2"/>
    </row>
    <row r="705" spans="1:8">
      <c r="A705" s="35"/>
      <c r="B705" s="2"/>
      <c r="C705" s="35"/>
      <c r="D705" s="35"/>
      <c r="E705" s="35"/>
      <c r="F705" s="35"/>
      <c r="G705" s="35"/>
      <c r="H705" s="2"/>
    </row>
    <row r="706" spans="1:8">
      <c r="A706" s="35"/>
      <c r="B706" s="2"/>
      <c r="C706" s="35"/>
      <c r="D706" s="35"/>
      <c r="E706" s="35"/>
      <c r="F706" s="35"/>
      <c r="G706" s="35"/>
      <c r="H706" s="2"/>
    </row>
    <row r="707" spans="1:8">
      <c r="A707" s="35"/>
      <c r="B707" s="2"/>
      <c r="C707" s="35"/>
      <c r="D707" s="35"/>
      <c r="E707" s="35"/>
      <c r="F707" s="35"/>
      <c r="G707" s="35"/>
      <c r="H707" s="2"/>
    </row>
    <row r="708" spans="1:8">
      <c r="A708" s="35"/>
      <c r="B708" s="2"/>
      <c r="C708" s="35"/>
      <c r="D708" s="35"/>
      <c r="E708" s="35"/>
      <c r="F708" s="35"/>
      <c r="G708" s="35"/>
      <c r="H708" s="2"/>
    </row>
    <row r="709" spans="1:8">
      <c r="A709" s="35"/>
      <c r="B709" s="2"/>
      <c r="C709" s="35"/>
      <c r="D709" s="35"/>
      <c r="E709" s="35"/>
      <c r="F709" s="35"/>
      <c r="G709" s="35"/>
      <c r="H709" s="2"/>
    </row>
    <row r="710" spans="1:8">
      <c r="A710" s="35"/>
      <c r="B710" s="2"/>
      <c r="C710" s="35"/>
      <c r="D710" s="35"/>
      <c r="E710" s="35"/>
      <c r="F710" s="35"/>
      <c r="G710" s="35"/>
      <c r="H710" s="2"/>
    </row>
    <row r="711" spans="1:8">
      <c r="A711" s="35"/>
      <c r="B711" s="2"/>
      <c r="C711" s="35"/>
      <c r="D711" s="35"/>
      <c r="E711" s="35"/>
      <c r="F711" s="35"/>
      <c r="G711" s="35"/>
      <c r="H711" s="2"/>
    </row>
    <row r="712" spans="1:8">
      <c r="A712" s="35"/>
      <c r="B712" s="2"/>
      <c r="C712" s="35"/>
      <c r="D712" s="35"/>
      <c r="E712" s="35"/>
      <c r="F712" s="35"/>
      <c r="G712" s="35"/>
      <c r="H712" s="2"/>
    </row>
    <row r="713" spans="1:8">
      <c r="A713" s="35"/>
      <c r="B713" s="2"/>
      <c r="C713" s="35"/>
      <c r="D713" s="35"/>
      <c r="E713" s="35"/>
      <c r="F713" s="35"/>
      <c r="G713" s="35"/>
      <c r="H713" s="2"/>
    </row>
    <row r="714" spans="1:8">
      <c r="A714" s="35"/>
      <c r="B714" s="2"/>
      <c r="C714" s="35"/>
      <c r="D714" s="35"/>
      <c r="E714" s="35"/>
      <c r="F714" s="35"/>
      <c r="G714" s="35"/>
      <c r="H714" s="2"/>
    </row>
    <row r="715" spans="1:8">
      <c r="A715" s="35"/>
      <c r="B715" s="2"/>
      <c r="C715" s="35"/>
      <c r="D715" s="35"/>
      <c r="E715" s="35"/>
      <c r="F715" s="35"/>
      <c r="G715" s="35"/>
      <c r="H715" s="2"/>
    </row>
    <row r="716" spans="1:8">
      <c r="A716" s="35"/>
      <c r="B716" s="2"/>
      <c r="C716" s="35"/>
      <c r="D716" s="35"/>
      <c r="E716" s="35"/>
      <c r="F716" s="35"/>
      <c r="G716" s="35"/>
      <c r="H716" s="2"/>
    </row>
    <row r="717" spans="1:8">
      <c r="A717" s="35"/>
      <c r="B717" s="2"/>
      <c r="C717" s="35"/>
      <c r="D717" s="35"/>
      <c r="E717" s="35"/>
      <c r="F717" s="35"/>
      <c r="G717" s="35"/>
      <c r="H717" s="2"/>
    </row>
    <row r="718" spans="1:8">
      <c r="A718" s="35"/>
      <c r="B718" s="2"/>
      <c r="C718" s="35"/>
      <c r="D718" s="35"/>
      <c r="E718" s="35"/>
      <c r="F718" s="35"/>
      <c r="G718" s="35"/>
      <c r="H718" s="2"/>
    </row>
    <row r="719" spans="1:8">
      <c r="A719" s="35"/>
      <c r="B719" s="2"/>
      <c r="C719" s="35"/>
      <c r="D719" s="35"/>
      <c r="E719" s="35"/>
      <c r="F719" s="35"/>
      <c r="G719" s="35"/>
      <c r="H719" s="2"/>
    </row>
    <row r="720" spans="1:8">
      <c r="A720" s="35"/>
      <c r="B720" s="2"/>
      <c r="C720" s="35"/>
      <c r="D720" s="35"/>
      <c r="E720" s="35"/>
      <c r="F720" s="35"/>
      <c r="G720" s="35"/>
      <c r="H720" s="2"/>
    </row>
    <row r="721" spans="1:8">
      <c r="A721" s="35"/>
      <c r="B721" s="2"/>
      <c r="C721" s="35"/>
      <c r="D721" s="35"/>
      <c r="E721" s="35"/>
      <c r="F721" s="35"/>
      <c r="G721" s="35"/>
      <c r="H721" s="2"/>
    </row>
    <row r="722" spans="1:8">
      <c r="A722" s="35"/>
      <c r="B722" s="2"/>
      <c r="C722" s="35"/>
      <c r="D722" s="35"/>
      <c r="E722" s="35"/>
      <c r="F722" s="35"/>
      <c r="G722" s="35"/>
      <c r="H722" s="2"/>
    </row>
    <row r="723" spans="1:8">
      <c r="A723" s="35"/>
      <c r="B723" s="2"/>
      <c r="C723" s="35"/>
      <c r="D723" s="35"/>
      <c r="E723" s="35"/>
      <c r="F723" s="35"/>
      <c r="G723" s="35"/>
      <c r="H723" s="2"/>
    </row>
    <row r="724" spans="1:8">
      <c r="A724" s="35"/>
      <c r="B724" s="2"/>
      <c r="C724" s="35"/>
      <c r="D724" s="35"/>
      <c r="E724" s="35"/>
      <c r="F724" s="35"/>
      <c r="G724" s="35"/>
      <c r="H724" s="2"/>
    </row>
    <row r="725" spans="1:8">
      <c r="A725" s="35"/>
      <c r="B725" s="2"/>
      <c r="C725" s="35"/>
      <c r="D725" s="35"/>
      <c r="E725" s="35"/>
      <c r="F725" s="35"/>
      <c r="G725" s="35"/>
      <c r="H725" s="2"/>
    </row>
    <row r="726" spans="1:8">
      <c r="A726" s="35"/>
      <c r="B726" s="2"/>
      <c r="C726" s="35"/>
      <c r="D726" s="35"/>
      <c r="E726" s="35"/>
      <c r="F726" s="35"/>
      <c r="G726" s="35"/>
      <c r="H726" s="2"/>
    </row>
    <row r="727" spans="1:8">
      <c r="A727" s="35"/>
      <c r="B727" s="2"/>
      <c r="C727" s="35"/>
      <c r="D727" s="35"/>
      <c r="E727" s="35"/>
      <c r="F727" s="35"/>
      <c r="G727" s="35"/>
      <c r="H727" s="2"/>
    </row>
    <row r="728" spans="1:8">
      <c r="A728" s="35"/>
      <c r="B728" s="2"/>
      <c r="C728" s="35"/>
      <c r="D728" s="35"/>
      <c r="E728" s="35"/>
      <c r="F728" s="35"/>
      <c r="G728" s="35"/>
      <c r="H728" s="2"/>
    </row>
    <row r="729" spans="1:8">
      <c r="A729" s="35"/>
      <c r="B729" s="2"/>
      <c r="C729" s="35"/>
      <c r="D729" s="35"/>
      <c r="E729" s="35"/>
      <c r="F729" s="35"/>
      <c r="G729" s="35"/>
      <c r="H729" s="2"/>
    </row>
    <row r="730" spans="1:8">
      <c r="A730" s="35"/>
      <c r="B730" s="2"/>
      <c r="C730" s="35"/>
      <c r="D730" s="35"/>
      <c r="E730" s="35"/>
      <c r="F730" s="35"/>
      <c r="G730" s="35"/>
      <c r="H730" s="2"/>
    </row>
    <row r="731" spans="1:8">
      <c r="A731" s="35"/>
      <c r="B731" s="2"/>
      <c r="C731" s="35"/>
      <c r="D731" s="35"/>
      <c r="E731" s="35"/>
      <c r="F731" s="35"/>
      <c r="G731" s="35"/>
      <c r="H731" s="2"/>
    </row>
    <row r="732" spans="1:8">
      <c r="A732" s="35"/>
      <c r="B732" s="2"/>
      <c r="C732" s="35"/>
      <c r="D732" s="35"/>
      <c r="E732" s="35"/>
      <c r="F732" s="35"/>
      <c r="G732" s="35"/>
      <c r="H732" s="2"/>
    </row>
    <row r="733" spans="1:8">
      <c r="A733" s="35"/>
      <c r="B733" s="2"/>
      <c r="C733" s="35"/>
      <c r="D733" s="35"/>
      <c r="E733" s="35"/>
      <c r="F733" s="35"/>
      <c r="G733" s="35"/>
      <c r="H733" s="2"/>
    </row>
    <row r="734" spans="1:8">
      <c r="A734" s="35"/>
      <c r="B734" s="2"/>
      <c r="C734" s="35"/>
      <c r="D734" s="35"/>
      <c r="E734" s="35"/>
      <c r="F734" s="35"/>
      <c r="G734" s="35"/>
      <c r="H734" s="2"/>
    </row>
    <row r="735" spans="1:8">
      <c r="A735" s="35"/>
      <c r="B735" s="2"/>
      <c r="C735" s="35"/>
      <c r="D735" s="35"/>
      <c r="E735" s="35"/>
      <c r="F735" s="35"/>
      <c r="G735" s="35"/>
      <c r="H735" s="2"/>
    </row>
    <row r="736" spans="1:8">
      <c r="A736" s="35"/>
      <c r="B736" s="2"/>
      <c r="C736" s="35"/>
      <c r="D736" s="35"/>
      <c r="E736" s="35"/>
      <c r="F736" s="35"/>
      <c r="G736" s="35"/>
      <c r="H736" s="2"/>
    </row>
    <row r="737" spans="1:8">
      <c r="A737" s="35"/>
      <c r="B737" s="2"/>
      <c r="C737" s="35"/>
      <c r="D737" s="35"/>
      <c r="E737" s="35"/>
      <c r="F737" s="35"/>
      <c r="G737" s="35"/>
      <c r="H737" s="2"/>
    </row>
    <row r="738" spans="1:8">
      <c r="A738" s="35"/>
      <c r="B738" s="2"/>
      <c r="C738" s="35"/>
      <c r="D738" s="35"/>
      <c r="E738" s="35"/>
      <c r="F738" s="35"/>
      <c r="G738" s="35"/>
      <c r="H738" s="2"/>
    </row>
    <row r="739" spans="1:8">
      <c r="A739" s="35"/>
      <c r="B739" s="2"/>
      <c r="C739" s="35"/>
      <c r="D739" s="35"/>
      <c r="E739" s="35"/>
      <c r="F739" s="35"/>
      <c r="G739" s="35"/>
      <c r="H739" s="2"/>
    </row>
    <row r="740" spans="1:8">
      <c r="A740" s="35"/>
      <c r="B740" s="2"/>
      <c r="C740" s="35"/>
      <c r="D740" s="35"/>
      <c r="E740" s="35"/>
      <c r="F740" s="35"/>
      <c r="G740" s="35"/>
      <c r="H740" s="2"/>
    </row>
    <row r="741" spans="1:8">
      <c r="A741" s="35"/>
      <c r="B741" s="2"/>
      <c r="C741" s="35"/>
      <c r="D741" s="35"/>
      <c r="E741" s="35"/>
      <c r="F741" s="35"/>
      <c r="G741" s="35"/>
      <c r="H741" s="2"/>
    </row>
    <row r="742" spans="1:8">
      <c r="A742" s="35"/>
      <c r="B742" s="2"/>
      <c r="C742" s="35"/>
      <c r="D742" s="35"/>
      <c r="E742" s="35"/>
      <c r="F742" s="35"/>
      <c r="G742" s="35"/>
      <c r="H742" s="2"/>
    </row>
    <row r="743" spans="1:8">
      <c r="A743" s="35"/>
      <c r="B743" s="2"/>
      <c r="C743" s="35"/>
      <c r="D743" s="35"/>
      <c r="E743" s="35"/>
      <c r="F743" s="35"/>
      <c r="G743" s="35"/>
      <c r="H743" s="2"/>
    </row>
    <row r="744" spans="1:8">
      <c r="A744" s="35"/>
      <c r="B744" s="2"/>
      <c r="C744" s="35"/>
      <c r="D744" s="35"/>
      <c r="E744" s="35"/>
      <c r="F744" s="35"/>
      <c r="G744" s="35"/>
      <c r="H744" s="2"/>
    </row>
    <row r="745" spans="1:8">
      <c r="A745" s="35"/>
      <c r="B745" s="2"/>
      <c r="C745" s="35"/>
      <c r="D745" s="35"/>
      <c r="E745" s="35"/>
      <c r="F745" s="35"/>
      <c r="G745" s="35"/>
      <c r="H745" s="2"/>
    </row>
    <row r="746" spans="1:8">
      <c r="A746" s="35"/>
      <c r="B746" s="2"/>
      <c r="C746" s="35"/>
      <c r="D746" s="35"/>
      <c r="E746" s="35"/>
      <c r="F746" s="35"/>
      <c r="G746" s="35"/>
      <c r="H746" s="2"/>
    </row>
    <row r="747" spans="1:8">
      <c r="A747" s="35"/>
      <c r="B747" s="2"/>
      <c r="C747" s="35"/>
      <c r="D747" s="35"/>
      <c r="E747" s="35"/>
      <c r="F747" s="35"/>
      <c r="G747" s="35"/>
      <c r="H747" s="2"/>
    </row>
    <row r="748" spans="1:8">
      <c r="A748" s="35"/>
      <c r="B748" s="2"/>
      <c r="C748" s="35"/>
      <c r="D748" s="35"/>
      <c r="E748" s="35"/>
      <c r="F748" s="35"/>
      <c r="G748" s="35"/>
      <c r="H748" s="2"/>
    </row>
    <row r="749" spans="1:8">
      <c r="A749" s="35"/>
      <c r="B749" s="2"/>
      <c r="C749" s="35"/>
      <c r="D749" s="35"/>
      <c r="E749" s="35"/>
      <c r="F749" s="35"/>
      <c r="G749" s="35"/>
      <c r="H749" s="2"/>
    </row>
    <row r="750" spans="1:8">
      <c r="A750" s="35"/>
      <c r="B750" s="2"/>
      <c r="C750" s="35"/>
      <c r="D750" s="35"/>
      <c r="E750" s="35"/>
      <c r="F750" s="35"/>
      <c r="G750" s="35"/>
      <c r="H750" s="2"/>
    </row>
    <row r="751" spans="1:8">
      <c r="A751" s="35"/>
      <c r="B751" s="2"/>
      <c r="C751" s="35"/>
      <c r="D751" s="35"/>
      <c r="E751" s="35"/>
      <c r="F751" s="35"/>
      <c r="G751" s="35"/>
      <c r="H751" s="2"/>
    </row>
    <row r="752" spans="1:8">
      <c r="A752" s="35"/>
      <c r="B752" s="2"/>
      <c r="C752" s="35"/>
      <c r="D752" s="35"/>
      <c r="E752" s="35"/>
      <c r="F752" s="35"/>
      <c r="G752" s="35"/>
      <c r="H752" s="2"/>
    </row>
    <row r="753" spans="1:8">
      <c r="A753" s="35"/>
      <c r="B753" s="2"/>
      <c r="C753" s="35"/>
      <c r="D753" s="35"/>
      <c r="E753" s="35"/>
      <c r="F753" s="35"/>
      <c r="G753" s="35"/>
      <c r="H753" s="2"/>
    </row>
    <row r="754" spans="1:8">
      <c r="A754" s="35"/>
      <c r="B754" s="2"/>
      <c r="C754" s="35"/>
      <c r="D754" s="35"/>
      <c r="E754" s="35"/>
      <c r="F754" s="35"/>
      <c r="G754" s="35"/>
      <c r="H754" s="2"/>
    </row>
    <row r="755" spans="1:8">
      <c r="A755" s="35"/>
      <c r="B755" s="2"/>
      <c r="C755" s="35"/>
      <c r="D755" s="35"/>
      <c r="E755" s="35"/>
      <c r="F755" s="35"/>
      <c r="G755" s="35"/>
      <c r="H755" s="2"/>
    </row>
    <row r="756" spans="1:8">
      <c r="A756" s="35"/>
      <c r="B756" s="2"/>
      <c r="C756" s="35"/>
      <c r="D756" s="35"/>
      <c r="E756" s="35"/>
      <c r="F756" s="35"/>
      <c r="G756" s="35"/>
      <c r="H756" s="2"/>
    </row>
    <row r="757" spans="1:8">
      <c r="A757" s="35"/>
      <c r="B757" s="2"/>
      <c r="C757" s="35"/>
      <c r="D757" s="35"/>
      <c r="E757" s="35"/>
      <c r="F757" s="35"/>
      <c r="G757" s="35"/>
      <c r="H757" s="2"/>
    </row>
    <row r="758" spans="1:8">
      <c r="A758" s="35"/>
      <c r="B758" s="2"/>
      <c r="C758" s="35"/>
      <c r="D758" s="35"/>
      <c r="E758" s="35"/>
      <c r="F758" s="35"/>
      <c r="G758" s="35"/>
      <c r="H758" s="2"/>
    </row>
    <row r="759" spans="1:8">
      <c r="A759" s="35"/>
      <c r="B759" s="2"/>
      <c r="C759" s="35"/>
      <c r="D759" s="35"/>
      <c r="E759" s="35"/>
      <c r="F759" s="35"/>
      <c r="G759" s="35"/>
      <c r="H759" s="2"/>
    </row>
    <row r="760" spans="1:8">
      <c r="A760" s="35"/>
      <c r="B760" s="2"/>
      <c r="C760" s="35"/>
      <c r="D760" s="35"/>
      <c r="E760" s="35"/>
      <c r="F760" s="35"/>
      <c r="G760" s="35"/>
      <c r="H760" s="2"/>
    </row>
    <row r="761" spans="1:8">
      <c r="A761" s="35"/>
      <c r="B761" s="2"/>
      <c r="C761" s="35"/>
      <c r="D761" s="35"/>
      <c r="E761" s="35"/>
      <c r="F761" s="35"/>
      <c r="G761" s="35"/>
      <c r="H761" s="2"/>
    </row>
    <row r="762" spans="1:8">
      <c r="A762" s="35"/>
      <c r="B762" s="2"/>
      <c r="C762" s="35"/>
      <c r="D762" s="35"/>
      <c r="E762" s="35"/>
      <c r="F762" s="35"/>
      <c r="G762" s="35"/>
      <c r="H762" s="2"/>
    </row>
    <row r="763" spans="1:8">
      <c r="A763" s="35"/>
      <c r="B763" s="2"/>
      <c r="C763" s="35"/>
      <c r="D763" s="35"/>
      <c r="E763" s="35"/>
      <c r="F763" s="35"/>
      <c r="G763" s="35"/>
      <c r="H763" s="2"/>
    </row>
    <row r="764" spans="1:8">
      <c r="A764" s="35"/>
      <c r="B764" s="2"/>
      <c r="C764" s="35"/>
      <c r="D764" s="35"/>
      <c r="E764" s="35"/>
      <c r="F764" s="35"/>
      <c r="G764" s="35"/>
      <c r="H764" s="2"/>
    </row>
    <row r="765" spans="1:8">
      <c r="A765" s="35"/>
      <c r="B765" s="2"/>
      <c r="C765" s="35"/>
      <c r="D765" s="35"/>
      <c r="E765" s="35"/>
      <c r="F765" s="35"/>
      <c r="G765" s="35"/>
      <c r="H765" s="2"/>
    </row>
    <row r="766" spans="1:8">
      <c r="A766" s="35"/>
      <c r="B766" s="2"/>
      <c r="C766" s="35"/>
      <c r="D766" s="35"/>
      <c r="E766" s="35"/>
      <c r="F766" s="35"/>
      <c r="G766" s="35"/>
      <c r="H766" s="2"/>
    </row>
    <row r="767" spans="1:8">
      <c r="A767" s="35"/>
      <c r="B767" s="2"/>
      <c r="C767" s="35"/>
      <c r="D767" s="35"/>
      <c r="E767" s="35"/>
      <c r="F767" s="35"/>
      <c r="G767" s="35"/>
      <c r="H767" s="2"/>
    </row>
    <row r="768" spans="1:8">
      <c r="A768" s="35"/>
      <c r="B768" s="2"/>
      <c r="C768" s="35"/>
      <c r="D768" s="35"/>
      <c r="E768" s="35"/>
      <c r="F768" s="35"/>
      <c r="G768" s="35"/>
      <c r="H768" s="2"/>
    </row>
    <row r="769" spans="1:8">
      <c r="A769" s="35"/>
      <c r="B769" s="2"/>
      <c r="C769" s="35"/>
      <c r="D769" s="35"/>
      <c r="E769" s="35"/>
      <c r="F769" s="35"/>
      <c r="G769" s="35"/>
      <c r="H769" s="2"/>
    </row>
    <row r="770" spans="1:8">
      <c r="A770" s="35"/>
      <c r="B770" s="2"/>
      <c r="C770" s="35"/>
      <c r="D770" s="35"/>
      <c r="E770" s="35"/>
      <c r="F770" s="35"/>
      <c r="G770" s="35"/>
      <c r="H770" s="2"/>
    </row>
    <row r="771" spans="1:8">
      <c r="A771" s="35"/>
      <c r="B771" s="2"/>
      <c r="C771" s="35"/>
      <c r="D771" s="35"/>
      <c r="E771" s="35"/>
      <c r="F771" s="35"/>
      <c r="G771" s="35"/>
      <c r="H771" s="2"/>
    </row>
    <row r="772" spans="1:8">
      <c r="A772" s="35"/>
      <c r="B772" s="2"/>
      <c r="C772" s="35"/>
      <c r="D772" s="35"/>
      <c r="E772" s="35"/>
      <c r="F772" s="35"/>
      <c r="G772" s="35"/>
      <c r="H772" s="2"/>
    </row>
    <row r="773" spans="1:8">
      <c r="A773" s="35"/>
      <c r="B773" s="2"/>
      <c r="C773" s="35"/>
      <c r="D773" s="35"/>
      <c r="E773" s="35"/>
      <c r="F773" s="35"/>
      <c r="G773" s="35"/>
      <c r="H773" s="2"/>
    </row>
    <row r="774" spans="1:8">
      <c r="A774" s="35"/>
      <c r="B774" s="2"/>
      <c r="C774" s="35"/>
      <c r="D774" s="35"/>
      <c r="E774" s="35"/>
      <c r="F774" s="35"/>
      <c r="G774" s="35"/>
      <c r="H774" s="2"/>
    </row>
    <row r="775" spans="1:8">
      <c r="A775" s="35"/>
      <c r="B775" s="2"/>
      <c r="C775" s="35"/>
      <c r="D775" s="35"/>
      <c r="E775" s="35"/>
      <c r="F775" s="35"/>
      <c r="G775" s="35"/>
      <c r="H775" s="2"/>
    </row>
    <row r="776" spans="1:8">
      <c r="A776" s="35"/>
      <c r="B776" s="2"/>
      <c r="C776" s="35"/>
      <c r="D776" s="35"/>
      <c r="E776" s="35"/>
      <c r="F776" s="35"/>
      <c r="G776" s="35"/>
      <c r="H776" s="2"/>
    </row>
    <row r="777" spans="1:8">
      <c r="A777" s="35"/>
      <c r="B777" s="2"/>
      <c r="C777" s="35"/>
      <c r="D777" s="35"/>
      <c r="E777" s="35"/>
      <c r="F777" s="35"/>
      <c r="G777" s="35"/>
      <c r="H777" s="2"/>
    </row>
    <row r="778" spans="1:8">
      <c r="A778" s="35"/>
      <c r="B778" s="2"/>
      <c r="C778" s="35"/>
      <c r="D778" s="35"/>
      <c r="E778" s="35"/>
      <c r="F778" s="35"/>
      <c r="G778" s="35"/>
      <c r="H778" s="2"/>
    </row>
    <row r="779" spans="1:8">
      <c r="A779" s="35"/>
      <c r="B779" s="2"/>
      <c r="C779" s="35"/>
      <c r="D779" s="35"/>
      <c r="E779" s="35"/>
      <c r="F779" s="35"/>
      <c r="G779" s="35"/>
      <c r="H779" s="2"/>
    </row>
    <row r="780" spans="1:8">
      <c r="A780" s="35"/>
      <c r="B780" s="2"/>
      <c r="C780" s="35"/>
      <c r="D780" s="35"/>
      <c r="E780" s="35"/>
      <c r="F780" s="35"/>
      <c r="G780" s="35"/>
      <c r="H780" s="2"/>
    </row>
    <row r="781" spans="1:8">
      <c r="A781" s="35"/>
      <c r="B781" s="2"/>
      <c r="C781" s="35"/>
      <c r="D781" s="35"/>
      <c r="E781" s="35"/>
      <c r="F781" s="35"/>
      <c r="G781" s="35"/>
      <c r="H781" s="2"/>
    </row>
    <row r="782" spans="1:8">
      <c r="A782" s="35"/>
      <c r="B782" s="2"/>
      <c r="C782" s="35"/>
      <c r="D782" s="35"/>
      <c r="E782" s="35"/>
      <c r="F782" s="35"/>
      <c r="G782" s="35"/>
      <c r="H782" s="2"/>
    </row>
    <row r="783" spans="1:8">
      <c r="A783" s="35"/>
      <c r="B783" s="2"/>
      <c r="C783" s="35"/>
      <c r="D783" s="35"/>
      <c r="E783" s="35"/>
      <c r="F783" s="35"/>
      <c r="G783" s="35"/>
      <c r="H783" s="2"/>
    </row>
    <row r="784" spans="1:8">
      <c r="A784" s="35"/>
      <c r="B784" s="2"/>
      <c r="C784" s="35"/>
      <c r="D784" s="35"/>
      <c r="E784" s="35"/>
      <c r="F784" s="35"/>
      <c r="G784" s="35"/>
      <c r="H784" s="2"/>
    </row>
    <row r="785" spans="1:8">
      <c r="A785" s="35"/>
      <c r="B785" s="2"/>
      <c r="C785" s="35"/>
      <c r="D785" s="35"/>
      <c r="E785" s="35"/>
      <c r="F785" s="35"/>
      <c r="G785" s="35"/>
      <c r="H785" s="2"/>
    </row>
    <row r="786" spans="1:8">
      <c r="A786" s="35"/>
      <c r="B786" s="2"/>
      <c r="C786" s="35"/>
      <c r="D786" s="35"/>
      <c r="E786" s="35"/>
      <c r="F786" s="35"/>
      <c r="G786" s="35"/>
      <c r="H786" s="2"/>
    </row>
    <row r="787" spans="1:8">
      <c r="A787" s="35"/>
      <c r="B787" s="2"/>
      <c r="C787" s="35"/>
      <c r="D787" s="35"/>
      <c r="E787" s="35"/>
      <c r="F787" s="35"/>
      <c r="G787" s="35"/>
      <c r="H787" s="2"/>
    </row>
    <row r="788" spans="1:8">
      <c r="A788" s="35"/>
      <c r="B788" s="2"/>
      <c r="C788" s="35"/>
      <c r="D788" s="35"/>
      <c r="E788" s="35"/>
      <c r="F788" s="35"/>
      <c r="G788" s="35"/>
      <c r="H788" s="2"/>
    </row>
    <row r="789" spans="1:8">
      <c r="A789" s="35"/>
      <c r="B789" s="2"/>
      <c r="C789" s="35"/>
      <c r="D789" s="35"/>
      <c r="E789" s="35"/>
      <c r="F789" s="35"/>
      <c r="G789" s="35"/>
      <c r="H789" s="2"/>
    </row>
    <row r="790" spans="1:8">
      <c r="A790" s="35"/>
      <c r="B790" s="2"/>
      <c r="C790" s="35"/>
      <c r="D790" s="35"/>
      <c r="E790" s="35"/>
      <c r="F790" s="35"/>
      <c r="G790" s="35"/>
      <c r="H790" s="2"/>
    </row>
    <row r="791" spans="1:8">
      <c r="A791" s="35"/>
      <c r="B791" s="2"/>
      <c r="C791" s="35"/>
      <c r="D791" s="35"/>
      <c r="E791" s="35"/>
      <c r="F791" s="35"/>
      <c r="G791" s="35"/>
      <c r="H791" s="2"/>
    </row>
    <row r="792" spans="1:8">
      <c r="A792" s="35"/>
      <c r="B792" s="2"/>
      <c r="C792" s="35"/>
      <c r="D792" s="35"/>
      <c r="E792" s="35"/>
      <c r="F792" s="35"/>
      <c r="G792" s="35"/>
      <c r="H792" s="2"/>
    </row>
    <row r="793" spans="1:8">
      <c r="A793" s="35"/>
      <c r="B793" s="2"/>
      <c r="C793" s="35"/>
      <c r="D793" s="35"/>
      <c r="E793" s="35"/>
      <c r="F793" s="35"/>
      <c r="G793" s="35"/>
      <c r="H793" s="2"/>
    </row>
    <row r="794" spans="1:8">
      <c r="A794" s="35"/>
      <c r="B794" s="2"/>
      <c r="C794" s="35"/>
      <c r="D794" s="35"/>
      <c r="E794" s="35"/>
      <c r="F794" s="35"/>
      <c r="G794" s="35"/>
      <c r="H794" s="2"/>
    </row>
    <row r="795" spans="1:8">
      <c r="A795" s="35"/>
      <c r="B795" s="2"/>
      <c r="C795" s="35"/>
      <c r="D795" s="35"/>
      <c r="E795" s="35"/>
      <c r="F795" s="35"/>
      <c r="G795" s="35"/>
      <c r="H795" s="2"/>
    </row>
    <row r="796" spans="1:8">
      <c r="A796" s="35"/>
      <c r="B796" s="2"/>
      <c r="C796" s="35"/>
      <c r="D796" s="35"/>
      <c r="E796" s="35"/>
      <c r="F796" s="35"/>
      <c r="G796" s="35"/>
      <c r="H796" s="2"/>
    </row>
    <row r="797" spans="1:8">
      <c r="A797" s="35"/>
      <c r="B797" s="2"/>
      <c r="C797" s="35"/>
      <c r="D797" s="35"/>
      <c r="E797" s="35"/>
      <c r="F797" s="35"/>
      <c r="G797" s="35"/>
      <c r="H797" s="2"/>
    </row>
    <row r="798" spans="1:8">
      <c r="A798" s="35"/>
      <c r="B798" s="2"/>
      <c r="C798" s="35"/>
      <c r="D798" s="35"/>
      <c r="E798" s="35"/>
      <c r="F798" s="35"/>
      <c r="G798" s="35"/>
      <c r="H798" s="2"/>
    </row>
    <row r="799" spans="1:8">
      <c r="A799" s="35"/>
      <c r="B799" s="2"/>
      <c r="C799" s="35"/>
      <c r="D799" s="35"/>
      <c r="E799" s="35"/>
      <c r="F799" s="35"/>
      <c r="G799" s="35"/>
      <c r="H799" s="2"/>
    </row>
    <row r="800" spans="1:8">
      <c r="A800" s="35"/>
      <c r="B800" s="2"/>
      <c r="C800" s="35"/>
      <c r="D800" s="35"/>
      <c r="E800" s="35"/>
      <c r="F800" s="35"/>
      <c r="G800" s="35"/>
      <c r="H800" s="2"/>
    </row>
    <row r="801" spans="1:8">
      <c r="A801" s="35"/>
      <c r="B801" s="2"/>
      <c r="C801" s="35"/>
      <c r="D801" s="35"/>
      <c r="E801" s="35"/>
      <c r="F801" s="35"/>
      <c r="G801" s="35"/>
      <c r="H801" s="2"/>
    </row>
    <row r="802" spans="1:8">
      <c r="A802" s="35"/>
      <c r="B802" s="2"/>
      <c r="C802" s="35"/>
      <c r="D802" s="35"/>
      <c r="E802" s="35"/>
      <c r="F802" s="35"/>
      <c r="G802" s="35"/>
      <c r="H802" s="2"/>
    </row>
    <row r="803" spans="1:8">
      <c r="A803" s="35"/>
      <c r="B803" s="2"/>
      <c r="C803" s="35"/>
      <c r="D803" s="35"/>
      <c r="E803" s="35"/>
      <c r="F803" s="35"/>
      <c r="G803" s="35"/>
      <c r="H803" s="2"/>
    </row>
    <row r="804" spans="1:8">
      <c r="A804" s="35"/>
      <c r="B804" s="2"/>
      <c r="C804" s="35"/>
      <c r="D804" s="35"/>
      <c r="E804" s="35"/>
      <c r="F804" s="35"/>
      <c r="G804" s="35"/>
      <c r="H804" s="2"/>
    </row>
    <row r="805" spans="1:8">
      <c r="A805" s="35"/>
      <c r="B805" s="2"/>
      <c r="C805" s="35"/>
      <c r="D805" s="35"/>
      <c r="E805" s="35"/>
      <c r="F805" s="35"/>
      <c r="G805" s="35"/>
      <c r="H805" s="2"/>
    </row>
    <row r="806" spans="1:8">
      <c r="A806" s="35"/>
      <c r="B806" s="2"/>
      <c r="C806" s="35"/>
      <c r="D806" s="35"/>
      <c r="E806" s="35"/>
      <c r="F806" s="35"/>
      <c r="G806" s="35"/>
      <c r="H806" s="2"/>
    </row>
    <row r="807" spans="1:8">
      <c r="A807" s="35"/>
      <c r="B807" s="2"/>
      <c r="C807" s="35"/>
      <c r="D807" s="35"/>
      <c r="E807" s="35"/>
      <c r="F807" s="35"/>
      <c r="G807" s="35"/>
      <c r="H807" s="2"/>
    </row>
    <row r="808" spans="1:8">
      <c r="A808" s="35"/>
      <c r="B808" s="2"/>
      <c r="C808" s="35"/>
      <c r="D808" s="35"/>
      <c r="E808" s="35"/>
      <c r="F808" s="35"/>
      <c r="G808" s="35"/>
      <c r="H808" s="2"/>
    </row>
    <row r="809" spans="1:8">
      <c r="A809" s="35"/>
      <c r="B809" s="2"/>
      <c r="C809" s="35"/>
      <c r="D809" s="35"/>
      <c r="E809" s="35"/>
      <c r="F809" s="35"/>
      <c r="G809" s="35"/>
      <c r="H809" s="2"/>
    </row>
    <row r="810" spans="1:8">
      <c r="A810" s="35"/>
      <c r="B810" s="2"/>
      <c r="C810" s="35"/>
      <c r="D810" s="35"/>
      <c r="E810" s="35"/>
      <c r="F810" s="35"/>
      <c r="G810" s="35"/>
      <c r="H810" s="2"/>
    </row>
    <row r="811" spans="1:8">
      <c r="A811" s="35"/>
      <c r="B811" s="2"/>
      <c r="C811" s="35"/>
      <c r="D811" s="35"/>
      <c r="E811" s="35"/>
      <c r="F811" s="35"/>
      <c r="G811" s="35"/>
      <c r="H811" s="2"/>
    </row>
    <row r="812" spans="1:8">
      <c r="A812" s="35"/>
      <c r="B812" s="2"/>
      <c r="C812" s="35"/>
      <c r="D812" s="35"/>
      <c r="E812" s="35"/>
      <c r="F812" s="35"/>
      <c r="G812" s="35"/>
      <c r="H812" s="2"/>
    </row>
    <row r="813" spans="1:8">
      <c r="A813" s="35"/>
      <c r="B813" s="2"/>
      <c r="C813" s="35"/>
      <c r="D813" s="35"/>
      <c r="E813" s="35"/>
      <c r="F813" s="35"/>
      <c r="G813" s="35"/>
      <c r="H813" s="2"/>
    </row>
    <row r="814" spans="1:8">
      <c r="A814" s="35"/>
      <c r="B814" s="2"/>
      <c r="C814" s="35"/>
      <c r="D814" s="35"/>
      <c r="E814" s="35"/>
      <c r="F814" s="35"/>
      <c r="G814" s="35"/>
      <c r="H814" s="2"/>
    </row>
    <row r="815" spans="1:8">
      <c r="A815" s="35"/>
      <c r="B815" s="2"/>
      <c r="C815" s="35"/>
      <c r="D815" s="35"/>
      <c r="E815" s="35"/>
      <c r="F815" s="35"/>
      <c r="G815" s="35"/>
      <c r="H815" s="2"/>
    </row>
    <row r="816" spans="1:8">
      <c r="A816" s="35"/>
      <c r="B816" s="2"/>
      <c r="C816" s="35"/>
      <c r="D816" s="35"/>
      <c r="E816" s="35"/>
      <c r="F816" s="35"/>
      <c r="G816" s="35"/>
      <c r="H816" s="2"/>
    </row>
    <row r="817" spans="1:8">
      <c r="A817" s="35"/>
      <c r="B817" s="2"/>
      <c r="C817" s="35"/>
      <c r="D817" s="35"/>
      <c r="E817" s="35"/>
      <c r="F817" s="35"/>
      <c r="G817" s="35"/>
      <c r="H817" s="2"/>
    </row>
    <row r="818" spans="1:8">
      <c r="A818" s="35"/>
      <c r="B818" s="2"/>
      <c r="C818" s="35"/>
      <c r="D818" s="35"/>
      <c r="E818" s="35"/>
      <c r="F818" s="35"/>
      <c r="G818" s="35"/>
      <c r="H818" s="2"/>
    </row>
    <row r="819" spans="1:8">
      <c r="A819" s="35"/>
      <c r="B819" s="2"/>
      <c r="C819" s="35"/>
      <c r="D819" s="35"/>
      <c r="E819" s="35"/>
      <c r="F819" s="35"/>
      <c r="G819" s="35"/>
      <c r="H819" s="2"/>
    </row>
    <row r="820" spans="1:8">
      <c r="A820" s="35"/>
      <c r="B820" s="2"/>
      <c r="C820" s="35"/>
      <c r="D820" s="35"/>
      <c r="E820" s="35"/>
      <c r="F820" s="35"/>
      <c r="G820" s="35"/>
      <c r="H820" s="2"/>
    </row>
    <row r="821" spans="1:8">
      <c r="A821" s="35"/>
      <c r="B821" s="2"/>
      <c r="C821" s="35"/>
      <c r="D821" s="35"/>
      <c r="E821" s="35"/>
      <c r="F821" s="35"/>
      <c r="G821" s="35"/>
      <c r="H821" s="2"/>
    </row>
    <row r="822" spans="1:8">
      <c r="A822" s="35"/>
      <c r="B822" s="2"/>
      <c r="C822" s="35"/>
      <c r="D822" s="35"/>
      <c r="E822" s="35"/>
      <c r="F822" s="35"/>
      <c r="G822" s="35"/>
      <c r="H822" s="2"/>
    </row>
    <row r="823" spans="1:8">
      <c r="A823" s="35"/>
      <c r="B823" s="2"/>
      <c r="C823" s="35"/>
      <c r="D823" s="35"/>
      <c r="E823" s="35"/>
      <c r="F823" s="35"/>
      <c r="G823" s="35"/>
      <c r="H823" s="2"/>
    </row>
    <row r="824" spans="1:8">
      <c r="A824" s="35"/>
      <c r="B824" s="2"/>
      <c r="C824" s="35"/>
      <c r="D824" s="35"/>
      <c r="E824" s="35"/>
      <c r="F824" s="35"/>
      <c r="G824" s="35"/>
      <c r="H824" s="2"/>
    </row>
    <row r="825" spans="1:8">
      <c r="A825" s="35"/>
      <c r="B825" s="2"/>
      <c r="C825" s="35"/>
      <c r="D825" s="35"/>
      <c r="E825" s="35"/>
      <c r="F825" s="35"/>
      <c r="G825" s="35"/>
      <c r="H825" s="2"/>
    </row>
    <row r="826" spans="1:8">
      <c r="A826" s="35"/>
      <c r="B826" s="2"/>
      <c r="C826" s="35"/>
      <c r="D826" s="35"/>
      <c r="E826" s="35"/>
      <c r="F826" s="35"/>
      <c r="G826" s="35"/>
      <c r="H826" s="2"/>
    </row>
    <row r="827" spans="1:8">
      <c r="A827" s="35"/>
      <c r="B827" s="2"/>
      <c r="C827" s="35"/>
      <c r="D827" s="35"/>
      <c r="E827" s="35"/>
      <c r="F827" s="35"/>
      <c r="G827" s="35"/>
      <c r="H827" s="2"/>
    </row>
    <row r="828" spans="1:8">
      <c r="A828" s="35"/>
      <c r="B828" s="2"/>
      <c r="C828" s="35"/>
      <c r="D828" s="35"/>
      <c r="E828" s="35"/>
      <c r="F828" s="35"/>
      <c r="G828" s="35"/>
      <c r="H828" s="2"/>
    </row>
    <row r="829" spans="1:8">
      <c r="A829" s="35"/>
      <c r="B829" s="2"/>
      <c r="C829" s="35"/>
      <c r="D829" s="35"/>
      <c r="E829" s="35"/>
      <c r="F829" s="35"/>
      <c r="G829" s="35"/>
      <c r="H829" s="2"/>
    </row>
    <row r="830" spans="1:8">
      <c r="A830" s="35"/>
      <c r="B830" s="2"/>
      <c r="C830" s="35"/>
      <c r="D830" s="35"/>
      <c r="E830" s="35"/>
      <c r="F830" s="35"/>
      <c r="G830" s="35"/>
      <c r="H830" s="2"/>
    </row>
    <row r="831" spans="1:8">
      <c r="A831" s="35"/>
      <c r="B831" s="2"/>
      <c r="C831" s="35"/>
      <c r="D831" s="35"/>
      <c r="E831" s="35"/>
      <c r="F831" s="35"/>
      <c r="G831" s="35"/>
      <c r="H831" s="2"/>
    </row>
    <row r="832" spans="1:8">
      <c r="A832" s="35"/>
      <c r="B832" s="2"/>
      <c r="C832" s="35"/>
      <c r="D832" s="35"/>
      <c r="E832" s="35"/>
      <c r="F832" s="35"/>
      <c r="G832" s="35"/>
      <c r="H832" s="2"/>
    </row>
    <row r="833" spans="1:8">
      <c r="A833" s="35"/>
      <c r="B833" s="2"/>
      <c r="C833" s="35"/>
      <c r="D833" s="35"/>
      <c r="E833" s="35"/>
      <c r="F833" s="35"/>
      <c r="G833" s="35"/>
      <c r="H833" s="2"/>
    </row>
    <row r="834" spans="1:8">
      <c r="A834" s="35"/>
      <c r="B834" s="2"/>
      <c r="C834" s="35"/>
      <c r="D834" s="35"/>
      <c r="E834" s="35"/>
      <c r="F834" s="35"/>
      <c r="G834" s="35"/>
      <c r="H834" s="2"/>
    </row>
    <row r="835" spans="1:8">
      <c r="A835" s="35"/>
      <c r="B835" s="2"/>
      <c r="C835" s="35"/>
      <c r="D835" s="35"/>
      <c r="E835" s="35"/>
      <c r="F835" s="35"/>
      <c r="G835" s="35"/>
      <c r="H835" s="2"/>
    </row>
    <row r="836" spans="1:8">
      <c r="A836" s="35"/>
      <c r="B836" s="2"/>
      <c r="C836" s="35"/>
      <c r="D836" s="35"/>
      <c r="E836" s="35"/>
      <c r="F836" s="35"/>
      <c r="G836" s="35"/>
      <c r="H836" s="2"/>
    </row>
    <row r="837" spans="1:8">
      <c r="A837" s="35"/>
      <c r="B837" s="2"/>
      <c r="C837" s="35"/>
      <c r="D837" s="35"/>
      <c r="E837" s="35"/>
      <c r="F837" s="35"/>
      <c r="G837" s="35"/>
      <c r="H837" s="2"/>
    </row>
    <row r="838" spans="1:8">
      <c r="A838" s="35"/>
      <c r="B838" s="2"/>
      <c r="C838" s="35"/>
      <c r="D838" s="35"/>
      <c r="E838" s="35"/>
      <c r="F838" s="35"/>
      <c r="G838" s="35"/>
      <c r="H838" s="2"/>
    </row>
    <row r="839" spans="1:8">
      <c r="A839" s="35"/>
      <c r="B839" s="2"/>
      <c r="C839" s="35"/>
      <c r="D839" s="35"/>
      <c r="E839" s="35"/>
      <c r="F839" s="35"/>
      <c r="G839" s="35"/>
      <c r="H839" s="2"/>
    </row>
    <row r="840" spans="1:8">
      <c r="A840" s="35"/>
      <c r="B840" s="2"/>
      <c r="C840" s="35"/>
      <c r="D840" s="35"/>
      <c r="E840" s="35"/>
      <c r="F840" s="35"/>
      <c r="G840" s="35"/>
      <c r="H840" s="2"/>
    </row>
    <row r="841" spans="1:8">
      <c r="A841" s="35"/>
      <c r="B841" s="2"/>
      <c r="C841" s="35"/>
      <c r="D841" s="35"/>
      <c r="E841" s="35"/>
      <c r="F841" s="35"/>
      <c r="G841" s="35"/>
      <c r="H841" s="2"/>
    </row>
    <row r="842" spans="1:8">
      <c r="A842" s="35"/>
      <c r="B842" s="2"/>
      <c r="C842" s="35"/>
      <c r="D842" s="35"/>
      <c r="E842" s="35"/>
      <c r="F842" s="35"/>
      <c r="G842" s="35"/>
      <c r="H842" s="2"/>
    </row>
    <row r="843" spans="1:8">
      <c r="A843" s="35"/>
      <c r="B843" s="2"/>
      <c r="C843" s="35"/>
      <c r="D843" s="35"/>
      <c r="E843" s="35"/>
      <c r="F843" s="35"/>
      <c r="G843" s="35"/>
      <c r="H843" s="2"/>
    </row>
    <row r="844" spans="1:8">
      <c r="A844" s="35"/>
      <c r="B844" s="2"/>
      <c r="C844" s="35"/>
      <c r="D844" s="35"/>
      <c r="E844" s="35"/>
      <c r="F844" s="35"/>
      <c r="G844" s="35"/>
      <c r="H844" s="2"/>
    </row>
    <row r="845" spans="1:8">
      <c r="A845" s="35"/>
      <c r="B845" s="2"/>
      <c r="C845" s="35"/>
      <c r="D845" s="35"/>
      <c r="E845" s="35"/>
      <c r="F845" s="35"/>
      <c r="G845" s="35"/>
      <c r="H845" s="2"/>
    </row>
    <row r="846" spans="1:8">
      <c r="A846" s="35"/>
      <c r="B846" s="2"/>
      <c r="C846" s="35"/>
      <c r="D846" s="35"/>
      <c r="E846" s="35"/>
      <c r="F846" s="35"/>
      <c r="G846" s="35"/>
      <c r="H846" s="2"/>
    </row>
    <row r="847" spans="1:8">
      <c r="A847" s="35"/>
      <c r="B847" s="2"/>
      <c r="C847" s="35"/>
      <c r="D847" s="35"/>
      <c r="E847" s="35"/>
      <c r="F847" s="35"/>
      <c r="G847" s="35"/>
      <c r="H847" s="2"/>
    </row>
    <row r="848" spans="1:8">
      <c r="A848" s="35"/>
      <c r="B848" s="2"/>
      <c r="C848" s="35"/>
      <c r="D848" s="35"/>
      <c r="E848" s="35"/>
      <c r="F848" s="35"/>
      <c r="G848" s="35"/>
      <c r="H848" s="2"/>
    </row>
    <row r="849" spans="1:8">
      <c r="A849" s="35"/>
      <c r="B849" s="2"/>
      <c r="C849" s="35"/>
      <c r="D849" s="35"/>
      <c r="E849" s="35"/>
      <c r="F849" s="35"/>
      <c r="G849" s="35"/>
      <c r="H849" s="2"/>
    </row>
    <row r="850" spans="1:8">
      <c r="A850" s="35"/>
      <c r="B850" s="2"/>
      <c r="C850" s="35"/>
      <c r="D850" s="35"/>
      <c r="E850" s="35"/>
      <c r="F850" s="35"/>
      <c r="G850" s="35"/>
      <c r="H850" s="2"/>
    </row>
    <row r="851" spans="1:8">
      <c r="A851" s="35"/>
      <c r="B851" s="2"/>
      <c r="C851" s="35"/>
      <c r="D851" s="35"/>
      <c r="E851" s="35"/>
      <c r="F851" s="35"/>
      <c r="G851" s="35"/>
      <c r="H851" s="2"/>
    </row>
    <row r="852" spans="1:8">
      <c r="A852" s="35"/>
      <c r="B852" s="2"/>
      <c r="C852" s="35"/>
      <c r="D852" s="35"/>
      <c r="E852" s="35"/>
      <c r="F852" s="35"/>
      <c r="G852" s="35"/>
      <c r="H852" s="2"/>
    </row>
    <row r="853" spans="1:8">
      <c r="A853" s="35"/>
      <c r="B853" s="2"/>
      <c r="C853" s="35"/>
      <c r="D853" s="35"/>
      <c r="E853" s="35"/>
      <c r="F853" s="35"/>
      <c r="G853" s="35"/>
      <c r="H853" s="2"/>
    </row>
    <row r="854" spans="1:8">
      <c r="A854" s="35"/>
      <c r="B854" s="2"/>
      <c r="C854" s="35"/>
      <c r="D854" s="35"/>
      <c r="E854" s="35"/>
      <c r="F854" s="35"/>
      <c r="G854" s="35"/>
      <c r="H854" s="2"/>
    </row>
    <row r="855" spans="1:8">
      <c r="A855" s="35"/>
      <c r="B855" s="2"/>
      <c r="C855" s="35"/>
      <c r="D855" s="35"/>
      <c r="E855" s="35"/>
      <c r="F855" s="35"/>
      <c r="G855" s="35"/>
      <c r="H855" s="2"/>
    </row>
    <row r="856" spans="1:8">
      <c r="A856" s="35"/>
      <c r="B856" s="2"/>
      <c r="C856" s="35"/>
      <c r="D856" s="35"/>
      <c r="E856" s="35"/>
      <c r="F856" s="35"/>
      <c r="G856" s="35"/>
      <c r="H856" s="2"/>
    </row>
    <row r="857" spans="1:8">
      <c r="A857" s="35"/>
      <c r="B857" s="2"/>
      <c r="C857" s="35"/>
      <c r="D857" s="35"/>
      <c r="E857" s="35"/>
      <c r="F857" s="35"/>
      <c r="G857" s="35"/>
      <c r="H857" s="2"/>
    </row>
    <row r="858" spans="1:8">
      <c r="A858" s="35"/>
      <c r="B858" s="2"/>
      <c r="C858" s="35"/>
      <c r="D858" s="35"/>
      <c r="E858" s="35"/>
      <c r="F858" s="35"/>
      <c r="G858" s="35"/>
      <c r="H858" s="2"/>
    </row>
    <row r="859" spans="1:8">
      <c r="A859" s="35"/>
      <c r="B859" s="2"/>
      <c r="C859" s="35"/>
      <c r="D859" s="35"/>
      <c r="E859" s="35"/>
      <c r="F859" s="35"/>
      <c r="G859" s="35"/>
      <c r="H859" s="2"/>
    </row>
    <row r="860" spans="1:8">
      <c r="A860" s="35"/>
      <c r="B860" s="2"/>
      <c r="C860" s="35"/>
      <c r="D860" s="35"/>
      <c r="E860" s="35"/>
      <c r="F860" s="35"/>
      <c r="G860" s="35"/>
      <c r="H860" s="2"/>
    </row>
    <row r="861" spans="1:8">
      <c r="A861" s="35"/>
      <c r="B861" s="2"/>
      <c r="C861" s="35"/>
      <c r="D861" s="35"/>
      <c r="E861" s="35"/>
      <c r="F861" s="35"/>
      <c r="G861" s="35"/>
      <c r="H861" s="2"/>
    </row>
    <row r="862" spans="1:8">
      <c r="A862" s="35"/>
      <c r="B862" s="2"/>
      <c r="C862" s="35"/>
      <c r="D862" s="35"/>
      <c r="E862" s="35"/>
      <c r="F862" s="35"/>
      <c r="G862" s="35"/>
      <c r="H862" s="2"/>
    </row>
    <row r="863" spans="1:8">
      <c r="A863" s="35"/>
      <c r="B863" s="2"/>
      <c r="C863" s="35"/>
      <c r="D863" s="35"/>
      <c r="E863" s="35"/>
      <c r="F863" s="35"/>
      <c r="G863" s="35"/>
      <c r="H863" s="2"/>
    </row>
    <row r="864" spans="1:8">
      <c r="A864" s="35"/>
      <c r="B864" s="2"/>
      <c r="C864" s="35"/>
      <c r="D864" s="35"/>
      <c r="E864" s="35"/>
      <c r="F864" s="35"/>
      <c r="G864" s="35"/>
      <c r="H864" s="2"/>
    </row>
    <row r="865" spans="1:8">
      <c r="A865" s="35"/>
      <c r="B865" s="2"/>
      <c r="C865" s="35"/>
      <c r="D865" s="35"/>
      <c r="E865" s="35"/>
      <c r="F865" s="35"/>
      <c r="G865" s="35"/>
      <c r="H865" s="2"/>
    </row>
    <row r="866" spans="1:8">
      <c r="A866" s="35"/>
      <c r="B866" s="2"/>
      <c r="C866" s="35"/>
      <c r="D866" s="35"/>
      <c r="E866" s="35"/>
      <c r="F866" s="35"/>
      <c r="G866" s="35"/>
      <c r="H866" s="2"/>
    </row>
    <row r="867" spans="1:8">
      <c r="A867" s="35"/>
      <c r="B867" s="2"/>
      <c r="C867" s="35"/>
      <c r="D867" s="35"/>
      <c r="E867" s="35"/>
      <c r="F867" s="35"/>
      <c r="G867" s="35"/>
      <c r="H867" s="2"/>
    </row>
    <row r="868" spans="1:8">
      <c r="A868" s="35"/>
      <c r="B868" s="2"/>
      <c r="C868" s="35"/>
      <c r="D868" s="35"/>
      <c r="E868" s="35"/>
      <c r="F868" s="35"/>
      <c r="G868" s="35"/>
      <c r="H868" s="2"/>
    </row>
    <row r="869" spans="1:8">
      <c r="A869" s="35"/>
      <c r="B869" s="2"/>
      <c r="C869" s="35"/>
      <c r="D869" s="35"/>
      <c r="E869" s="35"/>
      <c r="F869" s="35"/>
      <c r="G869" s="35"/>
      <c r="H869" s="2"/>
    </row>
    <row r="870" spans="1:8">
      <c r="A870" s="35"/>
      <c r="B870" s="2"/>
      <c r="C870" s="35"/>
      <c r="D870" s="35"/>
      <c r="E870" s="35"/>
      <c r="F870" s="35"/>
      <c r="G870" s="35"/>
      <c r="H870" s="2"/>
    </row>
    <row r="871" spans="1:8">
      <c r="A871" s="35"/>
      <c r="B871" s="2"/>
      <c r="C871" s="35"/>
      <c r="D871" s="35"/>
      <c r="E871" s="35"/>
      <c r="F871" s="35"/>
      <c r="G871" s="35"/>
      <c r="H871" s="2"/>
    </row>
    <row r="872" spans="1:8">
      <c r="A872" s="35"/>
      <c r="B872" s="2"/>
      <c r="C872" s="35"/>
      <c r="D872" s="35"/>
      <c r="E872" s="35"/>
      <c r="F872" s="35"/>
      <c r="G872" s="35"/>
      <c r="H872" s="2"/>
    </row>
    <row r="873" spans="1:8">
      <c r="A873" s="35"/>
      <c r="B873" s="2"/>
      <c r="C873" s="35"/>
      <c r="D873" s="35"/>
      <c r="E873" s="35"/>
      <c r="F873" s="35"/>
      <c r="G873" s="35"/>
      <c r="H873" s="2"/>
    </row>
    <row r="874" spans="1:8">
      <c r="A874" s="35"/>
      <c r="B874" s="2"/>
      <c r="C874" s="35"/>
      <c r="D874" s="35"/>
      <c r="E874" s="35"/>
      <c r="F874" s="35"/>
      <c r="G874" s="35"/>
      <c r="H874" s="2"/>
    </row>
    <row r="875" spans="1:8">
      <c r="A875" s="35"/>
      <c r="B875" s="2"/>
      <c r="C875" s="35"/>
      <c r="D875" s="35"/>
      <c r="E875" s="35"/>
      <c r="F875" s="35"/>
      <c r="G875" s="35"/>
      <c r="H875" s="2"/>
    </row>
    <row r="876" spans="1:8">
      <c r="A876" s="35"/>
      <c r="B876" s="2"/>
      <c r="C876" s="35"/>
      <c r="D876" s="35"/>
      <c r="E876" s="35"/>
      <c r="F876" s="35"/>
      <c r="G876" s="35"/>
      <c r="H876" s="2"/>
    </row>
    <row r="877" spans="1:8">
      <c r="A877" s="35"/>
      <c r="B877" s="2"/>
      <c r="C877" s="35"/>
      <c r="D877" s="35"/>
      <c r="E877" s="35"/>
      <c r="F877" s="35"/>
      <c r="G877" s="35"/>
      <c r="H877" s="2"/>
    </row>
    <row r="878" spans="1:8">
      <c r="A878" s="35"/>
      <c r="B878" s="2"/>
      <c r="C878" s="35"/>
      <c r="D878" s="35"/>
      <c r="E878" s="35"/>
      <c r="F878" s="35"/>
      <c r="G878" s="35"/>
      <c r="H878" s="2"/>
    </row>
    <row r="879" spans="1:8">
      <c r="A879" s="35"/>
      <c r="B879" s="2"/>
      <c r="C879" s="35"/>
      <c r="D879" s="35"/>
      <c r="E879" s="35"/>
      <c r="F879" s="35"/>
      <c r="G879" s="35"/>
      <c r="H879" s="2"/>
    </row>
    <row r="880" spans="1:8">
      <c r="A880" s="35"/>
      <c r="B880" s="2"/>
      <c r="C880" s="35"/>
      <c r="D880" s="35"/>
      <c r="E880" s="35"/>
      <c r="F880" s="35"/>
      <c r="G880" s="35"/>
      <c r="H880" s="2"/>
    </row>
    <row r="881" spans="1:8">
      <c r="A881" s="35"/>
      <c r="B881" s="2"/>
      <c r="C881" s="35"/>
      <c r="D881" s="35"/>
      <c r="E881" s="35"/>
      <c r="F881" s="35"/>
      <c r="G881" s="35"/>
      <c r="H881" s="2"/>
    </row>
    <row r="882" spans="1:8">
      <c r="A882" s="35"/>
      <c r="B882" s="2"/>
      <c r="C882" s="35"/>
      <c r="D882" s="35"/>
      <c r="E882" s="35"/>
      <c r="F882" s="35"/>
      <c r="G882" s="35"/>
      <c r="H882" s="2"/>
    </row>
    <row r="883" spans="1:8">
      <c r="A883" s="35"/>
      <c r="B883" s="2"/>
      <c r="C883" s="35"/>
      <c r="D883" s="35"/>
      <c r="E883" s="35"/>
      <c r="F883" s="35"/>
      <c r="G883" s="35"/>
      <c r="H883" s="2"/>
    </row>
    <row r="884" spans="1:8">
      <c r="A884" s="35"/>
      <c r="B884" s="2"/>
      <c r="C884" s="35"/>
      <c r="D884" s="35"/>
      <c r="E884" s="35"/>
      <c r="F884" s="35"/>
      <c r="G884" s="35"/>
      <c r="H884" s="2"/>
    </row>
    <row r="885" spans="1:8">
      <c r="A885" s="35"/>
      <c r="B885" s="2"/>
      <c r="C885" s="35"/>
      <c r="D885" s="35"/>
      <c r="E885" s="35"/>
      <c r="F885" s="35"/>
      <c r="G885" s="35"/>
      <c r="H885" s="2"/>
    </row>
    <row r="886" spans="1:8">
      <c r="A886" s="35"/>
      <c r="B886" s="2"/>
      <c r="C886" s="35"/>
      <c r="D886" s="35"/>
      <c r="E886" s="35"/>
      <c r="F886" s="35"/>
      <c r="G886" s="35"/>
      <c r="H886" s="2"/>
    </row>
    <row r="887" spans="1:8">
      <c r="A887" s="35"/>
      <c r="B887" s="2"/>
      <c r="C887" s="35"/>
      <c r="D887" s="35"/>
      <c r="E887" s="35"/>
      <c r="F887" s="35"/>
      <c r="G887" s="35"/>
      <c r="H887" s="2"/>
    </row>
    <row r="888" spans="1:8">
      <c r="A888" s="35"/>
      <c r="B888" s="2"/>
      <c r="C888" s="35"/>
      <c r="D888" s="35"/>
      <c r="E888" s="35"/>
      <c r="F888" s="35"/>
      <c r="G888" s="35"/>
      <c r="H888" s="2"/>
    </row>
    <row r="889" spans="1:8">
      <c r="A889" s="35"/>
      <c r="B889" s="2"/>
      <c r="C889" s="35"/>
      <c r="D889" s="35"/>
      <c r="E889" s="35"/>
      <c r="F889" s="35"/>
      <c r="G889" s="35"/>
      <c r="H889" s="2"/>
    </row>
    <row r="890" spans="1:8">
      <c r="A890" s="35"/>
      <c r="B890" s="2"/>
      <c r="C890" s="35"/>
      <c r="D890" s="35"/>
      <c r="E890" s="35"/>
      <c r="F890" s="35"/>
      <c r="G890" s="35"/>
      <c r="H890" s="2"/>
    </row>
    <row r="891" spans="1:8">
      <c r="A891" s="35"/>
      <c r="B891" s="2"/>
      <c r="C891" s="35"/>
      <c r="D891" s="35"/>
      <c r="E891" s="35"/>
      <c r="F891" s="35"/>
      <c r="G891" s="35"/>
      <c r="H891" s="2"/>
    </row>
    <row r="892" spans="1:8">
      <c r="A892" s="35"/>
      <c r="B892" s="2"/>
      <c r="C892" s="35"/>
      <c r="D892" s="35"/>
      <c r="E892" s="35"/>
      <c r="F892" s="35"/>
      <c r="G892" s="35"/>
      <c r="H892" s="2"/>
    </row>
    <row r="893" spans="1:8">
      <c r="A893" s="35"/>
      <c r="B893" s="2"/>
      <c r="C893" s="35"/>
      <c r="D893" s="35"/>
      <c r="E893" s="35"/>
      <c r="F893" s="35"/>
      <c r="G893" s="35"/>
      <c r="H893" s="2"/>
    </row>
    <row r="894" spans="1:8">
      <c r="A894" s="35"/>
      <c r="B894" s="2"/>
      <c r="C894" s="35"/>
      <c r="D894" s="35"/>
      <c r="E894" s="35"/>
      <c r="F894" s="35"/>
      <c r="G894" s="35"/>
      <c r="H894" s="2"/>
    </row>
    <row r="895" spans="1:8">
      <c r="A895" s="35"/>
      <c r="B895" s="2"/>
      <c r="C895" s="35"/>
      <c r="D895" s="35"/>
      <c r="E895" s="35"/>
      <c r="F895" s="35"/>
      <c r="G895" s="35"/>
      <c r="H895" s="2"/>
    </row>
    <row r="896" spans="1:8">
      <c r="A896" s="35"/>
      <c r="B896" s="2"/>
      <c r="C896" s="35"/>
      <c r="D896" s="35"/>
      <c r="E896" s="35"/>
      <c r="F896" s="35"/>
      <c r="G896" s="35"/>
      <c r="H896" s="2"/>
    </row>
    <row r="897" spans="1:8">
      <c r="A897" s="35"/>
      <c r="B897" s="2"/>
      <c r="C897" s="35"/>
      <c r="D897" s="35"/>
      <c r="E897" s="35"/>
      <c r="F897" s="35"/>
      <c r="G897" s="35"/>
      <c r="H897" s="2"/>
    </row>
    <row r="898" spans="1:8">
      <c r="A898" s="35"/>
      <c r="B898" s="2"/>
      <c r="C898" s="35"/>
      <c r="D898" s="35"/>
      <c r="E898" s="35"/>
      <c r="F898" s="35"/>
      <c r="G898" s="35"/>
      <c r="H898" s="2"/>
    </row>
    <row r="899" spans="1:8">
      <c r="A899" s="35"/>
      <c r="B899" s="2"/>
      <c r="C899" s="35"/>
      <c r="D899" s="35"/>
      <c r="E899" s="35"/>
      <c r="F899" s="35"/>
      <c r="G899" s="35"/>
      <c r="H899" s="2"/>
    </row>
    <row r="900" spans="1:8">
      <c r="A900" s="35"/>
      <c r="B900" s="2"/>
      <c r="C900" s="35"/>
      <c r="D900" s="35"/>
      <c r="E900" s="35"/>
      <c r="F900" s="35"/>
      <c r="G900" s="35"/>
      <c r="H900" s="2"/>
    </row>
    <row r="901" spans="1:8">
      <c r="A901" s="35"/>
      <c r="B901" s="2"/>
      <c r="C901" s="35"/>
      <c r="D901" s="35"/>
      <c r="E901" s="35"/>
      <c r="F901" s="35"/>
      <c r="G901" s="35"/>
      <c r="H901" s="2"/>
    </row>
    <row r="902" spans="1:8">
      <c r="A902" s="35"/>
      <c r="B902" s="2"/>
      <c r="C902" s="35"/>
      <c r="D902" s="35"/>
      <c r="E902" s="35"/>
      <c r="F902" s="35"/>
      <c r="G902" s="35"/>
      <c r="H902" s="2"/>
    </row>
    <row r="903" spans="1:8">
      <c r="A903" s="35"/>
      <c r="B903" s="2"/>
      <c r="C903" s="35"/>
      <c r="D903" s="35"/>
      <c r="E903" s="35"/>
      <c r="F903" s="35"/>
      <c r="G903" s="35"/>
      <c r="H903" s="2"/>
    </row>
    <row r="904" spans="1:8">
      <c r="A904" s="35"/>
      <c r="B904" s="2"/>
      <c r="C904" s="35"/>
      <c r="D904" s="35"/>
      <c r="E904" s="35"/>
      <c r="F904" s="35"/>
      <c r="G904" s="35"/>
      <c r="H904" s="2"/>
    </row>
    <row r="905" spans="1:8">
      <c r="A905" s="35"/>
      <c r="B905" s="2"/>
      <c r="C905" s="35"/>
      <c r="D905" s="35"/>
      <c r="E905" s="35"/>
      <c r="F905" s="35"/>
      <c r="G905" s="35"/>
      <c r="H905" s="2"/>
    </row>
    <row r="906" spans="1:8">
      <c r="A906" s="35"/>
      <c r="B906" s="2"/>
      <c r="C906" s="35"/>
      <c r="D906" s="35"/>
      <c r="E906" s="35"/>
      <c r="F906" s="35"/>
      <c r="G906" s="35"/>
      <c r="H906" s="2"/>
    </row>
    <row r="907" spans="1:8">
      <c r="A907" s="35"/>
      <c r="B907" s="2"/>
      <c r="C907" s="35"/>
      <c r="D907" s="35"/>
      <c r="E907" s="35"/>
      <c r="F907" s="35"/>
      <c r="G907" s="35"/>
      <c r="H907" s="2"/>
    </row>
    <row r="908" spans="1:8">
      <c r="A908" s="35"/>
      <c r="B908" s="2"/>
      <c r="C908" s="35"/>
      <c r="D908" s="35"/>
      <c r="E908" s="35"/>
      <c r="F908" s="35"/>
      <c r="G908" s="35"/>
      <c r="H908" s="2"/>
    </row>
    <row r="909" spans="1:8">
      <c r="A909" s="35"/>
      <c r="B909" s="2"/>
      <c r="C909" s="35"/>
      <c r="D909" s="35"/>
      <c r="E909" s="35"/>
      <c r="F909" s="35"/>
      <c r="G909" s="35"/>
      <c r="H909" s="2"/>
    </row>
    <row r="910" spans="1:8">
      <c r="A910" s="35"/>
      <c r="B910" s="2"/>
      <c r="C910" s="35"/>
      <c r="D910" s="35"/>
      <c r="E910" s="35"/>
      <c r="F910" s="35"/>
      <c r="G910" s="35"/>
      <c r="H910" s="2"/>
    </row>
    <row r="911" spans="1:8">
      <c r="A911" s="35"/>
      <c r="B911" s="2"/>
      <c r="C911" s="35"/>
      <c r="D911" s="35"/>
      <c r="E911" s="35"/>
      <c r="F911" s="35"/>
      <c r="G911" s="35"/>
      <c r="H911" s="2"/>
    </row>
    <row r="912" spans="1:8">
      <c r="A912" s="35"/>
      <c r="B912" s="2"/>
      <c r="C912" s="35"/>
      <c r="D912" s="35"/>
      <c r="E912" s="35"/>
      <c r="F912" s="35"/>
      <c r="G912" s="35"/>
      <c r="H912" s="2"/>
    </row>
    <row r="913" spans="1:8">
      <c r="A913" s="35"/>
      <c r="B913" s="2"/>
      <c r="C913" s="35"/>
      <c r="D913" s="35"/>
      <c r="E913" s="35"/>
      <c r="F913" s="35"/>
      <c r="G913" s="35"/>
      <c r="H913" s="2"/>
    </row>
    <row r="914" spans="1:8">
      <c r="A914" s="35"/>
      <c r="B914" s="2"/>
      <c r="C914" s="35"/>
      <c r="D914" s="35"/>
      <c r="E914" s="35"/>
      <c r="F914" s="35"/>
      <c r="G914" s="35"/>
      <c r="H914" s="2"/>
    </row>
    <row r="915" spans="1:8">
      <c r="A915" s="35"/>
      <c r="B915" s="2"/>
      <c r="C915" s="35"/>
      <c r="D915" s="35"/>
      <c r="E915" s="35"/>
      <c r="F915" s="35"/>
      <c r="G915" s="35"/>
      <c r="H915" s="2"/>
    </row>
    <row r="916" spans="1:8">
      <c r="A916" s="35"/>
      <c r="B916" s="2"/>
      <c r="C916" s="35"/>
      <c r="D916" s="35"/>
      <c r="E916" s="35"/>
      <c r="F916" s="35"/>
      <c r="G916" s="35"/>
      <c r="H916" s="2"/>
    </row>
    <row r="917" spans="1:8">
      <c r="A917" s="35"/>
      <c r="B917" s="2"/>
      <c r="C917" s="35"/>
      <c r="D917" s="35"/>
      <c r="E917" s="35"/>
      <c r="F917" s="35"/>
      <c r="G917" s="35"/>
      <c r="H917" s="2"/>
    </row>
    <row r="918" spans="1:8">
      <c r="A918" s="35"/>
      <c r="B918" s="2"/>
      <c r="C918" s="35"/>
      <c r="D918" s="35"/>
      <c r="E918" s="35"/>
      <c r="F918" s="35"/>
      <c r="G918" s="35"/>
      <c r="H918" s="2"/>
    </row>
    <row r="919" spans="1:8">
      <c r="A919" s="35"/>
      <c r="B919" s="2"/>
      <c r="C919" s="35"/>
      <c r="D919" s="35"/>
      <c r="E919" s="35"/>
      <c r="F919" s="35"/>
      <c r="G919" s="35"/>
      <c r="H919" s="2"/>
    </row>
    <row r="920" spans="1:8">
      <c r="A920" s="35"/>
      <c r="B920" s="2"/>
      <c r="C920" s="35"/>
      <c r="D920" s="35"/>
      <c r="E920" s="35"/>
      <c r="F920" s="35"/>
      <c r="G920" s="35"/>
      <c r="H920" s="2"/>
    </row>
    <row r="921" spans="1:8">
      <c r="A921" s="35"/>
      <c r="B921" s="2"/>
      <c r="C921" s="35"/>
      <c r="D921" s="35"/>
      <c r="E921" s="35"/>
      <c r="F921" s="35"/>
      <c r="G921" s="35"/>
      <c r="H921" s="2"/>
    </row>
    <row r="922" spans="1:8">
      <c r="A922" s="35"/>
      <c r="B922" s="2"/>
      <c r="C922" s="35"/>
      <c r="D922" s="35"/>
      <c r="E922" s="35"/>
      <c r="F922" s="35"/>
      <c r="G922" s="35"/>
      <c r="H922" s="2"/>
    </row>
    <row r="923" spans="1:8">
      <c r="A923" s="35"/>
      <c r="B923" s="2"/>
      <c r="C923" s="35"/>
      <c r="D923" s="35"/>
      <c r="E923" s="35"/>
      <c r="F923" s="35"/>
      <c r="G923" s="35"/>
      <c r="H923" s="2"/>
    </row>
    <row r="924" spans="1:8">
      <c r="A924" s="35"/>
      <c r="B924" s="2"/>
      <c r="C924" s="35"/>
      <c r="D924" s="35"/>
      <c r="E924" s="35"/>
      <c r="F924" s="35"/>
      <c r="G924" s="35"/>
      <c r="H924" s="2"/>
    </row>
    <row r="925" spans="1:8">
      <c r="A925" s="35"/>
      <c r="B925" s="2"/>
      <c r="C925" s="35"/>
      <c r="D925" s="35"/>
      <c r="E925" s="35"/>
      <c r="F925" s="35"/>
      <c r="G925" s="35"/>
      <c r="H925" s="2"/>
    </row>
    <row r="926" spans="1:8">
      <c r="A926" s="35"/>
      <c r="B926" s="2"/>
      <c r="C926" s="35"/>
      <c r="D926" s="35"/>
      <c r="E926" s="35"/>
      <c r="F926" s="35"/>
      <c r="G926" s="35"/>
      <c r="H926" s="2"/>
    </row>
    <row r="927" spans="1:8">
      <c r="A927" s="35"/>
      <c r="B927" s="2"/>
      <c r="C927" s="35"/>
      <c r="D927" s="35"/>
      <c r="E927" s="35"/>
      <c r="F927" s="35"/>
      <c r="G927" s="35"/>
      <c r="H927" s="2"/>
    </row>
    <row r="928" spans="1:8">
      <c r="A928" s="35"/>
      <c r="B928" s="2"/>
      <c r="C928" s="35"/>
      <c r="D928" s="35"/>
      <c r="E928" s="35"/>
      <c r="F928" s="35"/>
      <c r="G928" s="35"/>
      <c r="H928" s="2"/>
    </row>
    <row r="929" spans="1:8">
      <c r="A929" s="35"/>
      <c r="B929" s="2"/>
      <c r="C929" s="35"/>
      <c r="D929" s="35"/>
      <c r="E929" s="35"/>
      <c r="F929" s="35"/>
      <c r="G929" s="35"/>
      <c r="H929" s="2"/>
    </row>
    <row r="930" spans="1:8">
      <c r="A930" s="35"/>
      <c r="B930" s="2"/>
      <c r="C930" s="35"/>
      <c r="D930" s="35"/>
      <c r="E930" s="35"/>
      <c r="F930" s="35"/>
      <c r="G930" s="35"/>
      <c r="H930" s="2"/>
    </row>
    <row r="931" spans="1:8">
      <c r="A931" s="35"/>
      <c r="B931" s="2"/>
      <c r="C931" s="35"/>
      <c r="D931" s="35"/>
      <c r="E931" s="35"/>
      <c r="F931" s="35"/>
      <c r="G931" s="35"/>
      <c r="H931" s="2"/>
    </row>
    <row r="932" spans="1:8">
      <c r="A932" s="35"/>
      <c r="B932" s="2"/>
      <c r="C932" s="35"/>
      <c r="D932" s="35"/>
      <c r="E932" s="35"/>
      <c r="F932" s="35"/>
      <c r="G932" s="35"/>
      <c r="H932" s="2"/>
    </row>
    <row r="933" spans="1:8">
      <c r="A933" s="35"/>
      <c r="B933" s="2"/>
      <c r="C933" s="35"/>
      <c r="D933" s="35"/>
      <c r="E933" s="35"/>
      <c r="F933" s="35"/>
      <c r="G933" s="35"/>
      <c r="H933" s="2"/>
    </row>
    <row r="934" spans="1:8">
      <c r="A934" s="35"/>
      <c r="B934" s="2"/>
      <c r="C934" s="35"/>
      <c r="D934" s="35"/>
      <c r="E934" s="35"/>
      <c r="F934" s="35"/>
      <c r="G934" s="35"/>
      <c r="H934" s="2"/>
    </row>
    <row r="935" spans="1:8">
      <c r="A935" s="35"/>
      <c r="B935" s="2"/>
      <c r="C935" s="35"/>
      <c r="D935" s="35"/>
      <c r="E935" s="35"/>
      <c r="F935" s="35"/>
      <c r="G935" s="35"/>
      <c r="H935" s="2"/>
    </row>
    <row r="936" spans="1:8">
      <c r="A936" s="35"/>
      <c r="B936" s="2"/>
      <c r="C936" s="35"/>
      <c r="D936" s="35"/>
      <c r="E936" s="35"/>
      <c r="F936" s="35"/>
      <c r="G936" s="35"/>
      <c r="H936" s="2"/>
    </row>
    <row r="937" spans="1:8">
      <c r="A937" s="35"/>
      <c r="B937" s="2"/>
      <c r="C937" s="35"/>
      <c r="D937" s="35"/>
      <c r="E937" s="35"/>
      <c r="F937" s="35"/>
      <c r="G937" s="35"/>
      <c r="H937" s="2"/>
    </row>
    <row r="938" spans="1:8">
      <c r="A938" s="35"/>
      <c r="B938" s="2"/>
      <c r="C938" s="35"/>
      <c r="D938" s="35"/>
      <c r="E938" s="35"/>
      <c r="F938" s="35"/>
      <c r="G938" s="35"/>
      <c r="H938" s="2"/>
    </row>
    <row r="939" spans="1:8">
      <c r="A939" s="35"/>
      <c r="B939" s="2"/>
      <c r="C939" s="35"/>
      <c r="D939" s="35"/>
      <c r="E939" s="35"/>
      <c r="F939" s="35"/>
      <c r="G939" s="35"/>
      <c r="H939" s="2"/>
    </row>
    <row r="940" spans="1:8">
      <c r="A940" s="35"/>
      <c r="B940" s="2"/>
      <c r="C940" s="35"/>
      <c r="D940" s="35"/>
      <c r="E940" s="35"/>
      <c r="F940" s="35"/>
      <c r="G940" s="35"/>
      <c r="H940" s="2"/>
    </row>
    <row r="941" spans="1:8">
      <c r="A941" s="35"/>
      <c r="B941" s="2"/>
      <c r="C941" s="35"/>
      <c r="D941" s="35"/>
      <c r="E941" s="35"/>
      <c r="F941" s="35"/>
      <c r="G941" s="35"/>
      <c r="H941" s="2"/>
    </row>
    <row r="942" spans="1:8">
      <c r="A942" s="35"/>
      <c r="B942" s="2"/>
      <c r="C942" s="35"/>
      <c r="D942" s="35"/>
      <c r="E942" s="35"/>
      <c r="F942" s="35"/>
      <c r="G942" s="35"/>
      <c r="H942" s="2"/>
    </row>
    <row r="943" spans="1:8">
      <c r="A943" s="35"/>
      <c r="B943" s="2"/>
      <c r="C943" s="35"/>
      <c r="D943" s="35"/>
      <c r="E943" s="35"/>
      <c r="F943" s="35"/>
      <c r="G943" s="35"/>
      <c r="H943" s="2"/>
    </row>
    <row r="944" spans="1:8">
      <c r="A944" s="35"/>
      <c r="B944" s="2"/>
      <c r="C944" s="35"/>
      <c r="D944" s="35"/>
      <c r="E944" s="35"/>
      <c r="F944" s="35"/>
      <c r="G944" s="35"/>
      <c r="H944" s="2"/>
    </row>
    <row r="945" spans="1:8">
      <c r="A945" s="35"/>
      <c r="B945" s="2"/>
      <c r="C945" s="35"/>
      <c r="D945" s="35"/>
      <c r="E945" s="35"/>
      <c r="F945" s="35"/>
      <c r="G945" s="35"/>
      <c r="H945" s="2"/>
    </row>
    <row r="946" spans="1:8">
      <c r="A946" s="35"/>
      <c r="B946" s="2"/>
      <c r="C946" s="35"/>
      <c r="D946" s="35"/>
      <c r="E946" s="35"/>
      <c r="F946" s="35"/>
      <c r="G946" s="35"/>
      <c r="H946" s="2"/>
    </row>
    <row r="947" spans="1:8">
      <c r="A947" s="35"/>
      <c r="B947" s="2"/>
      <c r="C947" s="35"/>
      <c r="D947" s="35"/>
      <c r="E947" s="35"/>
      <c r="F947" s="35"/>
      <c r="G947" s="35"/>
      <c r="H947" s="2"/>
    </row>
    <row r="948" spans="1:8">
      <c r="A948" s="35"/>
      <c r="B948" s="2"/>
      <c r="C948" s="35"/>
      <c r="D948" s="35"/>
      <c r="E948" s="35"/>
      <c r="F948" s="35"/>
      <c r="G948" s="35"/>
      <c r="H948" s="2"/>
    </row>
    <row r="949" spans="1:8">
      <c r="A949" s="35"/>
      <c r="B949" s="2"/>
      <c r="C949" s="35"/>
      <c r="D949" s="35"/>
      <c r="E949" s="35"/>
      <c r="F949" s="35"/>
      <c r="G949" s="35"/>
      <c r="H949" s="2"/>
    </row>
    <row r="950" spans="1:8">
      <c r="A950" s="35"/>
      <c r="B950" s="2"/>
      <c r="C950" s="35"/>
      <c r="D950" s="35"/>
      <c r="E950" s="35"/>
      <c r="F950" s="35"/>
      <c r="G950" s="35"/>
      <c r="H950" s="2"/>
    </row>
    <row r="951" spans="1:8">
      <c r="A951" s="35"/>
      <c r="B951" s="2"/>
      <c r="C951" s="35"/>
      <c r="D951" s="35"/>
      <c r="E951" s="35"/>
      <c r="F951" s="35"/>
      <c r="G951" s="35"/>
      <c r="H951" s="2"/>
    </row>
    <row r="952" spans="1:8">
      <c r="A952" s="35"/>
      <c r="B952" s="2"/>
      <c r="C952" s="35"/>
      <c r="D952" s="35"/>
      <c r="E952" s="35"/>
      <c r="F952" s="35"/>
      <c r="G952" s="35"/>
      <c r="H952" s="2"/>
    </row>
    <row r="953" spans="1:8">
      <c r="A953" s="35"/>
      <c r="B953" s="2"/>
      <c r="C953" s="35"/>
      <c r="D953" s="35"/>
      <c r="E953" s="35"/>
      <c r="F953" s="35"/>
      <c r="G953" s="35"/>
      <c r="H953" s="2"/>
    </row>
    <row r="954" spans="1:8">
      <c r="A954" s="35"/>
      <c r="B954" s="2"/>
      <c r="C954" s="35"/>
      <c r="D954" s="35"/>
      <c r="E954" s="35"/>
      <c r="F954" s="35"/>
      <c r="G954" s="35"/>
      <c r="H954" s="2"/>
    </row>
    <row r="955" spans="1:8">
      <c r="A955" s="35"/>
      <c r="B955" s="2"/>
      <c r="C955" s="35"/>
      <c r="D955" s="35"/>
      <c r="E955" s="35"/>
      <c r="F955" s="35"/>
      <c r="G955" s="35"/>
      <c r="H955" s="2"/>
    </row>
    <row r="956" spans="1:8">
      <c r="A956" s="35"/>
      <c r="B956" s="2"/>
      <c r="C956" s="35"/>
      <c r="D956" s="35"/>
      <c r="E956" s="35"/>
      <c r="F956" s="35"/>
      <c r="G956" s="35"/>
      <c r="H956" s="2"/>
    </row>
    <row r="957" spans="1:8">
      <c r="A957" s="35"/>
      <c r="B957" s="2"/>
      <c r="C957" s="35"/>
      <c r="D957" s="35"/>
      <c r="E957" s="35"/>
      <c r="F957" s="35"/>
      <c r="G957" s="35"/>
      <c r="H957" s="2"/>
    </row>
    <row r="958" spans="1:8">
      <c r="A958" s="35"/>
      <c r="B958" s="2"/>
      <c r="C958" s="35"/>
      <c r="D958" s="35"/>
      <c r="E958" s="35"/>
      <c r="F958" s="35"/>
      <c r="G958" s="35"/>
      <c r="H958" s="2"/>
    </row>
    <row r="959" spans="1:8">
      <c r="A959" s="35"/>
      <c r="B959" s="2"/>
      <c r="C959" s="35"/>
      <c r="D959" s="35"/>
      <c r="E959" s="35"/>
      <c r="F959" s="35"/>
      <c r="G959" s="35"/>
      <c r="H959" s="2"/>
    </row>
    <row r="960" spans="1:8">
      <c r="A960" s="35"/>
      <c r="B960" s="2"/>
      <c r="C960" s="35"/>
      <c r="D960" s="35"/>
      <c r="E960" s="35"/>
      <c r="F960" s="35"/>
      <c r="G960" s="35"/>
      <c r="H960" s="2"/>
    </row>
    <row r="961" spans="1:8">
      <c r="A961" s="35"/>
      <c r="B961" s="2"/>
      <c r="C961" s="35"/>
      <c r="D961" s="35"/>
      <c r="E961" s="35"/>
      <c r="F961" s="35"/>
      <c r="G961" s="35"/>
      <c r="H961" s="2"/>
    </row>
    <row r="962" spans="1:8">
      <c r="A962" s="35"/>
      <c r="B962" s="2"/>
      <c r="C962" s="35"/>
      <c r="D962" s="35"/>
      <c r="E962" s="35"/>
      <c r="F962" s="35"/>
      <c r="G962" s="35"/>
      <c r="H962" s="2"/>
    </row>
    <row r="963" spans="1:8">
      <c r="A963" s="35"/>
      <c r="B963" s="2"/>
      <c r="C963" s="35"/>
      <c r="D963" s="35"/>
      <c r="E963" s="35"/>
      <c r="F963" s="35"/>
      <c r="G963" s="35"/>
      <c r="H963" s="2"/>
    </row>
    <row r="964" spans="1:8">
      <c r="A964" s="35"/>
      <c r="B964" s="2"/>
      <c r="C964" s="35"/>
      <c r="D964" s="35"/>
      <c r="E964" s="35"/>
      <c r="F964" s="35"/>
      <c r="G964" s="35"/>
      <c r="H964" s="2"/>
    </row>
    <row r="965" spans="1:8">
      <c r="A965" s="35"/>
      <c r="B965" s="2"/>
      <c r="C965" s="35"/>
      <c r="D965" s="35"/>
      <c r="E965" s="35"/>
      <c r="F965" s="35"/>
      <c r="G965" s="35"/>
      <c r="H965" s="2"/>
    </row>
    <row r="966" spans="1:8">
      <c r="A966" s="35"/>
      <c r="B966" s="2"/>
      <c r="C966" s="35"/>
      <c r="D966" s="35"/>
      <c r="E966" s="35"/>
      <c r="F966" s="35"/>
      <c r="G966" s="35"/>
      <c r="H966" s="2"/>
    </row>
    <row r="967" spans="1:8">
      <c r="A967" s="35"/>
      <c r="B967" s="2"/>
      <c r="C967" s="35"/>
      <c r="D967" s="35"/>
      <c r="E967" s="35"/>
      <c r="F967" s="35"/>
      <c r="G967" s="35"/>
      <c r="H967" s="2"/>
    </row>
    <row r="968" spans="1:8">
      <c r="A968" s="35"/>
      <c r="B968" s="2"/>
      <c r="C968" s="35"/>
      <c r="D968" s="35"/>
      <c r="E968" s="35"/>
      <c r="F968" s="35"/>
      <c r="G968" s="35"/>
      <c r="H968" s="2"/>
    </row>
    <row r="969" spans="1:8">
      <c r="A969" s="35"/>
      <c r="B969" s="2"/>
      <c r="C969" s="35"/>
      <c r="D969" s="35"/>
      <c r="E969" s="35"/>
      <c r="F969" s="35"/>
      <c r="G969" s="35"/>
      <c r="H969" s="2"/>
    </row>
    <row r="970" spans="1:8">
      <c r="A970" s="35"/>
      <c r="B970" s="2"/>
      <c r="C970" s="35"/>
      <c r="D970" s="35"/>
      <c r="E970" s="35"/>
      <c r="F970" s="35"/>
      <c r="G970" s="35"/>
      <c r="H970" s="2"/>
    </row>
    <row r="971" spans="1:8">
      <c r="A971" s="35"/>
      <c r="B971" s="2"/>
      <c r="C971" s="35"/>
      <c r="D971" s="35"/>
      <c r="E971" s="35"/>
      <c r="F971" s="35"/>
      <c r="G971" s="35"/>
      <c r="H971" s="2"/>
    </row>
    <row r="972" spans="1:8">
      <c r="A972" s="35"/>
      <c r="B972" s="2"/>
      <c r="C972" s="35"/>
      <c r="D972" s="35"/>
      <c r="E972" s="35"/>
      <c r="F972" s="35"/>
      <c r="G972" s="35"/>
      <c r="H972" s="2"/>
    </row>
    <row r="973" spans="1:8">
      <c r="A973" s="35"/>
      <c r="B973" s="2"/>
      <c r="C973" s="35"/>
      <c r="D973" s="35"/>
      <c r="E973" s="35"/>
      <c r="F973" s="35"/>
      <c r="G973" s="35"/>
      <c r="H973" s="2"/>
    </row>
    <row r="974" spans="1:8">
      <c r="A974" s="35"/>
      <c r="B974" s="2"/>
      <c r="C974" s="35"/>
      <c r="D974" s="35"/>
      <c r="E974" s="35"/>
      <c r="F974" s="35"/>
      <c r="G974" s="35"/>
      <c r="H974" s="2"/>
    </row>
    <row r="975" spans="1:8">
      <c r="A975" s="35"/>
      <c r="B975" s="2"/>
      <c r="C975" s="35"/>
      <c r="D975" s="35"/>
      <c r="E975" s="35"/>
      <c r="F975" s="35"/>
      <c r="G975" s="35"/>
      <c r="H975" s="2"/>
    </row>
    <row r="976" spans="1:8">
      <c r="A976" s="35"/>
      <c r="B976" s="2"/>
      <c r="C976" s="35"/>
      <c r="D976" s="35"/>
      <c r="E976" s="35"/>
      <c r="F976" s="35"/>
      <c r="G976" s="35"/>
      <c r="H976" s="2"/>
    </row>
    <row r="977" spans="1:8">
      <c r="A977" s="35"/>
      <c r="B977" s="2"/>
      <c r="C977" s="35"/>
      <c r="D977" s="35"/>
      <c r="E977" s="35"/>
      <c r="F977" s="35"/>
      <c r="G977" s="35"/>
      <c r="H977" s="2"/>
    </row>
    <row r="978" spans="1:8">
      <c r="A978" s="35"/>
      <c r="B978" s="2"/>
      <c r="C978" s="35"/>
      <c r="D978" s="35"/>
      <c r="E978" s="35"/>
      <c r="F978" s="35"/>
      <c r="G978" s="35"/>
      <c r="H978" s="2"/>
    </row>
    <row r="979" spans="1:8">
      <c r="A979" s="35"/>
      <c r="B979" s="2"/>
      <c r="C979" s="35"/>
      <c r="D979" s="35"/>
      <c r="E979" s="35"/>
      <c r="F979" s="35"/>
      <c r="G979" s="35"/>
      <c r="H979" s="2"/>
    </row>
    <row r="980" spans="1:8">
      <c r="A980" s="35"/>
      <c r="B980" s="2"/>
      <c r="C980" s="35"/>
      <c r="D980" s="35"/>
      <c r="E980" s="35"/>
      <c r="F980" s="35"/>
      <c r="G980" s="35"/>
      <c r="H980" s="2"/>
    </row>
    <row r="981" spans="1:8">
      <c r="A981" s="35"/>
      <c r="B981" s="2"/>
      <c r="C981" s="35"/>
      <c r="D981" s="35"/>
      <c r="E981" s="35"/>
      <c r="F981" s="35"/>
      <c r="G981" s="35"/>
      <c r="H981" s="2"/>
    </row>
    <row r="982" spans="1:8">
      <c r="A982" s="35"/>
      <c r="B982" s="2"/>
      <c r="C982" s="35"/>
      <c r="D982" s="35"/>
      <c r="E982" s="35"/>
      <c r="F982" s="35"/>
      <c r="G982" s="35"/>
      <c r="H982" s="2"/>
    </row>
    <row r="983" spans="1:8">
      <c r="A983" s="35"/>
      <c r="B983" s="2"/>
      <c r="C983" s="35"/>
      <c r="D983" s="35"/>
      <c r="E983" s="35"/>
      <c r="F983" s="35"/>
      <c r="G983" s="35"/>
      <c r="H983" s="2"/>
    </row>
    <row r="984" spans="1:8">
      <c r="A984" s="35"/>
      <c r="B984" s="2"/>
      <c r="C984" s="35"/>
      <c r="D984" s="35"/>
      <c r="E984" s="35"/>
      <c r="F984" s="35"/>
      <c r="G984" s="35"/>
      <c r="H984" s="2"/>
    </row>
    <row r="985" spans="1:8">
      <c r="A985" s="35"/>
      <c r="B985" s="2"/>
      <c r="C985" s="35"/>
      <c r="D985" s="35"/>
      <c r="E985" s="35"/>
      <c r="F985" s="35"/>
      <c r="G985" s="35"/>
      <c r="H985" s="2"/>
    </row>
    <row r="986" spans="1:8">
      <c r="A986" s="35"/>
      <c r="B986" s="2"/>
      <c r="C986" s="35"/>
      <c r="D986" s="35"/>
      <c r="E986" s="35"/>
      <c r="F986" s="35"/>
      <c r="G986" s="35"/>
      <c r="H986" s="2"/>
    </row>
    <row r="987" spans="1:8">
      <c r="A987" s="35"/>
      <c r="B987" s="2"/>
      <c r="C987" s="35"/>
      <c r="D987" s="35"/>
      <c r="E987" s="35"/>
      <c r="F987" s="35"/>
      <c r="G987" s="35"/>
      <c r="H987" s="2"/>
    </row>
    <row r="988" spans="1:8">
      <c r="A988" s="35"/>
      <c r="B988" s="2"/>
      <c r="C988" s="35"/>
      <c r="D988" s="35"/>
      <c r="E988" s="35"/>
      <c r="F988" s="35"/>
      <c r="G988" s="35"/>
      <c r="H988" s="2"/>
    </row>
    <row r="989" spans="1:8">
      <c r="A989" s="35"/>
      <c r="B989" s="2"/>
      <c r="C989" s="35"/>
      <c r="D989" s="35"/>
      <c r="E989" s="35"/>
      <c r="F989" s="35"/>
      <c r="G989" s="35"/>
      <c r="H989" s="2"/>
    </row>
    <row r="990" spans="1:8">
      <c r="A990" s="35"/>
      <c r="B990" s="2"/>
      <c r="C990" s="35"/>
      <c r="D990" s="35"/>
      <c r="E990" s="35"/>
      <c r="F990" s="35"/>
      <c r="G990" s="35"/>
      <c r="H990" s="2"/>
    </row>
    <row r="991" spans="1:8">
      <c r="A991" s="35"/>
      <c r="B991" s="2"/>
      <c r="C991" s="35"/>
      <c r="D991" s="35"/>
      <c r="E991" s="35"/>
      <c r="F991" s="35"/>
      <c r="G991" s="35"/>
      <c r="H991" s="2"/>
    </row>
    <row r="992" spans="1:8">
      <c r="A992" s="35"/>
      <c r="B992" s="2"/>
      <c r="C992" s="35"/>
      <c r="D992" s="35"/>
      <c r="E992" s="35"/>
      <c r="F992" s="35"/>
      <c r="G992" s="35"/>
      <c r="H992" s="2"/>
    </row>
    <row r="993" spans="1:8">
      <c r="A993" s="35"/>
      <c r="B993" s="2"/>
      <c r="C993" s="35"/>
      <c r="D993" s="35"/>
      <c r="E993" s="35"/>
      <c r="F993" s="35"/>
      <c r="G993" s="35"/>
      <c r="H993" s="2"/>
    </row>
    <row r="994" spans="1:8">
      <c r="A994" s="35"/>
      <c r="B994" s="2"/>
      <c r="C994" s="35"/>
      <c r="D994" s="35"/>
      <c r="E994" s="35"/>
      <c r="F994" s="35"/>
      <c r="G994" s="35"/>
      <c r="H994" s="2"/>
    </row>
    <row r="995" spans="1:8">
      <c r="A995" s="35"/>
      <c r="B995" s="2"/>
      <c r="C995" s="35"/>
      <c r="D995" s="35"/>
      <c r="E995" s="35"/>
      <c r="F995" s="35"/>
      <c r="G995" s="35"/>
      <c r="H995" s="2"/>
    </row>
    <row r="996" spans="1:8">
      <c r="A996" s="35"/>
      <c r="B996" s="2"/>
      <c r="C996" s="35"/>
      <c r="D996" s="35"/>
      <c r="E996" s="35"/>
      <c r="F996" s="35"/>
      <c r="G996" s="35"/>
      <c r="H996" s="2"/>
    </row>
    <row r="997" spans="1:8">
      <c r="A997" s="35"/>
      <c r="B997" s="2"/>
      <c r="C997" s="35"/>
      <c r="D997" s="35"/>
      <c r="E997" s="35"/>
      <c r="F997" s="35"/>
      <c r="G997" s="35"/>
      <c r="H997" s="2"/>
    </row>
    <row r="998" spans="1:8">
      <c r="A998" s="35"/>
      <c r="B998" s="2"/>
      <c r="C998" s="35"/>
      <c r="D998" s="35"/>
      <c r="E998" s="35"/>
      <c r="F998" s="35"/>
      <c r="G998" s="35"/>
      <c r="H998" s="2"/>
    </row>
    <row r="999" spans="1:8">
      <c r="A999" s="35"/>
      <c r="B999" s="2"/>
      <c r="C999" s="35"/>
      <c r="D999" s="35"/>
      <c r="E999" s="35"/>
      <c r="F999" s="35"/>
      <c r="G999" s="35"/>
      <c r="H999" s="2"/>
    </row>
    <row r="1000" spans="1:8">
      <c r="A1000" s="35"/>
      <c r="B1000" s="2"/>
      <c r="C1000" s="35"/>
      <c r="D1000" s="35"/>
      <c r="E1000" s="35"/>
      <c r="F1000" s="35"/>
      <c r="G1000" s="35"/>
      <c r="H1000" s="2"/>
    </row>
    <row r="1001" spans="1:8">
      <c r="A1001" s="35"/>
      <c r="B1001" s="2"/>
      <c r="C1001" s="35"/>
      <c r="D1001" s="35"/>
      <c r="E1001" s="35"/>
      <c r="F1001" s="35"/>
      <c r="G1001" s="35"/>
      <c r="H1001" s="2"/>
    </row>
    <row r="1002" spans="1:8">
      <c r="A1002" s="35"/>
      <c r="B1002" s="2"/>
      <c r="C1002" s="35"/>
      <c r="D1002" s="35"/>
      <c r="E1002" s="35"/>
      <c r="F1002" s="35"/>
      <c r="G1002" s="35"/>
      <c r="H1002" s="2"/>
    </row>
    <row r="1003" spans="1:8">
      <c r="A1003" s="35"/>
      <c r="B1003" s="2"/>
      <c r="C1003" s="35"/>
      <c r="D1003" s="35"/>
      <c r="E1003" s="35"/>
      <c r="F1003" s="35"/>
      <c r="G1003" s="35"/>
      <c r="H1003" s="2"/>
    </row>
    <row r="1004" spans="1:8">
      <c r="A1004" s="35"/>
      <c r="B1004" s="2"/>
      <c r="C1004" s="35"/>
      <c r="D1004" s="35"/>
      <c r="E1004" s="35"/>
      <c r="F1004" s="35"/>
      <c r="G1004" s="35"/>
      <c r="H1004" s="2"/>
    </row>
    <row r="1005" spans="1:8">
      <c r="A1005" s="35"/>
      <c r="B1005" s="2"/>
      <c r="C1005" s="35"/>
      <c r="D1005" s="35"/>
      <c r="E1005" s="35"/>
      <c r="F1005" s="35"/>
      <c r="G1005" s="35"/>
      <c r="H1005" s="2"/>
    </row>
    <row r="1006" spans="1:8">
      <c r="A1006" s="35"/>
      <c r="B1006" s="2"/>
      <c r="C1006" s="35"/>
      <c r="D1006" s="35"/>
      <c r="E1006" s="35"/>
      <c r="F1006" s="35"/>
      <c r="G1006" s="35"/>
      <c r="H1006" s="2"/>
    </row>
    <row r="1007" spans="1:8">
      <c r="A1007" s="35"/>
      <c r="B1007" s="2"/>
      <c r="C1007" s="35"/>
      <c r="D1007" s="35"/>
      <c r="E1007" s="35"/>
      <c r="F1007" s="35"/>
      <c r="G1007" s="35"/>
      <c r="H1007" s="2"/>
    </row>
    <row r="1008" spans="1:8">
      <c r="A1008" s="35"/>
      <c r="B1008" s="2"/>
      <c r="C1008" s="35"/>
      <c r="D1008" s="35"/>
      <c r="E1008" s="35"/>
      <c r="F1008" s="35"/>
      <c r="G1008" s="35"/>
      <c r="H1008" s="2"/>
    </row>
    <row r="1009" spans="1:8">
      <c r="A1009" s="35"/>
      <c r="B1009" s="2"/>
      <c r="C1009" s="35"/>
      <c r="D1009" s="35"/>
      <c r="E1009" s="35"/>
      <c r="F1009" s="35"/>
      <c r="G1009" s="35"/>
      <c r="H1009" s="2"/>
    </row>
    <row r="1010" spans="1:8">
      <c r="A1010" s="35"/>
      <c r="B1010" s="2"/>
      <c r="C1010" s="35"/>
      <c r="D1010" s="35"/>
      <c r="E1010" s="35"/>
      <c r="F1010" s="35"/>
      <c r="G1010" s="35"/>
      <c r="H1010" s="2"/>
    </row>
    <row r="1011" spans="1:8">
      <c r="A1011" s="35"/>
      <c r="B1011" s="2"/>
      <c r="C1011" s="35"/>
      <c r="D1011" s="35"/>
      <c r="E1011" s="35"/>
      <c r="F1011" s="35"/>
      <c r="G1011" s="35"/>
      <c r="H1011" s="2"/>
    </row>
    <row r="1012" spans="1:8">
      <c r="A1012" s="35"/>
      <c r="B1012" s="2"/>
      <c r="C1012" s="35"/>
      <c r="D1012" s="35"/>
      <c r="E1012" s="35"/>
      <c r="F1012" s="35"/>
      <c r="G1012" s="35"/>
      <c r="H1012" s="2"/>
    </row>
    <row r="1013" spans="1:8">
      <c r="A1013" s="35"/>
      <c r="B1013" s="2"/>
      <c r="C1013" s="35"/>
      <c r="D1013" s="35"/>
      <c r="E1013" s="35"/>
      <c r="F1013" s="35"/>
      <c r="G1013" s="35"/>
      <c r="H1013" s="2"/>
    </row>
    <row r="1014" spans="1:8">
      <c r="A1014" s="35"/>
      <c r="B1014" s="2"/>
      <c r="C1014" s="35"/>
      <c r="D1014" s="35"/>
      <c r="E1014" s="35"/>
      <c r="F1014" s="35"/>
      <c r="G1014" s="35"/>
      <c r="H1014" s="2"/>
    </row>
    <row r="1015" spans="1:8">
      <c r="A1015" s="35"/>
      <c r="B1015" s="2"/>
      <c r="C1015" s="35"/>
      <c r="D1015" s="35"/>
      <c r="E1015" s="35"/>
      <c r="F1015" s="35"/>
      <c r="G1015" s="35"/>
      <c r="H1015" s="2"/>
    </row>
    <row r="1016" spans="1:8">
      <c r="A1016" s="35"/>
      <c r="B1016" s="2"/>
      <c r="C1016" s="35"/>
      <c r="D1016" s="35"/>
      <c r="E1016" s="35"/>
      <c r="F1016" s="35"/>
      <c r="G1016" s="35"/>
      <c r="H1016" s="2"/>
    </row>
    <row r="1017" spans="1:8">
      <c r="A1017" s="35"/>
      <c r="B1017" s="2"/>
      <c r="C1017" s="35"/>
      <c r="D1017" s="35"/>
      <c r="E1017" s="35"/>
      <c r="F1017" s="35"/>
      <c r="G1017" s="35"/>
      <c r="H1017" s="2"/>
    </row>
    <row r="1018" spans="1:8">
      <c r="A1018" s="35"/>
      <c r="B1018" s="2"/>
      <c r="C1018" s="35"/>
      <c r="D1018" s="35"/>
      <c r="E1018" s="35"/>
      <c r="F1018" s="35"/>
      <c r="G1018" s="35"/>
      <c r="H1018" s="2"/>
    </row>
    <row r="1019" spans="1:8">
      <c r="A1019" s="35"/>
      <c r="B1019" s="2"/>
      <c r="C1019" s="35"/>
      <c r="D1019" s="35"/>
      <c r="E1019" s="35"/>
      <c r="F1019" s="35"/>
      <c r="G1019" s="35"/>
      <c r="H1019" s="2"/>
    </row>
    <row r="1020" spans="1:8">
      <c r="A1020" s="35"/>
      <c r="B1020" s="2"/>
      <c r="C1020" s="35"/>
      <c r="D1020" s="35"/>
      <c r="E1020" s="35"/>
      <c r="F1020" s="35"/>
      <c r="G1020" s="35"/>
      <c r="H1020" s="2"/>
    </row>
    <row r="1021" spans="1:8">
      <c r="A1021" s="35"/>
      <c r="B1021" s="2"/>
      <c r="C1021" s="35"/>
      <c r="D1021" s="35"/>
      <c r="E1021" s="35"/>
      <c r="F1021" s="35"/>
      <c r="G1021" s="35"/>
      <c r="H1021" s="2"/>
    </row>
    <row r="1022" spans="1:8">
      <c r="A1022" s="35"/>
      <c r="B1022" s="2"/>
      <c r="C1022" s="35"/>
      <c r="D1022" s="35"/>
      <c r="E1022" s="35"/>
      <c r="F1022" s="35"/>
      <c r="G1022" s="35"/>
      <c r="H1022" s="2"/>
    </row>
    <row r="1023" spans="1:8">
      <c r="A1023" s="35"/>
      <c r="B1023" s="2"/>
      <c r="C1023" s="35"/>
      <c r="D1023" s="35"/>
      <c r="E1023" s="35"/>
      <c r="F1023" s="35"/>
      <c r="G1023" s="35"/>
      <c r="H1023" s="2"/>
    </row>
    <row r="1024" spans="1:8">
      <c r="A1024" s="35"/>
      <c r="B1024" s="2"/>
      <c r="C1024" s="35"/>
      <c r="D1024" s="35"/>
      <c r="E1024" s="35"/>
      <c r="F1024" s="35"/>
      <c r="G1024" s="35"/>
      <c r="H1024" s="2"/>
    </row>
    <row r="1025" spans="1:8">
      <c r="A1025" s="35"/>
      <c r="B1025" s="2"/>
      <c r="C1025" s="35"/>
      <c r="D1025" s="35"/>
      <c r="E1025" s="35"/>
      <c r="F1025" s="35"/>
      <c r="G1025" s="35"/>
      <c r="H1025" s="2"/>
    </row>
    <row r="1026" spans="1:8">
      <c r="A1026" s="35"/>
      <c r="B1026" s="2"/>
      <c r="C1026" s="35"/>
      <c r="D1026" s="35"/>
      <c r="E1026" s="35"/>
      <c r="F1026" s="35"/>
      <c r="G1026" s="35"/>
      <c r="H1026" s="2"/>
    </row>
    <row r="1027" spans="1:8">
      <c r="A1027" s="35"/>
      <c r="B1027" s="2"/>
      <c r="C1027" s="35"/>
      <c r="D1027" s="35"/>
      <c r="E1027" s="35"/>
      <c r="F1027" s="35"/>
      <c r="G1027" s="35"/>
      <c r="H1027" s="2"/>
    </row>
    <row r="1028" spans="1:8">
      <c r="A1028" s="35"/>
      <c r="B1028" s="2"/>
      <c r="C1028" s="35"/>
      <c r="D1028" s="35"/>
      <c r="E1028" s="35"/>
      <c r="F1028" s="35"/>
      <c r="G1028" s="35"/>
      <c r="H1028" s="2"/>
    </row>
    <row r="1029" spans="1:8">
      <c r="A1029" s="35"/>
      <c r="B1029" s="2"/>
      <c r="C1029" s="35"/>
      <c r="D1029" s="35"/>
      <c r="E1029" s="35"/>
      <c r="F1029" s="35"/>
      <c r="G1029" s="35"/>
      <c r="H1029" s="2"/>
    </row>
    <row r="1030" spans="1:8">
      <c r="A1030" s="35"/>
      <c r="B1030" s="2"/>
      <c r="C1030" s="35"/>
      <c r="D1030" s="35"/>
      <c r="E1030" s="35"/>
      <c r="F1030" s="35"/>
      <c r="G1030" s="35"/>
      <c r="H1030" s="2"/>
    </row>
    <row r="1031" spans="1:8">
      <c r="A1031" s="35"/>
      <c r="B1031" s="2"/>
      <c r="C1031" s="35"/>
      <c r="D1031" s="35"/>
      <c r="E1031" s="35"/>
      <c r="F1031" s="35"/>
      <c r="G1031" s="35"/>
      <c r="H1031" s="2"/>
    </row>
    <row r="1032" spans="1:8">
      <c r="A1032" s="35"/>
      <c r="B1032" s="2"/>
      <c r="C1032" s="35"/>
      <c r="D1032" s="35"/>
      <c r="E1032" s="35"/>
      <c r="F1032" s="35"/>
      <c r="G1032" s="35"/>
      <c r="H1032" s="2"/>
    </row>
    <row r="1033" spans="1:8">
      <c r="A1033" s="35"/>
      <c r="B1033" s="2"/>
      <c r="C1033" s="35"/>
      <c r="D1033" s="35"/>
      <c r="E1033" s="35"/>
      <c r="F1033" s="35"/>
      <c r="G1033" s="35"/>
      <c r="H1033" s="2"/>
    </row>
    <row r="1034" spans="1:8">
      <c r="A1034" s="35"/>
      <c r="B1034" s="2"/>
      <c r="C1034" s="35"/>
      <c r="D1034" s="35"/>
      <c r="E1034" s="35"/>
      <c r="F1034" s="35"/>
      <c r="G1034" s="35"/>
      <c r="H1034" s="2"/>
    </row>
    <row r="1035" spans="1:8">
      <c r="A1035" s="35"/>
      <c r="B1035" s="2"/>
      <c r="C1035" s="35"/>
      <c r="D1035" s="35"/>
      <c r="E1035" s="35"/>
      <c r="F1035" s="35"/>
      <c r="G1035" s="35"/>
      <c r="H1035" s="2"/>
    </row>
    <row r="1036" spans="1:8">
      <c r="A1036" s="35"/>
      <c r="B1036" s="2"/>
      <c r="C1036" s="35"/>
      <c r="D1036" s="35"/>
      <c r="E1036" s="35"/>
      <c r="F1036" s="35"/>
      <c r="G1036" s="35"/>
      <c r="H1036" s="2"/>
    </row>
    <row r="1037" spans="1:8">
      <c r="A1037" s="35"/>
      <c r="B1037" s="2"/>
      <c r="C1037" s="35"/>
      <c r="D1037" s="35"/>
      <c r="E1037" s="35"/>
      <c r="F1037" s="35"/>
      <c r="G1037" s="35"/>
      <c r="H1037" s="2"/>
    </row>
    <row r="1038" spans="1:8">
      <c r="A1038" s="35"/>
      <c r="B1038" s="2"/>
      <c r="C1038" s="35"/>
      <c r="D1038" s="35"/>
      <c r="E1038" s="35"/>
      <c r="F1038" s="35"/>
      <c r="G1038" s="35"/>
      <c r="H1038" s="2"/>
    </row>
    <row r="1039" spans="1:8">
      <c r="A1039" s="35"/>
      <c r="B1039" s="2"/>
      <c r="C1039" s="35"/>
      <c r="D1039" s="35"/>
      <c r="E1039" s="35"/>
      <c r="F1039" s="35"/>
      <c r="G1039" s="35"/>
      <c r="H1039" s="2"/>
    </row>
    <row r="1040" spans="1:8">
      <c r="A1040" s="35"/>
      <c r="B1040" s="2"/>
      <c r="C1040" s="35"/>
      <c r="D1040" s="35"/>
      <c r="E1040" s="35"/>
      <c r="F1040" s="35"/>
      <c r="G1040" s="35"/>
      <c r="H1040" s="2"/>
    </row>
    <row r="1041" spans="1:8">
      <c r="A1041" s="35"/>
      <c r="B1041" s="2"/>
      <c r="C1041" s="35"/>
      <c r="D1041" s="35"/>
      <c r="E1041" s="35"/>
      <c r="F1041" s="35"/>
      <c r="G1041" s="35"/>
      <c r="H1041" s="2"/>
    </row>
    <row r="1042" spans="1:8">
      <c r="A1042" s="35"/>
      <c r="B1042" s="2"/>
      <c r="C1042" s="35"/>
      <c r="D1042" s="35"/>
      <c r="E1042" s="35"/>
      <c r="F1042" s="35"/>
      <c r="G1042" s="35"/>
      <c r="H1042" s="2"/>
    </row>
    <row r="1043" spans="1:8">
      <c r="A1043" s="35"/>
      <c r="B1043" s="2"/>
      <c r="C1043" s="35"/>
      <c r="D1043" s="35"/>
      <c r="E1043" s="35"/>
      <c r="F1043" s="35"/>
      <c r="G1043" s="35"/>
      <c r="H1043" s="2"/>
    </row>
    <row r="1044" spans="1:8">
      <c r="A1044" s="35"/>
      <c r="B1044" s="2"/>
      <c r="C1044" s="35"/>
      <c r="D1044" s="35"/>
      <c r="E1044" s="35"/>
      <c r="F1044" s="35"/>
      <c r="G1044" s="35"/>
      <c r="H1044" s="2"/>
    </row>
    <row r="1045" spans="1:8">
      <c r="A1045" s="35"/>
      <c r="B1045" s="2"/>
      <c r="C1045" s="35"/>
      <c r="D1045" s="35"/>
      <c r="E1045" s="35"/>
      <c r="F1045" s="35"/>
      <c r="G1045" s="35"/>
      <c r="H1045" s="2"/>
    </row>
    <row r="1046" spans="1:8">
      <c r="A1046" s="35"/>
      <c r="B1046" s="2"/>
      <c r="C1046" s="35"/>
      <c r="D1046" s="35"/>
      <c r="E1046" s="35"/>
      <c r="F1046" s="35"/>
      <c r="G1046" s="35"/>
      <c r="H1046" s="2"/>
    </row>
    <row r="1047" spans="1:8">
      <c r="A1047" s="35"/>
      <c r="B1047" s="2"/>
      <c r="C1047" s="35"/>
      <c r="D1047" s="35"/>
      <c r="E1047" s="35"/>
      <c r="F1047" s="35"/>
      <c r="G1047" s="35"/>
      <c r="H1047" s="2"/>
    </row>
    <row r="1048" spans="1:8">
      <c r="A1048" s="35"/>
      <c r="B1048" s="2"/>
      <c r="C1048" s="35"/>
      <c r="D1048" s="35"/>
      <c r="E1048" s="35"/>
      <c r="F1048" s="35"/>
      <c r="G1048" s="35"/>
      <c r="H1048" s="2"/>
    </row>
    <row r="1049" spans="1:8">
      <c r="A1049" s="35"/>
      <c r="B1049" s="2"/>
      <c r="C1049" s="35"/>
      <c r="D1049" s="35"/>
      <c r="E1049" s="35"/>
      <c r="F1049" s="35"/>
      <c r="G1049" s="35"/>
      <c r="H1049" s="2"/>
    </row>
    <row r="1050" spans="1:8">
      <c r="A1050" s="35"/>
      <c r="B1050" s="2"/>
      <c r="C1050" s="35"/>
      <c r="D1050" s="35"/>
      <c r="E1050" s="35"/>
      <c r="F1050" s="35"/>
      <c r="G1050" s="35"/>
      <c r="H1050" s="2"/>
    </row>
    <row r="1051" spans="1:8">
      <c r="A1051" s="35"/>
      <c r="B1051" s="2"/>
      <c r="C1051" s="35"/>
      <c r="D1051" s="35"/>
      <c r="E1051" s="35"/>
      <c r="F1051" s="35"/>
      <c r="G1051" s="35"/>
      <c r="H1051" s="2"/>
    </row>
    <row r="1052" spans="1:8">
      <c r="A1052" s="35"/>
      <c r="B1052" s="2"/>
      <c r="C1052" s="35"/>
      <c r="D1052" s="35"/>
      <c r="E1052" s="35"/>
      <c r="F1052" s="35"/>
      <c r="G1052" s="35"/>
      <c r="H1052" s="2"/>
    </row>
    <row r="1053" spans="1:8">
      <c r="A1053" s="35"/>
      <c r="B1053" s="2"/>
      <c r="C1053" s="35"/>
      <c r="D1053" s="35"/>
      <c r="E1053" s="35"/>
      <c r="F1053" s="35"/>
      <c r="G1053" s="35"/>
      <c r="H1053" s="2"/>
    </row>
    <row r="1054" spans="1:8">
      <c r="A1054" s="35"/>
      <c r="B1054" s="2"/>
      <c r="C1054" s="35"/>
      <c r="D1054" s="35"/>
      <c r="E1054" s="35"/>
      <c r="F1054" s="35"/>
      <c r="G1054" s="35"/>
      <c r="H1054" s="2"/>
    </row>
    <row r="1055" spans="1:8">
      <c r="A1055" s="35"/>
      <c r="B1055" s="2"/>
      <c r="C1055" s="35"/>
      <c r="D1055" s="35"/>
      <c r="E1055" s="35"/>
      <c r="F1055" s="35"/>
      <c r="G1055" s="35"/>
      <c r="H1055" s="2"/>
    </row>
    <row r="1056" spans="1:8">
      <c r="A1056" s="35"/>
      <c r="B1056" s="2"/>
      <c r="C1056" s="35"/>
      <c r="D1056" s="35"/>
      <c r="E1056" s="35"/>
      <c r="F1056" s="35"/>
      <c r="G1056" s="35"/>
      <c r="H1056" s="2"/>
    </row>
    <row r="1057" spans="1:8">
      <c r="A1057" s="35"/>
      <c r="B1057" s="2"/>
      <c r="C1057" s="35"/>
      <c r="D1057" s="35"/>
      <c r="E1057" s="35"/>
      <c r="F1057" s="35"/>
      <c r="G1057" s="35"/>
      <c r="H1057" s="2"/>
    </row>
    <row r="1058" spans="1:8">
      <c r="A1058" s="35"/>
      <c r="B1058" s="2"/>
      <c r="C1058" s="35"/>
      <c r="D1058" s="35"/>
      <c r="E1058" s="35"/>
      <c r="F1058" s="35"/>
      <c r="G1058" s="35"/>
      <c r="H1058" s="2"/>
    </row>
    <row r="1059" spans="1:8">
      <c r="A1059" s="35"/>
      <c r="B1059" s="2"/>
      <c r="C1059" s="35"/>
      <c r="D1059" s="35"/>
      <c r="E1059" s="35"/>
      <c r="F1059" s="35"/>
      <c r="G1059" s="35"/>
      <c r="H1059" s="2"/>
    </row>
    <row r="1060" spans="1:8">
      <c r="A1060" s="35"/>
      <c r="B1060" s="2"/>
      <c r="C1060" s="35"/>
      <c r="D1060" s="35"/>
      <c r="E1060" s="35"/>
      <c r="F1060" s="35"/>
      <c r="G1060" s="35"/>
      <c r="H1060" s="2"/>
    </row>
    <row r="1061" spans="1:8">
      <c r="A1061" s="35"/>
      <c r="B1061" s="2"/>
      <c r="C1061" s="35"/>
      <c r="D1061" s="35"/>
      <c r="E1061" s="35"/>
      <c r="F1061" s="35"/>
      <c r="G1061" s="35"/>
      <c r="H1061" s="2"/>
    </row>
    <row r="1062" spans="1:8">
      <c r="A1062" s="35"/>
      <c r="B1062" s="2"/>
      <c r="C1062" s="35"/>
      <c r="D1062" s="35"/>
      <c r="E1062" s="35"/>
      <c r="F1062" s="35"/>
      <c r="G1062" s="35"/>
      <c r="H1062" s="2"/>
    </row>
    <row r="1063" spans="1:8">
      <c r="A1063" s="35"/>
      <c r="B1063" s="2"/>
      <c r="C1063" s="35"/>
      <c r="D1063" s="35"/>
      <c r="E1063" s="35"/>
      <c r="F1063" s="35"/>
      <c r="G1063" s="35"/>
      <c r="H1063" s="2"/>
    </row>
    <row r="1064" spans="1:8">
      <c r="A1064" s="35"/>
      <c r="B1064" s="2"/>
      <c r="C1064" s="35"/>
      <c r="D1064" s="35"/>
      <c r="E1064" s="35"/>
      <c r="F1064" s="35"/>
      <c r="G1064" s="35"/>
      <c r="H1064" s="2"/>
    </row>
    <row r="1065" spans="1:8">
      <c r="A1065" s="35"/>
      <c r="B1065" s="2"/>
      <c r="C1065" s="35"/>
      <c r="D1065" s="35"/>
      <c r="E1065" s="35"/>
      <c r="F1065" s="35"/>
      <c r="G1065" s="35"/>
      <c r="H1065" s="2"/>
    </row>
    <row r="1066" spans="1:8">
      <c r="A1066" s="35"/>
      <c r="B1066" s="2"/>
      <c r="C1066" s="35"/>
      <c r="D1066" s="35"/>
      <c r="E1066" s="35"/>
      <c r="F1066" s="35"/>
      <c r="G1066" s="35"/>
      <c r="H1066" s="2"/>
    </row>
    <row r="1067" spans="1:8">
      <c r="A1067" s="35"/>
      <c r="B1067" s="2"/>
      <c r="C1067" s="35"/>
      <c r="D1067" s="35"/>
      <c r="E1067" s="35"/>
      <c r="F1067" s="35"/>
      <c r="G1067" s="35"/>
      <c r="H1067" s="2"/>
    </row>
    <row r="1068" spans="1:8">
      <c r="A1068" s="35"/>
      <c r="B1068" s="2"/>
      <c r="C1068" s="35"/>
      <c r="D1068" s="35"/>
      <c r="E1068" s="35"/>
      <c r="F1068" s="35"/>
      <c r="G1068" s="35"/>
      <c r="H1068" s="2"/>
    </row>
    <row r="1069" spans="1:8">
      <c r="A1069" s="35"/>
      <c r="B1069" s="2"/>
      <c r="C1069" s="35"/>
      <c r="D1069" s="35"/>
      <c r="E1069" s="35"/>
      <c r="F1069" s="35"/>
      <c r="G1069" s="35"/>
      <c r="H1069" s="2"/>
    </row>
    <row r="1070" spans="1:8">
      <c r="A1070" s="35"/>
      <c r="B1070" s="2"/>
      <c r="C1070" s="35"/>
      <c r="D1070" s="35"/>
      <c r="E1070" s="35"/>
      <c r="F1070" s="35"/>
      <c r="G1070" s="35"/>
      <c r="H1070" s="2"/>
    </row>
    <row r="1071" spans="1:8">
      <c r="A1071" s="35"/>
      <c r="B1071" s="2"/>
      <c r="C1071" s="35"/>
      <c r="D1071" s="35"/>
      <c r="E1071" s="35"/>
      <c r="F1071" s="35"/>
      <c r="G1071" s="35"/>
      <c r="H1071" s="2"/>
    </row>
    <row r="1072" spans="1:8">
      <c r="A1072" s="35"/>
      <c r="B1072" s="2"/>
      <c r="C1072" s="35"/>
      <c r="D1072" s="35"/>
      <c r="E1072" s="35"/>
      <c r="F1072" s="35"/>
      <c r="G1072" s="35"/>
      <c r="H1072" s="2"/>
    </row>
    <row r="1073" spans="1:8">
      <c r="A1073" s="35"/>
      <c r="B1073" s="2"/>
      <c r="C1073" s="35"/>
      <c r="D1073" s="35"/>
      <c r="E1073" s="35"/>
      <c r="F1073" s="35"/>
      <c r="G1073" s="35"/>
      <c r="H1073" s="2"/>
    </row>
    <row r="1074" spans="1:8">
      <c r="A1074" s="35"/>
      <c r="B1074" s="2"/>
      <c r="C1074" s="35"/>
      <c r="D1074" s="35"/>
      <c r="E1074" s="35"/>
      <c r="F1074" s="35"/>
      <c r="G1074" s="35"/>
      <c r="H1074" s="2"/>
    </row>
    <row r="1075" spans="1:8">
      <c r="A1075" s="35"/>
      <c r="B1075" s="2"/>
      <c r="C1075" s="35"/>
      <c r="D1075" s="35"/>
      <c r="E1075" s="35"/>
      <c r="F1075" s="35"/>
      <c r="G1075" s="35"/>
      <c r="H1075" s="2"/>
    </row>
    <row r="1076" spans="1:8">
      <c r="A1076" s="35"/>
      <c r="B1076" s="2"/>
      <c r="C1076" s="35"/>
      <c r="D1076" s="35"/>
      <c r="E1076" s="35"/>
      <c r="F1076" s="35"/>
      <c r="G1076" s="35"/>
      <c r="H1076" s="2"/>
    </row>
    <row r="1077" spans="1:8">
      <c r="A1077" s="35"/>
      <c r="B1077" s="2"/>
      <c r="C1077" s="35"/>
      <c r="D1077" s="35"/>
      <c r="E1077" s="35"/>
      <c r="F1077" s="35"/>
      <c r="G1077" s="35"/>
      <c r="H1077" s="2"/>
    </row>
    <row r="1078" spans="1:8">
      <c r="A1078" s="35"/>
      <c r="B1078" s="2"/>
      <c r="C1078" s="35"/>
      <c r="D1078" s="35"/>
      <c r="E1078" s="35"/>
      <c r="F1078" s="35"/>
      <c r="G1078" s="35"/>
      <c r="H1078" s="2"/>
    </row>
    <row r="1079" spans="1:8">
      <c r="A1079" s="35"/>
      <c r="B1079" s="2"/>
      <c r="C1079" s="35"/>
      <c r="D1079" s="35"/>
      <c r="E1079" s="35"/>
      <c r="F1079" s="35"/>
      <c r="G1079" s="35"/>
      <c r="H1079" s="2"/>
    </row>
    <row r="1080" spans="1:8">
      <c r="A1080" s="35"/>
      <c r="B1080" s="2"/>
      <c r="C1080" s="35"/>
      <c r="D1080" s="35"/>
      <c r="E1080" s="35"/>
      <c r="F1080" s="35"/>
      <c r="G1080" s="35"/>
      <c r="H1080" s="2"/>
    </row>
    <row r="1081" spans="1:8">
      <c r="A1081" s="35"/>
      <c r="B1081" s="2"/>
      <c r="C1081" s="35"/>
      <c r="D1081" s="35"/>
      <c r="E1081" s="35"/>
      <c r="F1081" s="35"/>
      <c r="G1081" s="35"/>
      <c r="H1081" s="2"/>
    </row>
    <row r="1082" spans="1:8">
      <c r="A1082" s="35"/>
      <c r="B1082" s="2"/>
      <c r="C1082" s="35"/>
      <c r="D1082" s="35"/>
      <c r="E1082" s="35"/>
      <c r="F1082" s="35"/>
      <c r="G1082" s="35"/>
      <c r="H1082" s="2"/>
    </row>
    <row r="1083" spans="1:8">
      <c r="A1083" s="35"/>
      <c r="B1083" s="2"/>
      <c r="C1083" s="35"/>
      <c r="D1083" s="35"/>
      <c r="E1083" s="35"/>
      <c r="F1083" s="35"/>
      <c r="G1083" s="35"/>
      <c r="H1083" s="2"/>
    </row>
    <row r="1084" spans="1:8">
      <c r="A1084" s="35"/>
      <c r="B1084" s="2"/>
      <c r="C1084" s="35"/>
      <c r="D1084" s="35"/>
      <c r="E1084" s="35"/>
      <c r="F1084" s="35"/>
      <c r="G1084" s="35"/>
      <c r="H1084" s="2"/>
    </row>
    <row r="1085" spans="1:8">
      <c r="A1085" s="35"/>
      <c r="B1085" s="2"/>
      <c r="C1085" s="35"/>
      <c r="D1085" s="35"/>
      <c r="E1085" s="35"/>
      <c r="F1085" s="35"/>
      <c r="G1085" s="35"/>
      <c r="H1085" s="2"/>
    </row>
    <row r="1086" spans="1:8">
      <c r="A1086" s="35"/>
      <c r="B1086" s="2"/>
      <c r="C1086" s="35"/>
      <c r="D1086" s="35"/>
      <c r="E1086" s="35"/>
      <c r="F1086" s="35"/>
      <c r="G1086" s="35"/>
      <c r="H1086" s="2"/>
    </row>
    <row r="1087" spans="1:8">
      <c r="A1087" s="35"/>
      <c r="B1087" s="2"/>
      <c r="C1087" s="35"/>
      <c r="D1087" s="35"/>
      <c r="E1087" s="35"/>
      <c r="F1087" s="35"/>
      <c r="G1087" s="35"/>
      <c r="H1087" s="2"/>
    </row>
    <row r="1088" spans="1:8">
      <c r="A1088" s="35"/>
      <c r="B1088" s="2"/>
      <c r="C1088" s="35"/>
      <c r="D1088" s="35"/>
      <c r="E1088" s="35"/>
      <c r="F1088" s="35"/>
      <c r="G1088" s="35"/>
      <c r="H1088" s="2"/>
    </row>
    <row r="1089" spans="1:8">
      <c r="A1089" s="35"/>
      <c r="B1089" s="2"/>
      <c r="C1089" s="35"/>
      <c r="D1089" s="35"/>
      <c r="E1089" s="35"/>
      <c r="F1089" s="35"/>
      <c r="G1089" s="35"/>
      <c r="H1089" s="2"/>
    </row>
    <row r="1090" spans="1:8">
      <c r="A1090" s="35"/>
      <c r="B1090" s="2"/>
      <c r="C1090" s="35"/>
      <c r="D1090" s="35"/>
      <c r="E1090" s="35"/>
      <c r="F1090" s="35"/>
      <c r="G1090" s="35"/>
      <c r="H1090" s="2"/>
    </row>
    <row r="1091" spans="1:8">
      <c r="A1091" s="35"/>
      <c r="B1091" s="2"/>
      <c r="C1091" s="35"/>
      <c r="D1091" s="35"/>
      <c r="E1091" s="35"/>
      <c r="F1091" s="35"/>
      <c r="G1091" s="35"/>
      <c r="H1091" s="2"/>
    </row>
    <row r="1092" spans="1:8">
      <c r="A1092" s="35"/>
      <c r="B1092" s="2"/>
      <c r="C1092" s="35"/>
      <c r="D1092" s="35"/>
      <c r="E1092" s="35"/>
      <c r="F1092" s="35"/>
      <c r="G1092" s="35"/>
      <c r="H1092" s="2"/>
    </row>
    <row r="1093" spans="1:8">
      <c r="A1093" s="35"/>
      <c r="B1093" s="2"/>
      <c r="C1093" s="35"/>
      <c r="D1093" s="35"/>
      <c r="E1093" s="35"/>
      <c r="F1093" s="35"/>
      <c r="G1093" s="35"/>
      <c r="H1093" s="2"/>
    </row>
    <row r="1094" spans="1:8">
      <c r="A1094" s="35"/>
      <c r="B1094" s="2"/>
      <c r="C1094" s="35"/>
      <c r="D1094" s="35"/>
      <c r="E1094" s="35"/>
      <c r="F1094" s="35"/>
      <c r="G1094" s="35"/>
      <c r="H1094" s="2"/>
    </row>
    <row r="1095" spans="1:8">
      <c r="A1095" s="35"/>
      <c r="B1095" s="2"/>
      <c r="C1095" s="35"/>
      <c r="D1095" s="35"/>
      <c r="E1095" s="35"/>
      <c r="F1095" s="35"/>
      <c r="G1095" s="35"/>
      <c r="H1095" s="2"/>
    </row>
    <row r="1096" spans="1:8">
      <c r="A1096" s="35"/>
      <c r="B1096" s="2"/>
      <c r="C1096" s="35"/>
      <c r="D1096" s="35"/>
      <c r="E1096" s="35"/>
      <c r="F1096" s="35"/>
      <c r="G1096" s="35"/>
      <c r="H1096" s="2"/>
    </row>
    <row r="1097" spans="1:8">
      <c r="A1097" s="35"/>
      <c r="B1097" s="2"/>
      <c r="C1097" s="35"/>
      <c r="D1097" s="35"/>
      <c r="E1097" s="35"/>
      <c r="F1097" s="35"/>
      <c r="G1097" s="35"/>
      <c r="H1097" s="2"/>
    </row>
    <row r="1098" spans="1:8">
      <c r="A1098" s="35"/>
      <c r="B1098" s="2"/>
      <c r="C1098" s="35"/>
      <c r="D1098" s="35"/>
      <c r="E1098" s="35"/>
      <c r="F1098" s="35"/>
      <c r="G1098" s="35"/>
      <c r="H1098" s="2"/>
    </row>
    <row r="1099" spans="1:8">
      <c r="A1099" s="35"/>
      <c r="B1099" s="2"/>
      <c r="C1099" s="35"/>
      <c r="D1099" s="35"/>
      <c r="E1099" s="35"/>
      <c r="F1099" s="35"/>
      <c r="G1099" s="35"/>
      <c r="H1099" s="2"/>
    </row>
    <row r="1100" spans="1:8">
      <c r="A1100" s="35"/>
      <c r="B1100" s="2"/>
      <c r="C1100" s="35"/>
      <c r="D1100" s="35"/>
      <c r="E1100" s="35"/>
      <c r="F1100" s="35"/>
      <c r="G1100" s="35"/>
      <c r="H1100" s="2"/>
    </row>
    <row r="1101" spans="1:8">
      <c r="A1101" s="35"/>
      <c r="B1101" s="2"/>
      <c r="C1101" s="35"/>
      <c r="D1101" s="35"/>
      <c r="E1101" s="35"/>
      <c r="F1101" s="35"/>
      <c r="G1101" s="35"/>
      <c r="H1101" s="2"/>
    </row>
    <row r="1102" spans="1:8">
      <c r="A1102" s="35"/>
      <c r="B1102" s="2"/>
      <c r="C1102" s="35"/>
      <c r="D1102" s="35"/>
      <c r="E1102" s="35"/>
      <c r="F1102" s="35"/>
      <c r="G1102" s="35"/>
      <c r="H1102" s="2"/>
    </row>
    <row r="1103" spans="1:8">
      <c r="A1103" s="35"/>
      <c r="B1103" s="2"/>
      <c r="C1103" s="35"/>
      <c r="D1103" s="35"/>
      <c r="E1103" s="35"/>
      <c r="F1103" s="35"/>
      <c r="G1103" s="35"/>
      <c r="H1103" s="2"/>
    </row>
    <row r="1104" spans="1:8">
      <c r="A1104" s="35"/>
      <c r="B1104" s="2"/>
      <c r="C1104" s="35"/>
      <c r="D1104" s="35"/>
      <c r="E1104" s="35"/>
      <c r="F1104" s="35"/>
      <c r="G1104" s="35"/>
      <c r="H1104" s="2"/>
    </row>
    <row r="1105" spans="1:8">
      <c r="A1105" s="35"/>
      <c r="B1105" s="2"/>
      <c r="C1105" s="35"/>
      <c r="D1105" s="35"/>
      <c r="E1105" s="35"/>
      <c r="F1105" s="35"/>
      <c r="G1105" s="35"/>
      <c r="H1105" s="2"/>
    </row>
    <row r="1106" spans="1:8">
      <c r="A1106" s="35"/>
      <c r="B1106" s="2"/>
      <c r="C1106" s="35"/>
      <c r="D1106" s="35"/>
      <c r="E1106" s="35"/>
      <c r="F1106" s="35"/>
      <c r="G1106" s="35"/>
      <c r="H1106" s="2"/>
    </row>
    <row r="1107" spans="1:8">
      <c r="A1107" s="35"/>
      <c r="B1107" s="2"/>
      <c r="C1107" s="35"/>
      <c r="D1107" s="35"/>
      <c r="E1107" s="35"/>
      <c r="F1107" s="35"/>
      <c r="G1107" s="35"/>
      <c r="H1107" s="2"/>
    </row>
    <row r="1108" spans="1:8">
      <c r="A1108" s="35"/>
      <c r="B1108" s="2"/>
      <c r="C1108" s="35"/>
      <c r="D1108" s="35"/>
      <c r="E1108" s="35"/>
      <c r="F1108" s="35"/>
      <c r="G1108" s="35"/>
      <c r="H1108" s="2"/>
    </row>
    <row r="1109" spans="1:8">
      <c r="A1109" s="35"/>
      <c r="B1109" s="2"/>
      <c r="C1109" s="35"/>
      <c r="D1109" s="35"/>
      <c r="E1109" s="35"/>
      <c r="F1109" s="35"/>
      <c r="G1109" s="35"/>
      <c r="H1109" s="2"/>
    </row>
    <row r="1110" spans="1:8">
      <c r="A1110" s="35"/>
      <c r="B1110" s="2"/>
      <c r="C1110" s="35"/>
      <c r="D1110" s="35"/>
      <c r="E1110" s="35"/>
      <c r="F1110" s="35"/>
      <c r="G1110" s="35"/>
      <c r="H1110" s="2"/>
    </row>
    <row r="1111" spans="1:8">
      <c r="A1111" s="35"/>
      <c r="B1111" s="2"/>
      <c r="C1111" s="35"/>
      <c r="D1111" s="35"/>
      <c r="E1111" s="35"/>
      <c r="F1111" s="35"/>
      <c r="G1111" s="35"/>
      <c r="H1111" s="2"/>
    </row>
    <row r="1112" spans="1:8">
      <c r="A1112" s="35"/>
      <c r="B1112" s="2"/>
      <c r="C1112" s="35"/>
      <c r="D1112" s="35"/>
      <c r="E1112" s="35"/>
      <c r="F1112" s="35"/>
      <c r="G1112" s="35"/>
      <c r="H1112" s="2"/>
    </row>
    <row r="1113" spans="1:8">
      <c r="A1113" s="35"/>
      <c r="B1113" s="2"/>
      <c r="C1113" s="35"/>
      <c r="D1113" s="35"/>
      <c r="E1113" s="35"/>
      <c r="F1113" s="35"/>
      <c r="G1113" s="35"/>
      <c r="H1113" s="2"/>
    </row>
    <row r="1114" spans="1:8">
      <c r="A1114" s="35"/>
      <c r="B1114" s="2"/>
      <c r="C1114" s="35"/>
      <c r="D1114" s="35"/>
      <c r="E1114" s="35"/>
      <c r="F1114" s="35"/>
      <c r="G1114" s="35"/>
      <c r="H1114" s="2"/>
    </row>
    <row r="1115" spans="1:8">
      <c r="A1115" s="35"/>
      <c r="B1115" s="2"/>
      <c r="C1115" s="35"/>
      <c r="D1115" s="35"/>
      <c r="E1115" s="35"/>
      <c r="F1115" s="35"/>
      <c r="G1115" s="35"/>
      <c r="H1115" s="2"/>
    </row>
    <row r="1116" spans="1:8">
      <c r="A1116" s="35"/>
      <c r="B1116" s="2"/>
      <c r="C1116" s="35"/>
      <c r="D1116" s="35"/>
      <c r="E1116" s="35"/>
      <c r="F1116" s="35"/>
      <c r="G1116" s="35"/>
      <c r="H1116" s="2"/>
    </row>
    <row r="1117" spans="1:8">
      <c r="A1117" s="35"/>
      <c r="B1117" s="2"/>
      <c r="C1117" s="35"/>
      <c r="D1117" s="35"/>
      <c r="E1117" s="35"/>
      <c r="F1117" s="35"/>
      <c r="G1117" s="35"/>
      <c r="H1117" s="2"/>
    </row>
    <row r="1118" spans="1:8">
      <c r="A1118" s="35"/>
      <c r="B1118" s="2"/>
      <c r="C1118" s="35"/>
      <c r="D1118" s="35"/>
      <c r="E1118" s="35"/>
      <c r="F1118" s="35"/>
      <c r="G1118" s="35"/>
      <c r="H1118" s="2"/>
    </row>
    <row r="1119" spans="1:8">
      <c r="A1119" s="35"/>
      <c r="B1119" s="2"/>
      <c r="C1119" s="35"/>
      <c r="D1119" s="35"/>
      <c r="E1119" s="35"/>
      <c r="F1119" s="35"/>
      <c r="G1119" s="35"/>
      <c r="H1119" s="2"/>
    </row>
    <row r="1120" spans="1:8">
      <c r="A1120" s="35"/>
      <c r="B1120" s="2"/>
      <c r="C1120" s="35"/>
      <c r="D1120" s="35"/>
      <c r="E1120" s="35"/>
      <c r="F1120" s="35"/>
      <c r="G1120" s="35"/>
      <c r="H1120" s="2"/>
    </row>
    <row r="1121" spans="1:8">
      <c r="A1121" s="35"/>
      <c r="B1121" s="2"/>
      <c r="C1121" s="35"/>
      <c r="D1121" s="35"/>
      <c r="E1121" s="35"/>
      <c r="F1121" s="35"/>
      <c r="G1121" s="35"/>
      <c r="H1121" s="2"/>
    </row>
    <row r="1122" spans="1:8">
      <c r="A1122" s="35"/>
      <c r="B1122" s="2"/>
      <c r="C1122" s="35"/>
      <c r="D1122" s="35"/>
      <c r="E1122" s="35"/>
      <c r="F1122" s="35"/>
      <c r="G1122" s="35"/>
      <c r="H1122" s="2"/>
    </row>
    <row r="1123" spans="1:8">
      <c r="A1123" s="35"/>
      <c r="B1123" s="2"/>
      <c r="C1123" s="35"/>
      <c r="D1123" s="35"/>
      <c r="E1123" s="35"/>
      <c r="F1123" s="35"/>
      <c r="G1123" s="35"/>
      <c r="H1123" s="2"/>
    </row>
    <row r="1124" spans="1:8">
      <c r="A1124" s="35"/>
      <c r="B1124" s="2"/>
      <c r="C1124" s="35"/>
      <c r="D1124" s="35"/>
      <c r="E1124" s="35"/>
      <c r="F1124" s="35"/>
      <c r="G1124" s="35"/>
      <c r="H1124" s="2"/>
    </row>
    <row r="1125" spans="1:8">
      <c r="A1125" s="35"/>
      <c r="B1125" s="2"/>
      <c r="C1125" s="35"/>
      <c r="D1125" s="35"/>
      <c r="E1125" s="35"/>
      <c r="F1125" s="35"/>
      <c r="G1125" s="35"/>
      <c r="H1125" s="2"/>
    </row>
    <row r="1126" spans="1:8">
      <c r="A1126" s="35"/>
      <c r="B1126" s="2"/>
      <c r="C1126" s="35"/>
      <c r="D1126" s="35"/>
      <c r="E1126" s="35"/>
      <c r="F1126" s="35"/>
      <c r="G1126" s="35"/>
      <c r="H1126" s="2"/>
    </row>
    <row r="1127" spans="1:8">
      <c r="A1127" s="35"/>
      <c r="B1127" s="2"/>
      <c r="C1127" s="35"/>
      <c r="D1127" s="35"/>
      <c r="E1127" s="35"/>
      <c r="F1127" s="35"/>
      <c r="G1127" s="35"/>
      <c r="H1127" s="2"/>
    </row>
    <row r="1128" spans="1:8">
      <c r="A1128" s="35"/>
      <c r="B1128" s="2"/>
      <c r="C1128" s="35"/>
      <c r="D1128" s="35"/>
      <c r="E1128" s="35"/>
      <c r="F1128" s="35"/>
      <c r="G1128" s="35"/>
      <c r="H1128" s="2"/>
    </row>
    <row r="1129" spans="1:8">
      <c r="A1129" s="35"/>
      <c r="B1129" s="2"/>
      <c r="C1129" s="35"/>
      <c r="D1129" s="35"/>
      <c r="E1129" s="35"/>
      <c r="F1129" s="35"/>
      <c r="G1129" s="35"/>
      <c r="H1129" s="2"/>
    </row>
    <row r="1130" spans="1:8">
      <c r="A1130" s="35"/>
      <c r="B1130" s="2"/>
      <c r="C1130" s="35"/>
      <c r="D1130" s="35"/>
      <c r="E1130" s="35"/>
      <c r="F1130" s="35"/>
      <c r="G1130" s="35"/>
      <c r="H1130" s="2"/>
    </row>
    <row r="1131" spans="1:8">
      <c r="A1131" s="35"/>
      <c r="B1131" s="2"/>
      <c r="C1131" s="35"/>
      <c r="D1131" s="35"/>
      <c r="E1131" s="35"/>
      <c r="F1131" s="35"/>
      <c r="G1131" s="35"/>
      <c r="H1131" s="2"/>
    </row>
    <row r="1132" spans="1:8">
      <c r="A1132" s="35"/>
      <c r="B1132" s="2"/>
      <c r="C1132" s="35"/>
      <c r="D1132" s="35"/>
      <c r="E1132" s="35"/>
      <c r="F1132" s="35"/>
      <c r="G1132" s="35"/>
      <c r="H1132" s="2"/>
    </row>
    <row r="1133" spans="1:8">
      <c r="A1133" s="35"/>
      <c r="B1133" s="2"/>
      <c r="C1133" s="35"/>
      <c r="D1133" s="35"/>
      <c r="E1133" s="35"/>
      <c r="F1133" s="35"/>
      <c r="G1133" s="35"/>
      <c r="H1133" s="2"/>
    </row>
    <row r="1134" spans="1:8">
      <c r="A1134" s="35"/>
      <c r="B1134" s="2"/>
      <c r="C1134" s="35"/>
      <c r="D1134" s="35"/>
      <c r="E1134" s="35"/>
      <c r="F1134" s="35"/>
      <c r="G1134" s="35"/>
      <c r="H1134" s="2"/>
    </row>
    <row r="1135" spans="1:8">
      <c r="A1135" s="35"/>
      <c r="B1135" s="2"/>
      <c r="C1135" s="35"/>
      <c r="D1135" s="35"/>
      <c r="E1135" s="35"/>
      <c r="F1135" s="35"/>
      <c r="G1135" s="35"/>
      <c r="H1135" s="2"/>
    </row>
    <row r="1136" spans="1:8">
      <c r="A1136" s="35"/>
      <c r="B1136" s="2"/>
      <c r="C1136" s="35"/>
      <c r="D1136" s="35"/>
      <c r="E1136" s="35"/>
      <c r="F1136" s="35"/>
      <c r="G1136" s="35"/>
      <c r="H1136" s="2"/>
    </row>
    <row r="1137" spans="1:8">
      <c r="A1137" s="35"/>
      <c r="B1137" s="2"/>
      <c r="C1137" s="35"/>
      <c r="D1137" s="35"/>
      <c r="E1137" s="35"/>
      <c r="F1137" s="35"/>
      <c r="G1137" s="35"/>
      <c r="H1137" s="2"/>
    </row>
    <row r="1138" spans="1:8">
      <c r="A1138" s="35"/>
      <c r="B1138" s="2"/>
      <c r="C1138" s="35"/>
      <c r="D1138" s="35"/>
      <c r="E1138" s="35"/>
      <c r="F1138" s="35"/>
      <c r="G1138" s="35"/>
      <c r="H1138" s="2"/>
    </row>
    <row r="1139" spans="1:8">
      <c r="A1139" s="35"/>
      <c r="B1139" s="2"/>
      <c r="C1139" s="35"/>
      <c r="D1139" s="35"/>
      <c r="E1139" s="35"/>
      <c r="F1139" s="35"/>
      <c r="G1139" s="35"/>
      <c r="H1139" s="2"/>
    </row>
    <row r="1140" spans="1:8">
      <c r="A1140" s="35"/>
      <c r="B1140" s="2"/>
      <c r="C1140" s="35"/>
      <c r="D1140" s="35"/>
      <c r="E1140" s="35"/>
      <c r="F1140" s="35"/>
      <c r="G1140" s="35"/>
      <c r="H1140" s="2"/>
    </row>
    <row r="1141" spans="1:8">
      <c r="A1141" s="35"/>
      <c r="B1141" s="2"/>
      <c r="C1141" s="35"/>
      <c r="D1141" s="35"/>
      <c r="E1141" s="35"/>
      <c r="F1141" s="35"/>
      <c r="G1141" s="35"/>
      <c r="H1141" s="2"/>
    </row>
    <row r="1142" spans="1:8">
      <c r="A1142" s="35"/>
      <c r="B1142" s="2"/>
      <c r="C1142" s="35"/>
      <c r="D1142" s="35"/>
      <c r="E1142" s="35"/>
      <c r="F1142" s="35"/>
      <c r="G1142" s="35"/>
      <c r="H1142" s="2"/>
    </row>
    <row r="1143" spans="1:8">
      <c r="A1143" s="35"/>
      <c r="B1143" s="2"/>
      <c r="C1143" s="35"/>
      <c r="D1143" s="35"/>
      <c r="E1143" s="35"/>
      <c r="F1143" s="35"/>
      <c r="G1143" s="35"/>
      <c r="H1143" s="2"/>
    </row>
    <row r="1144" spans="1:8">
      <c r="A1144" s="35"/>
      <c r="B1144" s="2"/>
      <c r="C1144" s="35"/>
      <c r="D1144" s="35"/>
      <c r="E1144" s="35"/>
      <c r="F1144" s="35"/>
      <c r="G1144" s="35"/>
      <c r="H1144" s="2"/>
    </row>
    <row r="1145" spans="1:8">
      <c r="A1145" s="35"/>
      <c r="B1145" s="2"/>
      <c r="C1145" s="35"/>
      <c r="D1145" s="35"/>
      <c r="E1145" s="35"/>
      <c r="F1145" s="35"/>
      <c r="G1145" s="35"/>
      <c r="H1145" s="2"/>
    </row>
    <row r="1146" spans="1:8">
      <c r="A1146" s="35"/>
      <c r="B1146" s="2"/>
      <c r="C1146" s="35"/>
      <c r="D1146" s="35"/>
      <c r="E1146" s="35"/>
      <c r="F1146" s="35"/>
      <c r="G1146" s="35"/>
      <c r="H1146" s="2"/>
    </row>
    <row r="1147" spans="1:8">
      <c r="A1147" s="35"/>
      <c r="B1147" s="2"/>
      <c r="C1147" s="35"/>
      <c r="D1147" s="35"/>
      <c r="E1147" s="35"/>
      <c r="F1147" s="35"/>
      <c r="G1147" s="35"/>
      <c r="H1147" s="2"/>
    </row>
    <row r="1148" spans="1:8">
      <c r="A1148" s="35"/>
      <c r="B1148" s="2"/>
      <c r="C1148" s="35"/>
      <c r="D1148" s="35"/>
      <c r="E1148" s="35"/>
      <c r="F1148" s="35"/>
      <c r="G1148" s="35"/>
      <c r="H1148" s="2"/>
    </row>
    <row r="1149" spans="1:8">
      <c r="A1149" s="35"/>
      <c r="B1149" s="2"/>
      <c r="C1149" s="35"/>
      <c r="D1149" s="35"/>
      <c r="E1149" s="35"/>
      <c r="F1149" s="35"/>
      <c r="G1149" s="35"/>
      <c r="H1149" s="2"/>
    </row>
    <row r="1150" spans="1:8">
      <c r="A1150" s="35"/>
      <c r="B1150" s="2"/>
      <c r="C1150" s="35"/>
      <c r="D1150" s="35"/>
      <c r="E1150" s="35"/>
      <c r="F1150" s="35"/>
      <c r="G1150" s="35"/>
      <c r="H1150" s="2"/>
    </row>
    <row r="1151" spans="1:8">
      <c r="A1151" s="35"/>
      <c r="B1151" s="2"/>
      <c r="C1151" s="35"/>
      <c r="D1151" s="35"/>
      <c r="E1151" s="35"/>
      <c r="F1151" s="35"/>
      <c r="G1151" s="35"/>
      <c r="H1151" s="2"/>
    </row>
    <row r="1152" spans="1:8">
      <c r="A1152" s="35"/>
      <c r="B1152" s="2"/>
      <c r="C1152" s="35"/>
      <c r="D1152" s="35"/>
      <c r="E1152" s="35"/>
      <c r="F1152" s="35"/>
      <c r="G1152" s="35"/>
      <c r="H1152" s="2"/>
    </row>
    <row r="1153" spans="1:8">
      <c r="A1153" s="35"/>
      <c r="B1153" s="2"/>
      <c r="C1153" s="35"/>
      <c r="D1153" s="35"/>
      <c r="E1153" s="35"/>
      <c r="F1153" s="35"/>
      <c r="G1153" s="35"/>
      <c r="H1153" s="2"/>
    </row>
    <row r="1154" spans="1:8">
      <c r="A1154" s="35"/>
      <c r="B1154" s="2"/>
      <c r="C1154" s="35"/>
      <c r="D1154" s="35"/>
      <c r="E1154" s="35"/>
      <c r="F1154" s="35"/>
      <c r="G1154" s="35"/>
      <c r="H1154" s="2"/>
    </row>
    <row r="1155" spans="1:8">
      <c r="A1155" s="35"/>
      <c r="B1155" s="2"/>
      <c r="C1155" s="35"/>
      <c r="D1155" s="35"/>
      <c r="E1155" s="35"/>
      <c r="F1155" s="35"/>
      <c r="G1155" s="35"/>
      <c r="H1155" s="2"/>
    </row>
    <row r="1156" spans="1:8">
      <c r="A1156" s="35"/>
      <c r="B1156" s="2"/>
      <c r="C1156" s="35"/>
      <c r="D1156" s="35"/>
      <c r="E1156" s="35"/>
      <c r="F1156" s="35"/>
      <c r="G1156" s="35"/>
      <c r="H1156" s="2"/>
    </row>
    <row r="1157" spans="1:8">
      <c r="A1157" s="35"/>
      <c r="B1157" s="2"/>
      <c r="C1157" s="35"/>
      <c r="D1157" s="35"/>
      <c r="E1157" s="35"/>
      <c r="F1157" s="35"/>
      <c r="G1157" s="35"/>
      <c r="H1157" s="2"/>
    </row>
    <row r="1158" spans="1:8">
      <c r="A1158" s="35"/>
      <c r="B1158" s="2"/>
      <c r="C1158" s="35"/>
      <c r="D1158" s="35"/>
      <c r="E1158" s="35"/>
      <c r="F1158" s="35"/>
      <c r="G1158" s="35"/>
      <c r="H1158" s="2"/>
    </row>
    <row r="1159" spans="1:8">
      <c r="A1159" s="35"/>
      <c r="B1159" s="2"/>
      <c r="C1159" s="35"/>
      <c r="D1159" s="35"/>
      <c r="E1159" s="35"/>
      <c r="F1159" s="35"/>
      <c r="G1159" s="35"/>
      <c r="H1159" s="2"/>
    </row>
    <row r="1160" spans="1:8">
      <c r="A1160" s="35"/>
      <c r="B1160" s="2"/>
      <c r="C1160" s="35"/>
      <c r="D1160" s="35"/>
      <c r="E1160" s="35"/>
      <c r="F1160" s="35"/>
      <c r="G1160" s="35"/>
      <c r="H1160" s="2"/>
    </row>
    <row r="1161" spans="1:8">
      <c r="A1161" s="35"/>
      <c r="B1161" s="2"/>
      <c r="C1161" s="35"/>
      <c r="D1161" s="35"/>
      <c r="E1161" s="35"/>
      <c r="F1161" s="35"/>
      <c r="G1161" s="35"/>
      <c r="H1161" s="2"/>
    </row>
    <row r="1162" spans="1:8">
      <c r="A1162" s="35"/>
      <c r="B1162" s="2"/>
      <c r="C1162" s="35"/>
      <c r="D1162" s="35"/>
      <c r="E1162" s="35"/>
      <c r="F1162" s="35"/>
      <c r="G1162" s="35"/>
      <c r="H1162" s="2"/>
    </row>
    <row r="1163" spans="1:8">
      <c r="A1163" s="35"/>
      <c r="B1163" s="2"/>
      <c r="C1163" s="35"/>
      <c r="D1163" s="35"/>
      <c r="E1163" s="35"/>
      <c r="F1163" s="35"/>
      <c r="G1163" s="35"/>
      <c r="H1163" s="2"/>
    </row>
    <row r="1164" spans="1:8">
      <c r="A1164" s="35"/>
      <c r="B1164" s="2"/>
      <c r="C1164" s="35"/>
      <c r="D1164" s="35"/>
      <c r="E1164" s="35"/>
      <c r="F1164" s="35"/>
      <c r="G1164" s="35"/>
      <c r="H1164" s="2"/>
    </row>
    <row r="1165" spans="1:8">
      <c r="A1165" s="35"/>
      <c r="B1165" s="2"/>
      <c r="C1165" s="35"/>
      <c r="D1165" s="35"/>
      <c r="E1165" s="35"/>
      <c r="F1165" s="35"/>
      <c r="G1165" s="35"/>
      <c r="H1165" s="2"/>
    </row>
    <row r="1166" spans="1:8">
      <c r="A1166" s="35"/>
      <c r="B1166" s="2"/>
      <c r="C1166" s="35"/>
      <c r="D1166" s="35"/>
      <c r="E1166" s="35"/>
      <c r="F1166" s="35"/>
      <c r="G1166" s="35"/>
      <c r="H1166" s="2"/>
    </row>
    <row r="1167" spans="1:8">
      <c r="A1167" s="35"/>
      <c r="B1167" s="2"/>
      <c r="C1167" s="35"/>
      <c r="D1167" s="35"/>
      <c r="E1167" s="35"/>
      <c r="F1167" s="35"/>
      <c r="G1167" s="35"/>
      <c r="H1167" s="2"/>
    </row>
    <row r="1168" spans="1:8">
      <c r="A1168" s="35"/>
      <c r="B1168" s="2"/>
      <c r="C1168" s="35"/>
      <c r="D1168" s="35"/>
      <c r="E1168" s="35"/>
      <c r="F1168" s="35"/>
      <c r="G1168" s="35"/>
      <c r="H1168" s="2"/>
    </row>
    <row r="1169" spans="1:8">
      <c r="A1169" s="35"/>
      <c r="B1169" s="2"/>
      <c r="C1169" s="35"/>
      <c r="D1169" s="35"/>
      <c r="E1169" s="35"/>
      <c r="F1169" s="35"/>
      <c r="G1169" s="35"/>
      <c r="H1169" s="2"/>
    </row>
    <row r="1170" spans="1:8">
      <c r="A1170" s="35"/>
      <c r="B1170" s="2"/>
      <c r="C1170" s="35"/>
      <c r="D1170" s="35"/>
      <c r="E1170" s="35"/>
      <c r="F1170" s="35"/>
      <c r="G1170" s="35"/>
      <c r="H1170" s="2"/>
    </row>
    <row r="1171" spans="1:8">
      <c r="A1171" s="35"/>
      <c r="B1171" s="2"/>
      <c r="C1171" s="35"/>
      <c r="D1171" s="35"/>
      <c r="E1171" s="35"/>
      <c r="F1171" s="35"/>
      <c r="G1171" s="35"/>
      <c r="H1171" s="2"/>
    </row>
    <row r="1172" spans="1:8">
      <c r="A1172" s="35"/>
      <c r="B1172" s="2"/>
      <c r="C1172" s="35"/>
      <c r="D1172" s="35"/>
      <c r="E1172" s="35"/>
      <c r="F1172" s="35"/>
      <c r="G1172" s="35"/>
      <c r="H1172" s="2"/>
    </row>
    <row r="1173" spans="1:8">
      <c r="A1173" s="35"/>
      <c r="B1173" s="2"/>
      <c r="C1173" s="35"/>
      <c r="D1173" s="35"/>
      <c r="E1173" s="35"/>
      <c r="F1173" s="35"/>
      <c r="G1173" s="35"/>
      <c r="H1173" s="2"/>
    </row>
    <row r="1174" spans="1:8">
      <c r="A1174" s="35"/>
      <c r="B1174" s="2"/>
      <c r="C1174" s="35"/>
      <c r="D1174" s="35"/>
      <c r="E1174" s="35"/>
      <c r="F1174" s="35"/>
      <c r="G1174" s="35"/>
      <c r="H1174" s="2"/>
    </row>
    <row r="1175" spans="1:8">
      <c r="A1175" s="35"/>
      <c r="B1175" s="2"/>
      <c r="C1175" s="35"/>
      <c r="D1175" s="35"/>
      <c r="E1175" s="35"/>
      <c r="F1175" s="35"/>
      <c r="G1175" s="35"/>
      <c r="H1175" s="2"/>
    </row>
    <row r="1176" spans="1:8">
      <c r="A1176" s="35"/>
      <c r="B1176" s="2"/>
      <c r="C1176" s="35"/>
      <c r="D1176" s="35"/>
      <c r="E1176" s="35"/>
      <c r="F1176" s="35"/>
      <c r="G1176" s="35"/>
      <c r="H1176" s="2"/>
    </row>
    <row r="1177" spans="1:8">
      <c r="A1177" s="35"/>
      <c r="B1177" s="2"/>
      <c r="C1177" s="35"/>
      <c r="D1177" s="35"/>
      <c r="E1177" s="35"/>
      <c r="F1177" s="35"/>
      <c r="G1177" s="35"/>
      <c r="H1177" s="2"/>
    </row>
    <row r="1178" spans="1:8">
      <c r="A1178" s="35"/>
      <c r="B1178" s="2"/>
      <c r="C1178" s="35"/>
      <c r="D1178" s="35"/>
      <c r="E1178" s="35"/>
      <c r="F1178" s="35"/>
      <c r="G1178" s="35"/>
      <c r="H1178" s="2"/>
    </row>
    <row r="1179" spans="1:8">
      <c r="A1179" s="35"/>
      <c r="B1179" s="2"/>
      <c r="C1179" s="35"/>
      <c r="D1179" s="35"/>
      <c r="E1179" s="35"/>
      <c r="F1179" s="35"/>
      <c r="G1179" s="35"/>
      <c r="H1179" s="2"/>
    </row>
    <row r="1180" spans="1:8">
      <c r="A1180" s="35"/>
      <c r="B1180" s="2"/>
      <c r="C1180" s="35"/>
      <c r="D1180" s="35"/>
      <c r="E1180" s="35"/>
      <c r="F1180" s="35"/>
      <c r="G1180" s="35"/>
      <c r="H1180" s="2"/>
    </row>
    <row r="1181" spans="1:8">
      <c r="A1181" s="35"/>
      <c r="B1181" s="2"/>
      <c r="C1181" s="35"/>
      <c r="D1181" s="35"/>
      <c r="E1181" s="35"/>
      <c r="F1181" s="35"/>
      <c r="G1181" s="35"/>
      <c r="H1181" s="2"/>
    </row>
    <row r="1182" spans="1:8">
      <c r="A1182" s="35"/>
      <c r="B1182" s="2"/>
      <c r="C1182" s="35"/>
      <c r="D1182" s="35"/>
      <c r="E1182" s="35"/>
      <c r="F1182" s="35"/>
      <c r="G1182" s="35"/>
      <c r="H1182" s="2"/>
    </row>
    <row r="1183" spans="1:8">
      <c r="A1183" s="35"/>
      <c r="B1183" s="2"/>
      <c r="C1183" s="35"/>
      <c r="D1183" s="35"/>
      <c r="E1183" s="35"/>
      <c r="F1183" s="35"/>
      <c r="G1183" s="35"/>
      <c r="H1183" s="2"/>
    </row>
    <row r="1184" spans="1:8">
      <c r="A1184" s="35"/>
      <c r="B1184" s="2"/>
      <c r="C1184" s="35"/>
      <c r="D1184" s="35"/>
      <c r="E1184" s="35"/>
      <c r="F1184" s="35"/>
      <c r="G1184" s="35"/>
      <c r="H1184" s="2"/>
    </row>
    <row r="1185" spans="1:8">
      <c r="A1185" s="35"/>
      <c r="B1185" s="2"/>
      <c r="C1185" s="35"/>
      <c r="D1185" s="35"/>
      <c r="E1185" s="35"/>
      <c r="F1185" s="35"/>
      <c r="G1185" s="35"/>
      <c r="H1185" s="2"/>
    </row>
    <row r="1186" spans="1:8">
      <c r="A1186" s="35"/>
      <c r="B1186" s="2"/>
      <c r="C1186" s="35"/>
      <c r="D1186" s="35"/>
      <c r="E1186" s="35"/>
      <c r="F1186" s="35"/>
      <c r="G1186" s="35"/>
      <c r="H1186" s="2"/>
    </row>
    <row r="1187" spans="1:8">
      <c r="A1187" s="35"/>
      <c r="B1187" s="2"/>
      <c r="C1187" s="35"/>
      <c r="D1187" s="35"/>
      <c r="E1187" s="35"/>
      <c r="F1187" s="35"/>
      <c r="G1187" s="35"/>
      <c r="H1187" s="2"/>
    </row>
    <row r="1188" spans="1:8">
      <c r="A1188" s="35"/>
      <c r="B1188" s="2"/>
      <c r="C1188" s="35"/>
      <c r="D1188" s="35"/>
      <c r="E1188" s="35"/>
      <c r="F1188" s="35"/>
      <c r="G1188" s="35"/>
      <c r="H1188" s="2"/>
    </row>
    <row r="1189" spans="1:8">
      <c r="A1189" s="35"/>
      <c r="B1189" s="2"/>
      <c r="C1189" s="35"/>
      <c r="D1189" s="35"/>
      <c r="E1189" s="35"/>
      <c r="F1189" s="35"/>
      <c r="G1189" s="35"/>
      <c r="H1189" s="2"/>
    </row>
    <row r="1190" spans="1:8">
      <c r="A1190" s="35"/>
      <c r="B1190" s="2"/>
      <c r="C1190" s="35"/>
      <c r="D1190" s="35"/>
      <c r="E1190" s="35"/>
      <c r="F1190" s="35"/>
      <c r="G1190" s="35"/>
      <c r="H1190" s="2"/>
    </row>
    <row r="1191" spans="1:8">
      <c r="A1191" s="35"/>
      <c r="B1191" s="2"/>
      <c r="C1191" s="35"/>
      <c r="D1191" s="35"/>
      <c r="E1191" s="35"/>
      <c r="F1191" s="35"/>
      <c r="G1191" s="35"/>
      <c r="H1191" s="2"/>
    </row>
    <row r="1192" spans="1:8">
      <c r="A1192" s="35"/>
      <c r="B1192" s="2"/>
      <c r="C1192" s="35"/>
      <c r="D1192" s="35"/>
      <c r="E1192" s="35"/>
      <c r="F1192" s="35"/>
      <c r="G1192" s="35"/>
      <c r="H1192" s="2"/>
    </row>
    <row r="1193" spans="1:8">
      <c r="A1193" s="35"/>
      <c r="B1193" s="2"/>
      <c r="C1193" s="35"/>
      <c r="D1193" s="35"/>
      <c r="E1193" s="35"/>
      <c r="F1193" s="35"/>
      <c r="G1193" s="35"/>
      <c r="H1193" s="2"/>
    </row>
    <row r="1194" spans="1:8">
      <c r="A1194" s="35"/>
      <c r="B1194" s="2"/>
      <c r="C1194" s="35"/>
      <c r="D1194" s="35"/>
      <c r="E1194" s="35"/>
      <c r="F1194" s="35"/>
      <c r="G1194" s="35"/>
      <c r="H1194" s="2"/>
    </row>
    <row r="1195" spans="1:8">
      <c r="A1195" s="35"/>
      <c r="B1195" s="2"/>
      <c r="C1195" s="35"/>
      <c r="D1195" s="35"/>
      <c r="E1195" s="35"/>
      <c r="F1195" s="35"/>
      <c r="G1195" s="35"/>
      <c r="H1195" s="2"/>
    </row>
    <row r="1196" spans="1:8">
      <c r="A1196" s="35"/>
      <c r="B1196" s="2"/>
      <c r="C1196" s="35"/>
      <c r="D1196" s="35"/>
      <c r="E1196" s="35"/>
      <c r="F1196" s="35"/>
      <c r="G1196" s="35"/>
      <c r="H1196" s="2"/>
    </row>
    <row r="1197" spans="1:8">
      <c r="A1197" s="35"/>
      <c r="B1197" s="2"/>
      <c r="C1197" s="35"/>
      <c r="D1197" s="35"/>
      <c r="E1197" s="35"/>
      <c r="F1197" s="35"/>
      <c r="G1197" s="35"/>
      <c r="H1197" s="2"/>
    </row>
    <row r="1198" spans="1:8">
      <c r="A1198" s="35"/>
      <c r="B1198" s="2"/>
      <c r="C1198" s="35"/>
      <c r="D1198" s="35"/>
      <c r="E1198" s="35"/>
      <c r="F1198" s="35"/>
      <c r="G1198" s="35"/>
      <c r="H1198" s="2"/>
    </row>
    <row r="1199" spans="1:8">
      <c r="A1199" s="35"/>
      <c r="B1199" s="2"/>
      <c r="C1199" s="35"/>
      <c r="D1199" s="35"/>
      <c r="E1199" s="35"/>
      <c r="F1199" s="35"/>
      <c r="G1199" s="35"/>
      <c r="H1199" s="2"/>
    </row>
    <row r="1200" spans="1:8">
      <c r="A1200" s="35"/>
      <c r="B1200" s="2"/>
      <c r="C1200" s="35"/>
      <c r="D1200" s="35"/>
      <c r="E1200" s="35"/>
      <c r="F1200" s="35"/>
      <c r="G1200" s="35"/>
      <c r="H1200" s="2"/>
    </row>
    <row r="1201" spans="1:8">
      <c r="A1201" s="35"/>
      <c r="B1201" s="2"/>
      <c r="C1201" s="35"/>
      <c r="D1201" s="35"/>
      <c r="E1201" s="35"/>
      <c r="F1201" s="35"/>
      <c r="G1201" s="35"/>
      <c r="H1201" s="2"/>
    </row>
    <row r="1202" spans="1:8">
      <c r="A1202" s="35"/>
      <c r="B1202" s="2"/>
      <c r="C1202" s="35"/>
      <c r="D1202" s="35"/>
      <c r="E1202" s="35"/>
      <c r="F1202" s="35"/>
      <c r="G1202" s="35"/>
      <c r="H1202" s="2"/>
    </row>
    <row r="1203" spans="1:8">
      <c r="A1203" s="35"/>
      <c r="B1203" s="2"/>
      <c r="C1203" s="35"/>
      <c r="D1203" s="35"/>
      <c r="E1203" s="35"/>
      <c r="F1203" s="35"/>
      <c r="G1203" s="35"/>
      <c r="H1203" s="2"/>
    </row>
    <row r="1204" spans="1:8">
      <c r="A1204" s="35"/>
      <c r="B1204" s="2"/>
      <c r="C1204" s="35"/>
      <c r="D1204" s="35"/>
      <c r="E1204" s="35"/>
      <c r="F1204" s="35"/>
      <c r="G1204" s="35"/>
      <c r="H1204" s="2"/>
    </row>
    <row r="1205" spans="1:8">
      <c r="A1205" s="35"/>
      <c r="B1205" s="2"/>
      <c r="C1205" s="35"/>
      <c r="D1205" s="35"/>
      <c r="E1205" s="35"/>
      <c r="F1205" s="35"/>
      <c r="G1205" s="35"/>
      <c r="H1205" s="2"/>
    </row>
    <row r="1206" spans="1:8">
      <c r="A1206" s="35"/>
      <c r="B1206" s="2"/>
      <c r="C1206" s="35"/>
      <c r="D1206" s="35"/>
      <c r="E1206" s="35"/>
      <c r="F1206" s="35"/>
      <c r="G1206" s="35"/>
      <c r="H1206" s="2"/>
    </row>
    <row r="1207" spans="1:8">
      <c r="A1207" s="35"/>
      <c r="B1207" s="2"/>
      <c r="C1207" s="35"/>
      <c r="D1207" s="35"/>
      <c r="E1207" s="35"/>
      <c r="F1207" s="35"/>
      <c r="G1207" s="35"/>
      <c r="H1207" s="2"/>
    </row>
    <row r="1208" spans="1:8">
      <c r="A1208" s="35"/>
      <c r="B1208" s="2"/>
      <c r="C1208" s="35"/>
      <c r="D1208" s="35"/>
      <c r="E1208" s="35"/>
      <c r="F1208" s="35"/>
      <c r="G1208" s="35"/>
      <c r="H1208" s="2"/>
    </row>
    <row r="1209" spans="1:8">
      <c r="A1209" s="35"/>
      <c r="B1209" s="2"/>
      <c r="C1209" s="35"/>
      <c r="D1209" s="35"/>
      <c r="E1209" s="35"/>
      <c r="F1209" s="35"/>
      <c r="G1209" s="35"/>
      <c r="H1209" s="2"/>
    </row>
    <row r="1210" spans="1:8">
      <c r="A1210" s="35"/>
      <c r="B1210" s="2"/>
      <c r="C1210" s="35"/>
      <c r="D1210" s="35"/>
      <c r="E1210" s="35"/>
      <c r="F1210" s="35"/>
      <c r="G1210" s="35"/>
      <c r="H1210" s="2"/>
    </row>
    <row r="1211" spans="1:8">
      <c r="A1211" s="35"/>
      <c r="B1211" s="2"/>
      <c r="C1211" s="35"/>
      <c r="D1211" s="35"/>
      <c r="E1211" s="35"/>
      <c r="F1211" s="35"/>
      <c r="G1211" s="35"/>
      <c r="H1211" s="2"/>
    </row>
    <row r="1212" spans="1:8">
      <c r="A1212" s="35"/>
      <c r="B1212" s="2"/>
      <c r="C1212" s="35"/>
      <c r="D1212" s="35"/>
      <c r="E1212" s="35"/>
      <c r="F1212" s="35"/>
      <c r="G1212" s="35"/>
      <c r="H1212" s="2"/>
    </row>
    <row r="1213" spans="1:8">
      <c r="A1213" s="35"/>
      <c r="B1213" s="2"/>
      <c r="C1213" s="35"/>
      <c r="D1213" s="35"/>
      <c r="E1213" s="35"/>
      <c r="F1213" s="35"/>
      <c r="G1213" s="35"/>
      <c r="H1213" s="2"/>
    </row>
    <row r="1214" spans="1:8">
      <c r="A1214" s="35"/>
      <c r="B1214" s="2"/>
      <c r="C1214" s="35"/>
      <c r="D1214" s="35"/>
      <c r="E1214" s="35"/>
      <c r="F1214" s="35"/>
      <c r="G1214" s="35"/>
      <c r="H1214" s="2"/>
    </row>
    <row r="1215" spans="1:8">
      <c r="A1215" s="35"/>
      <c r="B1215" s="2"/>
      <c r="C1215" s="35"/>
      <c r="D1215" s="35"/>
      <c r="E1215" s="35"/>
      <c r="F1215" s="35"/>
      <c r="G1215" s="35"/>
      <c r="H1215" s="2"/>
    </row>
    <row r="1216" spans="1:8">
      <c r="A1216" s="35"/>
      <c r="B1216" s="2"/>
      <c r="C1216" s="35"/>
      <c r="D1216" s="35"/>
      <c r="E1216" s="35"/>
      <c r="F1216" s="35"/>
      <c r="G1216" s="35"/>
      <c r="H1216" s="2"/>
    </row>
    <row r="1217" spans="1:8">
      <c r="A1217" s="35"/>
      <c r="B1217" s="2"/>
      <c r="C1217" s="35"/>
      <c r="D1217" s="35"/>
      <c r="E1217" s="35"/>
      <c r="F1217" s="35"/>
      <c r="G1217" s="35"/>
      <c r="H1217" s="2"/>
    </row>
    <row r="1218" spans="1:8">
      <c r="A1218" s="35"/>
      <c r="B1218" s="2"/>
      <c r="C1218" s="35"/>
      <c r="D1218" s="35"/>
      <c r="E1218" s="35"/>
      <c r="F1218" s="35"/>
      <c r="G1218" s="35"/>
      <c r="H1218" s="2"/>
    </row>
    <row r="1219" spans="1:8">
      <c r="A1219" s="35"/>
      <c r="B1219" s="2"/>
      <c r="C1219" s="35"/>
      <c r="D1219" s="35"/>
      <c r="E1219" s="35"/>
      <c r="F1219" s="35"/>
      <c r="G1219" s="35"/>
      <c r="H1219" s="2"/>
    </row>
    <row r="1220" spans="1:8">
      <c r="A1220" s="35"/>
      <c r="B1220" s="2"/>
      <c r="C1220" s="35"/>
      <c r="D1220" s="35"/>
      <c r="E1220" s="35"/>
      <c r="F1220" s="35"/>
      <c r="G1220" s="35"/>
      <c r="H1220" s="2"/>
    </row>
    <row r="1221" spans="1:8">
      <c r="A1221" s="35"/>
      <c r="B1221" s="2"/>
      <c r="C1221" s="35"/>
      <c r="D1221" s="35"/>
      <c r="E1221" s="35"/>
      <c r="F1221" s="35"/>
      <c r="G1221" s="35"/>
      <c r="H1221" s="2"/>
    </row>
    <row r="1222" spans="1:8">
      <c r="A1222" s="35"/>
      <c r="B1222" s="2"/>
      <c r="C1222" s="35"/>
      <c r="D1222" s="35"/>
      <c r="E1222" s="35"/>
      <c r="F1222" s="35"/>
      <c r="G1222" s="35"/>
      <c r="H1222" s="2"/>
    </row>
    <row r="1223" spans="1:8">
      <c r="A1223" s="35"/>
      <c r="B1223" s="2"/>
      <c r="C1223" s="35"/>
      <c r="D1223" s="35"/>
      <c r="E1223" s="35"/>
      <c r="F1223" s="35"/>
      <c r="G1223" s="35"/>
      <c r="H1223" s="2"/>
    </row>
    <row r="1224" spans="1:8">
      <c r="A1224" s="35"/>
      <c r="B1224" s="2"/>
      <c r="C1224" s="35"/>
      <c r="D1224" s="35"/>
      <c r="E1224" s="35"/>
      <c r="F1224" s="35"/>
      <c r="G1224" s="35"/>
      <c r="H1224" s="2"/>
    </row>
    <row r="1225" spans="1:8">
      <c r="A1225" s="35"/>
      <c r="B1225" s="2"/>
      <c r="C1225" s="35"/>
      <c r="D1225" s="35"/>
      <c r="E1225" s="35"/>
      <c r="F1225" s="35"/>
      <c r="G1225" s="35"/>
      <c r="H1225" s="2"/>
    </row>
    <row r="1226" spans="1:8">
      <c r="A1226" s="35"/>
      <c r="B1226" s="2"/>
      <c r="C1226" s="35"/>
      <c r="D1226" s="35"/>
      <c r="E1226" s="35"/>
      <c r="F1226" s="35"/>
      <c r="G1226" s="35"/>
      <c r="H1226" s="2"/>
    </row>
    <row r="1227" spans="1:8">
      <c r="A1227" s="35"/>
      <c r="B1227" s="2"/>
      <c r="C1227" s="35"/>
      <c r="D1227" s="35"/>
      <c r="E1227" s="35"/>
      <c r="F1227" s="35"/>
      <c r="G1227" s="35"/>
      <c r="H1227" s="2"/>
    </row>
    <row r="1228" spans="1:8">
      <c r="A1228" s="35"/>
      <c r="B1228" s="2"/>
      <c r="C1228" s="35"/>
      <c r="D1228" s="35"/>
      <c r="E1228" s="35"/>
      <c r="F1228" s="35"/>
      <c r="G1228" s="35"/>
      <c r="H1228" s="2"/>
    </row>
    <row r="1229" spans="1:8">
      <c r="A1229" s="35"/>
      <c r="B1229" s="2"/>
      <c r="C1229" s="35"/>
      <c r="D1229" s="35"/>
      <c r="E1229" s="35"/>
      <c r="F1229" s="35"/>
      <c r="G1229" s="35"/>
      <c r="H1229" s="2"/>
    </row>
    <row r="1230" spans="1:8">
      <c r="A1230" s="35"/>
      <c r="B1230" s="2"/>
      <c r="C1230" s="35"/>
      <c r="D1230" s="35"/>
      <c r="E1230" s="35"/>
      <c r="F1230" s="35"/>
      <c r="G1230" s="35"/>
      <c r="H1230" s="2"/>
    </row>
    <row r="1231" spans="1:8">
      <c r="A1231" s="35"/>
      <c r="B1231" s="2"/>
      <c r="C1231" s="35"/>
      <c r="D1231" s="35"/>
      <c r="E1231" s="35"/>
      <c r="F1231" s="35"/>
      <c r="G1231" s="35"/>
      <c r="H1231" s="2"/>
    </row>
    <row r="1232" spans="1:8">
      <c r="A1232" s="35"/>
      <c r="B1232" s="2"/>
      <c r="C1232" s="35"/>
      <c r="D1232" s="35"/>
      <c r="E1232" s="35"/>
      <c r="F1232" s="35"/>
      <c r="G1232" s="35"/>
      <c r="H1232" s="2"/>
    </row>
    <row r="1233" spans="1:8">
      <c r="A1233" s="35"/>
      <c r="B1233" s="2"/>
      <c r="C1233" s="35"/>
      <c r="D1233" s="35"/>
      <c r="E1233" s="35"/>
      <c r="F1233" s="35"/>
      <c r="G1233" s="35"/>
      <c r="H1233" s="2"/>
    </row>
    <row r="1234" spans="1:8">
      <c r="A1234" s="35"/>
      <c r="B1234" s="2"/>
      <c r="C1234" s="35"/>
      <c r="D1234" s="35"/>
      <c r="E1234" s="35"/>
      <c r="F1234" s="35"/>
      <c r="G1234" s="35"/>
      <c r="H1234" s="2"/>
    </row>
    <row r="1235" spans="1:8">
      <c r="A1235" s="35"/>
      <c r="B1235" s="2"/>
      <c r="C1235" s="35"/>
      <c r="D1235" s="35"/>
      <c r="E1235" s="35"/>
      <c r="F1235" s="35"/>
      <c r="G1235" s="35"/>
      <c r="H1235" s="2"/>
    </row>
    <row r="1236" spans="1:8">
      <c r="A1236" s="35"/>
      <c r="B1236" s="2"/>
      <c r="C1236" s="35"/>
      <c r="D1236" s="35"/>
      <c r="E1236" s="35"/>
      <c r="F1236" s="35"/>
      <c r="G1236" s="35"/>
      <c r="H1236" s="2"/>
    </row>
    <row r="1237" spans="1:8">
      <c r="A1237" s="35"/>
      <c r="B1237" s="2"/>
      <c r="C1237" s="35"/>
      <c r="D1237" s="35"/>
      <c r="E1237" s="35"/>
      <c r="F1237" s="35"/>
      <c r="G1237" s="35"/>
      <c r="H1237" s="2"/>
    </row>
    <row r="1238" spans="1:8">
      <c r="A1238" s="35"/>
      <c r="B1238" s="2"/>
      <c r="C1238" s="35"/>
      <c r="D1238" s="35"/>
      <c r="E1238" s="35"/>
      <c r="F1238" s="35"/>
      <c r="G1238" s="35"/>
      <c r="H1238" s="2"/>
    </row>
    <row r="1239" spans="1:8">
      <c r="A1239" s="35"/>
      <c r="B1239" s="2"/>
      <c r="C1239" s="35"/>
      <c r="D1239" s="35"/>
      <c r="E1239" s="35"/>
      <c r="F1239" s="35"/>
      <c r="G1239" s="35"/>
      <c r="H1239" s="2"/>
    </row>
    <row r="1240" spans="1:8">
      <c r="A1240" s="35"/>
      <c r="B1240" s="2"/>
      <c r="C1240" s="35"/>
      <c r="D1240" s="35"/>
      <c r="E1240" s="35"/>
      <c r="F1240" s="35"/>
      <c r="G1240" s="35"/>
      <c r="H1240" s="2"/>
    </row>
    <row r="1241" spans="1:8">
      <c r="A1241" s="35"/>
      <c r="B1241" s="2"/>
      <c r="C1241" s="35"/>
      <c r="D1241" s="35"/>
      <c r="E1241" s="35"/>
      <c r="F1241" s="35"/>
      <c r="G1241" s="35"/>
      <c r="H1241" s="2"/>
    </row>
    <row r="1242" spans="1:8">
      <c r="A1242" s="35"/>
      <c r="B1242" s="2"/>
      <c r="C1242" s="35"/>
      <c r="D1242" s="35"/>
      <c r="E1242" s="35"/>
      <c r="F1242" s="35"/>
      <c r="G1242" s="35"/>
      <c r="H1242" s="2"/>
    </row>
    <row r="1243" spans="1:8">
      <c r="A1243" s="35"/>
      <c r="B1243" s="2"/>
      <c r="C1243" s="35"/>
      <c r="D1243" s="35"/>
      <c r="E1243" s="35"/>
      <c r="F1243" s="35"/>
      <c r="G1243" s="35"/>
      <c r="H1243" s="2"/>
    </row>
    <row r="1244" spans="1:8">
      <c r="A1244" s="35"/>
      <c r="B1244" s="2"/>
      <c r="C1244" s="35"/>
      <c r="D1244" s="35"/>
      <c r="E1244" s="35"/>
      <c r="F1244" s="35"/>
      <c r="G1244" s="35"/>
      <c r="H1244" s="2"/>
    </row>
    <row r="1245" spans="1:8">
      <c r="A1245" s="35"/>
      <c r="B1245" s="2"/>
      <c r="C1245" s="35"/>
      <c r="D1245" s="35"/>
      <c r="E1245" s="35"/>
      <c r="F1245" s="35"/>
      <c r="G1245" s="35"/>
      <c r="H1245" s="2"/>
    </row>
    <row r="1246" spans="1:8">
      <c r="A1246" s="35"/>
      <c r="B1246" s="2"/>
      <c r="C1246" s="35"/>
      <c r="D1246" s="35"/>
      <c r="E1246" s="35"/>
      <c r="F1246" s="35"/>
      <c r="G1246" s="35"/>
      <c r="H1246" s="2"/>
    </row>
    <row r="1247" spans="1:8">
      <c r="A1247" s="35"/>
      <c r="B1247" s="2"/>
      <c r="C1247" s="35"/>
      <c r="D1247" s="35"/>
      <c r="E1247" s="35"/>
      <c r="F1247" s="35"/>
      <c r="G1247" s="35"/>
      <c r="H1247" s="2"/>
    </row>
  </sheetData>
  <mergeCells count="11">
    <mergeCell ref="A2:B2"/>
    <mergeCell ref="A3:B3"/>
    <mergeCell ref="A4:B4"/>
    <mergeCell ref="A5:H5"/>
    <mergeCell ref="A1:H1"/>
    <mergeCell ref="C2:E2"/>
    <mergeCell ref="C3:E3"/>
    <mergeCell ref="C4:E4"/>
    <mergeCell ref="G2:H2"/>
    <mergeCell ref="G3:H3"/>
    <mergeCell ref="G4:H4"/>
  </mergeCells>
  <phoneticPr fontId="0" type="noConversion"/>
  <printOptions gridLines="1"/>
  <pageMargins left="0.75" right="0.75" top="1" bottom="1" header="0.5" footer="0.5"/>
  <pageSetup orientation="landscape" r:id="rId1"/>
  <headerFooter alignWithMargins="0"/>
  <legacy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baseType="variant" size="4">
      <vt:variant>
        <vt:lpstr>Worksheets</vt:lpstr>
      </vt:variant>
      <vt:variant>
        <vt:i4>30</vt:i4>
      </vt:variant>
      <vt:variant>
        <vt:lpstr>Named Ranges</vt:lpstr>
      </vt:variant>
      <vt:variant>
        <vt:i4>27</vt:i4>
      </vt:variant>
    </vt:vector>
  </HeadingPairs>
  <TitlesOfParts>
    <vt:vector baseType="lpstr" size="57">
      <vt:lpstr>Info</vt:lpstr>
      <vt:lpstr>Data</vt:lpstr>
      <vt:lpstr>Minicharter</vt:lpstr>
      <vt:lpstr>Stoplight</vt:lpstr>
      <vt:lpstr>Budget</vt:lpstr>
      <vt:lpstr>CBA</vt:lpstr>
      <vt:lpstr>Risks</vt:lpstr>
      <vt:lpstr>Issues</vt:lpstr>
      <vt:lpstr>Action</vt:lpstr>
      <vt:lpstr>Miles</vt:lpstr>
      <vt:lpstr>WBS</vt:lpstr>
      <vt:lpstr>Roster</vt:lpstr>
      <vt:lpstr>R&amp;R</vt:lpstr>
      <vt:lpstr>RAM</vt:lpstr>
      <vt:lpstr>RCM</vt:lpstr>
      <vt:lpstr>A&amp;C</vt:lpstr>
      <vt:lpstr>Decision</vt:lpstr>
      <vt:lpstr>Comm</vt:lpstr>
      <vt:lpstr>Stake</vt:lpstr>
      <vt:lpstr>Expectations</vt:lpstr>
      <vt:lpstr>Chg Log</vt:lpstr>
      <vt:lpstr>Deliver</vt:lpstr>
      <vt:lpstr>PERT</vt:lpstr>
      <vt:lpstr>Delphi</vt:lpstr>
      <vt:lpstr>TimeSum</vt:lpstr>
      <vt:lpstr>Timesheet</vt:lpstr>
      <vt:lpstr>Size Est</vt:lpstr>
      <vt:lpstr>Res Load</vt:lpstr>
      <vt:lpstr>Qual Metrics</vt:lpstr>
      <vt:lpstr>Sheet1</vt:lpstr>
      <vt:lpstr>'A&amp;C'!Print_Area</vt:lpstr>
      <vt:lpstr>'A&amp;C'!Print_Titles</vt:lpstr>
      <vt:lpstr>Action!Print_Titles</vt:lpstr>
      <vt:lpstr>Budget!Print_Titles</vt:lpstr>
      <vt:lpstr>CBA!Print_Titles</vt:lpstr>
      <vt:lpstr>'Chg Log'!Print_Titles</vt:lpstr>
      <vt:lpstr>Comm!Print_Titles</vt:lpstr>
      <vt:lpstr>Decision!Print_Titles</vt:lpstr>
      <vt:lpstr>Deliver!Print_Titles</vt:lpstr>
      <vt:lpstr>Delphi!Print_Titles</vt:lpstr>
      <vt:lpstr>Expectations!Print_Titles</vt:lpstr>
      <vt:lpstr>Info!Print_Titles</vt:lpstr>
      <vt:lpstr>Issues!Print_Titles</vt:lpstr>
      <vt:lpstr>Miles!Print_Titles</vt:lpstr>
      <vt:lpstr>Minicharter!Print_Titles</vt:lpstr>
      <vt:lpstr>PERT!Print_Titles</vt:lpstr>
      <vt:lpstr>'R&amp;R'!Print_Titles</vt:lpstr>
      <vt:lpstr>RCM!Print_Titles</vt:lpstr>
      <vt:lpstr>'Res Load'!Print_Titles</vt:lpstr>
      <vt:lpstr>Risks!Print_Titles</vt:lpstr>
      <vt:lpstr>Roster!Print_Titles</vt:lpstr>
      <vt:lpstr>'Size Est'!Print_Titles</vt:lpstr>
      <vt:lpstr>Stake!Print_Titles</vt:lpstr>
      <vt:lpstr>Stoplight!Print_Titles</vt:lpstr>
      <vt:lpstr>Timesheet!Print_Titles</vt:lpstr>
      <vt:lpstr>TimeSum!Print_Titles</vt:lpstr>
      <vt:lpstr>WBS!Print_Titles</vt:lpstr>
    </vt:vector>
  </TitlesOfParts>
  <LinksUpToDate>false</LinksUpToDate>
  <SharedDoc>false</SharedDoc>
  <HyperlinksChanged>false</HyperlinksChanged>
  <AppVersion>12.0000</AppVersion>
  <Company/>
  <Template/>
  <Manager/>
  <TotalTime>0</TotalTime>
  <Application/>
</Properties>
</file>

<file path=docProps/core.xml><?xml version="1.0" encoding="utf-8"?>
<cp:coreProperties xmlns:cp="http://schemas.openxmlformats.org/package/2006/metadata/core-properties" xmlns:dc="http://purl.org/dc/elements/1.1/" xmlns:dcterms="http://purl.org/dc/terms/" xmlns:xsi="http://www.w3.org/2001/XMLSchema-instance">
  <cp:revision>0</cp:revision>
</cp:coreProperties>
</file>