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2120" windowHeight="8685"/>
  </bookViews>
  <sheets>
    <sheet name="P&amp;L Statement" sheetId="1" r:id="rId1"/>
  </sheets>
  <definedNames>
    <definedName name="_xlnm.Print_Titles" localSheetId="0">'P&amp;L Statement'!$11:$12</definedName>
  </definedNames>
  <calcPr calcId="144525"/>
</workbook>
</file>

<file path=xl/calcChain.xml><?xml version="1.0" encoding="utf-8"?>
<calcChain xmlns="http://schemas.openxmlformats.org/spreadsheetml/2006/main">
  <c r="G14" i="1" l="1"/>
  <c r="H14" i="1"/>
  <c r="G15" i="1"/>
  <c r="H15" i="1"/>
  <c r="G16" i="1"/>
  <c r="H16" i="1"/>
  <c r="G17" i="1"/>
  <c r="H17" i="1"/>
  <c r="C18" i="1"/>
  <c r="C27" i="1" s="1"/>
  <c r="D18" i="1"/>
  <c r="E18" i="1"/>
  <c r="C8" i="1" s="1"/>
  <c r="H18" i="1"/>
  <c r="G21" i="1"/>
  <c r="H21" i="1"/>
  <c r="F22" i="1"/>
  <c r="G22" i="1"/>
  <c r="H22" i="1"/>
  <c r="G23" i="1"/>
  <c r="H23" i="1"/>
  <c r="F24" i="1"/>
  <c r="G24" i="1"/>
  <c r="H24" i="1"/>
  <c r="C25" i="1"/>
  <c r="D25" i="1"/>
  <c r="E25" i="1"/>
  <c r="F25" i="1"/>
  <c r="G25" i="1"/>
  <c r="H25" i="1"/>
  <c r="D27" i="1"/>
  <c r="F27" i="1"/>
  <c r="H27" i="1"/>
  <c r="G30" i="1"/>
  <c r="H30" i="1"/>
  <c r="F31" i="1"/>
  <c r="G31" i="1"/>
  <c r="H31" i="1"/>
  <c r="G32" i="1"/>
  <c r="H32" i="1"/>
  <c r="F33" i="1"/>
  <c r="G33" i="1"/>
  <c r="H33" i="1"/>
  <c r="G34" i="1"/>
  <c r="H34" i="1"/>
  <c r="F35" i="1"/>
  <c r="G35" i="1"/>
  <c r="H35" i="1"/>
  <c r="G36" i="1"/>
  <c r="H36" i="1"/>
  <c r="F37" i="1"/>
  <c r="G37" i="1"/>
  <c r="H37" i="1"/>
  <c r="G38" i="1"/>
  <c r="H38" i="1"/>
  <c r="F39" i="1"/>
  <c r="G39" i="1"/>
  <c r="H39" i="1"/>
  <c r="G40" i="1"/>
  <c r="H40" i="1"/>
  <c r="F41" i="1"/>
  <c r="G41" i="1"/>
  <c r="H41" i="1"/>
  <c r="G42" i="1"/>
  <c r="H42" i="1"/>
  <c r="F43" i="1"/>
  <c r="G43" i="1"/>
  <c r="H43" i="1"/>
  <c r="G44" i="1"/>
  <c r="H44" i="1"/>
  <c r="F45" i="1"/>
  <c r="G45" i="1"/>
  <c r="H45" i="1"/>
  <c r="G46" i="1"/>
  <c r="H46" i="1"/>
  <c r="F47" i="1"/>
  <c r="G47" i="1"/>
  <c r="H47" i="1"/>
  <c r="G48" i="1"/>
  <c r="H48" i="1"/>
  <c r="F49" i="1"/>
  <c r="G49" i="1"/>
  <c r="H49" i="1"/>
  <c r="C50" i="1"/>
  <c r="D50" i="1"/>
  <c r="E50" i="1"/>
  <c r="F50" i="1"/>
  <c r="G50" i="1"/>
  <c r="H50" i="1"/>
  <c r="D52" i="1"/>
  <c r="F52" i="1"/>
  <c r="H52" i="1"/>
  <c r="G54" i="1"/>
  <c r="H54" i="1"/>
  <c r="F57" i="1"/>
  <c r="G57" i="1"/>
  <c r="H57" i="1"/>
  <c r="G58" i="1"/>
  <c r="H58" i="1"/>
  <c r="F59" i="1"/>
  <c r="G59" i="1"/>
  <c r="H59" i="1"/>
  <c r="C60" i="1"/>
  <c r="D60" i="1"/>
  <c r="E60" i="1"/>
  <c r="F60" i="1"/>
  <c r="G60" i="1"/>
  <c r="H60" i="1"/>
  <c r="D62" i="1"/>
  <c r="F62" i="1"/>
  <c r="H62" i="1"/>
  <c r="G27" i="1" l="1"/>
  <c r="C52" i="1"/>
  <c r="F58" i="1"/>
  <c r="F54" i="1"/>
  <c r="F48" i="1"/>
  <c r="F46" i="1"/>
  <c r="F44" i="1"/>
  <c r="F42" i="1"/>
  <c r="F40" i="1"/>
  <c r="F38" i="1"/>
  <c r="F36" i="1"/>
  <c r="F34" i="1"/>
  <c r="F32" i="1"/>
  <c r="F30" i="1"/>
  <c r="E27" i="1"/>
  <c r="E52" i="1" s="1"/>
  <c r="E62" i="1" s="1"/>
  <c r="F23" i="1"/>
  <c r="F21" i="1"/>
  <c r="G18" i="1"/>
  <c r="F18" i="1"/>
  <c r="F17" i="1"/>
  <c r="F15" i="1"/>
  <c r="C9" i="1"/>
  <c r="F16" i="1"/>
  <c r="F14" i="1"/>
  <c r="G52" i="1" l="1"/>
  <c r="C62" i="1"/>
  <c r="G62" i="1" s="1"/>
</calcChain>
</file>

<file path=xl/sharedStrings.xml><?xml version="1.0" encoding="utf-8"?>
<sst xmlns="http://schemas.openxmlformats.org/spreadsheetml/2006/main" count="55" uniqueCount="46">
  <si>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</si>
  <si>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</si>
  <si>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</si>
  <si>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</si>
  <si>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</si>
  <si>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</si>
  <si>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</si>
  <si>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Other expenses (specify)</t>
  </si>
  <si>
    <t>Cost of Sales</t>
  </si>
  <si>
    <t>Depreciation</t>
  </si>
  <si>
    <t>Profit and Loss Statement</t>
  </si>
  <si>
    <t>For the &lt;Month or Year&gt; ending &lt;Month-Day-Year&gt;</t>
  </si>
  <si>
    <t>Direct marketing</t>
  </si>
  <si>
    <t>Meals and entertainment</t>
  </si>
  <si>
    <t>Wages and salaries</t>
  </si>
  <si>
    <t>Taxes</t>
  </si>
  <si>
    <t>Payroll taxes</t>
  </si>
  <si>
    <t>Prior Period</t>
  </si>
  <si>
    <t>Budget</t>
  </si>
  <si>
    <t>Current Period</t>
  </si>
  <si>
    <t xml:space="preserve">  % Change from Prior Period</t>
  </si>
  <si>
    <t>% Change from Budget</t>
  </si>
  <si>
    <t xml:space="preserve">Patents </t>
  </si>
  <si>
    <t>Technology licenses</t>
  </si>
  <si>
    <t>Income taxes</t>
  </si>
  <si>
    <t>Total Cost of Sales  [K]</t>
  </si>
  <si>
    <t>Gross Profit  [L=J-K]</t>
  </si>
  <si>
    <t>Other Income  [R]</t>
  </si>
  <si>
    <t>Total Taxes  [S]</t>
  </si>
  <si>
    <t>Gross margin  [L/J]</t>
  </si>
  <si>
    <t>Return on sales  [T/J]</t>
  </si>
  <si>
    <t>Current Period as % of Sales</t>
  </si>
  <si>
    <t>Stated in 000s</t>
  </si>
  <si>
    <t>Product/Service 1</t>
  </si>
  <si>
    <t>Product/Service 2</t>
  </si>
  <si>
    <t>Product/Service 3</t>
  </si>
  <si>
    <t>Product/Service 4</t>
  </si>
  <si>
    <t>Sales Revenue</t>
  </si>
  <si>
    <t>Total Sales Revenue  [J]</t>
  </si>
  <si>
    <t>Supplies</t>
  </si>
  <si>
    <t>&lt;Company Name&gt;</t>
  </si>
  <si>
    <t>Corporation taxes</t>
  </si>
  <si>
    <t>Expenses</t>
  </si>
  <si>
    <t>Total Expenses [M]</t>
  </si>
  <si>
    <t>Income from Operations  [N=L-M]</t>
  </si>
  <si>
    <t>Net Profit  [T=N+R-S]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</si>
</sst>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b/>
      <sz val="8"/>
      <color indexed="5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4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" fontId="7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/>
    <xf numFmtId="165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/>
    <xf numFmtId="165" fontId="8" fillId="2" borderId="4" xfId="0" applyNumberFormat="1" applyFont="1" applyFill="1" applyBorder="1" applyAlignment="1">
      <alignment horizontal="center"/>
    </xf>
    <xf numFmtId="17" fontId="11" fillId="0" borderId="5" xfId="0" applyNumberFormat="1" applyFont="1" applyBorder="1" applyAlignment="1" applyProtection="1">
      <alignment horizontal="center" wrapText="1"/>
    </xf>
    <xf numFmtId="164" fontId="11" fillId="0" borderId="5" xfId="0" applyNumberFormat="1" applyFont="1" applyBorder="1" applyAlignment="1" applyProtection="1">
      <alignment horizontal="center" wrapText="1"/>
    </xf>
    <xf numFmtId="165" fontId="11" fillId="0" borderId="5" xfId="0" applyNumberFormat="1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3" borderId="0" xfId="0" applyFont="1" applyFill="1" applyAlignment="1">
      <alignment horizontal="center" textRotation="60" wrapText="1"/>
    </xf>
    <xf numFmtId="3" fontId="5" fillId="3" borderId="0" xfId="0" applyNumberFormat="1" applyFont="1" applyFill="1" applyAlignment="1">
      <alignment wrapText="1"/>
    </xf>
    <xf numFmtId="3" fontId="5" fillId="3" borderId="0" xfId="0" applyNumberFormat="1" applyFont="1" applyFill="1" applyBorder="1" applyAlignment="1">
      <alignment wrapText="1"/>
    </xf>
    <xf numFmtId="3" fontId="3" fillId="3" borderId="0" xfId="0" applyNumberFormat="1" applyFont="1" applyFill="1" applyAlignment="1">
      <alignment wrapText="1"/>
    </xf>
    <xf numFmtId="3" fontId="1" fillId="3" borderId="0" xfId="0" applyNumberFormat="1" applyFont="1" applyFill="1" applyAlignment="1"/>
    <xf numFmtId="0" fontId="1" fillId="3" borderId="0" xfId="0" applyFont="1" applyFill="1" applyAlignment="1"/>
    <xf numFmtId="3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Normal="100" workbookViewId="0">
      <pane ySplit="11" topLeftCell="A55" activePane="bottomLeft" state="frozen"/>
      <selection pane="bottomLeft" sqref="A1:I65"/>
    </sheetView>
  </sheetViews>
  <sheetFormatPr defaultRowHeight="12.75" x14ac:dyDescent="0.2"/>
  <cols>
    <col min="1" max="1" width="9.140625" style="58"/>
    <col min="2" max="2" width="46.7109375" style="4" bestFit="1" customWidth="1"/>
    <col min="3" max="5" width="9.5703125" style="5" customWidth="1"/>
    <col min="6" max="8" width="9.5703125" style="10" customWidth="1"/>
    <col min="9" max="16384" width="9.140625" style="5"/>
  </cols>
  <sheetData>
    <row r="1" spans="1:8" s="58" customFormat="1" x14ac:dyDescent="0.2">
      <c r="B1" s="59"/>
      <c r="F1" s="60"/>
      <c r="G1" s="60"/>
      <c r="H1" s="60"/>
    </row>
    <row r="2" spans="1:8" s="58" customFormat="1" x14ac:dyDescent="0.2">
      <c r="B2" s="59"/>
      <c r="F2" s="60"/>
      <c r="G2" s="60"/>
      <c r="H2" s="60"/>
    </row>
    <row r="3" spans="1:8" s="1" customFormat="1" ht="18" x14ac:dyDescent="0.25">
      <c r="A3" s="53"/>
      <c r="B3" s="11" t="s">
        <v>10</v>
      </c>
      <c r="C3" s="12"/>
      <c r="D3" s="12"/>
      <c r="E3" s="12"/>
      <c r="F3" s="13"/>
      <c r="G3" s="13"/>
      <c r="H3" s="13"/>
    </row>
    <row r="4" spans="1:8" s="1" customFormat="1" x14ac:dyDescent="0.2">
      <c r="A4" s="53"/>
      <c r="B4" s="14" t="s">
        <v>40</v>
      </c>
      <c r="C4" s="12"/>
      <c r="D4" s="12"/>
      <c r="E4" s="12"/>
      <c r="F4" s="13"/>
      <c r="G4" s="13"/>
      <c r="H4" s="13"/>
    </row>
    <row r="5" spans="1:8" s="1" customFormat="1" ht="7.9" customHeight="1" x14ac:dyDescent="0.2">
      <c r="A5" s="53"/>
      <c r="B5" s="12"/>
      <c r="C5" s="12"/>
      <c r="D5" s="12"/>
      <c r="E5" s="12"/>
      <c r="F5" s="13"/>
      <c r="G5" s="13"/>
      <c r="H5" s="13"/>
    </row>
    <row r="6" spans="1:8" s="1" customFormat="1" x14ac:dyDescent="0.2">
      <c r="A6" s="53"/>
      <c r="B6" s="14" t="s">
        <v>11</v>
      </c>
      <c r="C6" s="12"/>
      <c r="D6" s="15"/>
      <c r="E6" s="14" t="s">
        <v>32</v>
      </c>
      <c r="F6" s="13"/>
      <c r="G6" s="13"/>
      <c r="H6" s="13"/>
    </row>
    <row r="7" spans="1:8" s="1" customFormat="1" ht="7.9" customHeight="1" x14ac:dyDescent="0.2">
      <c r="A7" s="53"/>
      <c r="B7" s="14"/>
      <c r="C7" s="12"/>
      <c r="D7" s="15"/>
      <c r="E7" s="12"/>
      <c r="F7" s="13"/>
      <c r="G7" s="13"/>
      <c r="H7" s="13"/>
    </row>
    <row r="8" spans="1:8" s="1" customFormat="1" x14ac:dyDescent="0.2">
      <c r="A8" s="53"/>
      <c r="B8" s="17" t="s">
        <v>29</v>
      </c>
      <c r="C8" s="18" t="str">
        <f>IF(E18=0,"-",E27/E18)</f>
        <v>-</v>
      </c>
      <c r="D8" s="15"/>
      <c r="E8" s="12"/>
      <c r="F8" s="13"/>
      <c r="G8" s="13"/>
      <c r="H8" s="13"/>
    </row>
    <row r="9" spans="1:8" s="1" customFormat="1" x14ac:dyDescent="0.2">
      <c r="A9" s="53"/>
      <c r="B9" s="19" t="s">
        <v>30</v>
      </c>
      <c r="C9" s="20" t="str">
        <f>IF(E18=0,"-",E62/E18)</f>
        <v>-</v>
      </c>
      <c r="D9" s="15"/>
      <c r="E9" s="12"/>
      <c r="F9" s="13"/>
      <c r="G9" s="13"/>
      <c r="H9" s="13"/>
    </row>
    <row r="10" spans="1:8" s="1" customFormat="1" ht="7.9" customHeight="1" x14ac:dyDescent="0.2">
      <c r="A10" s="53"/>
      <c r="B10" s="12"/>
      <c r="C10" s="12"/>
      <c r="D10" s="12"/>
      <c r="E10" s="12"/>
      <c r="F10" s="13"/>
      <c r="G10" s="13"/>
      <c r="H10" s="13"/>
    </row>
    <row r="11" spans="1:8" s="6" customFormat="1" ht="41.25" customHeight="1" x14ac:dyDescent="0.15">
      <c r="A11" s="54"/>
      <c r="B11" s="16"/>
      <c r="C11" s="21" t="s">
        <v>17</v>
      </c>
      <c r="D11" s="22" t="s">
        <v>18</v>
      </c>
      <c r="E11" s="22" t="s">
        <v>19</v>
      </c>
      <c r="F11" s="23" t="s">
        <v>31</v>
      </c>
      <c r="G11" s="24" t="s">
        <v>20</v>
      </c>
      <c r="H11" s="22" t="s">
        <v>21</v>
      </c>
    </row>
    <row r="12" spans="1:8" s="6" customFormat="1" ht="7.9" customHeight="1" x14ac:dyDescent="0.2">
      <c r="A12" s="54"/>
      <c r="B12" s="25"/>
      <c r="C12" s="26"/>
      <c r="D12" s="27"/>
      <c r="E12" s="27"/>
      <c r="F12" s="27"/>
      <c r="G12" s="28"/>
      <c r="H12" s="27"/>
    </row>
    <row r="13" spans="1:8" s="7" customFormat="1" ht="12" x14ac:dyDescent="0.2">
      <c r="A13" s="55"/>
      <c r="B13" s="29" t="s">
        <v>37</v>
      </c>
      <c r="C13" s="30"/>
      <c r="D13" s="30"/>
      <c r="E13" s="30"/>
      <c r="F13" s="31"/>
      <c r="G13" s="31"/>
      <c r="H13" s="31"/>
    </row>
    <row r="14" spans="1:8" s="7" customFormat="1" ht="12" x14ac:dyDescent="0.2">
      <c r="A14" s="55"/>
      <c r="B14" s="32" t="s">
        <v>33</v>
      </c>
      <c r="C14" s="33"/>
      <c r="D14" s="33"/>
      <c r="E14" s="33"/>
      <c r="F14" s="34" t="str">
        <f>IF($E$18=0,"-",E14/$E$18)</f>
        <v>-</v>
      </c>
      <c r="G14" s="34" t="str">
        <f>IF(E14=0,"-",E14/C14-1)</f>
        <v>-</v>
      </c>
      <c r="H14" s="34" t="str">
        <f>IF(E14=0,"-",E14/D14-1)</f>
        <v>-</v>
      </c>
    </row>
    <row r="15" spans="1:8" s="7" customFormat="1" ht="12" x14ac:dyDescent="0.2">
      <c r="A15" s="55"/>
      <c r="B15" s="32" t="s">
        <v>34</v>
      </c>
      <c r="C15" s="33"/>
      <c r="D15" s="33"/>
      <c r="E15" s="33"/>
      <c r="F15" s="34" t="str">
        <f>IF($E$18=0,"-",E15/$E$18)</f>
        <v>-</v>
      </c>
      <c r="G15" s="34" t="str">
        <f>IF(E15=0,"-",E15/C15-1)</f>
        <v>-</v>
      </c>
      <c r="H15" s="34" t="str">
        <f>IF(E15=0,"-",E15/D15-1)</f>
        <v>-</v>
      </c>
    </row>
    <row r="16" spans="1:8" s="7" customFormat="1" ht="12" x14ac:dyDescent="0.2">
      <c r="A16" s="55"/>
      <c r="B16" s="32" t="s">
        <v>35</v>
      </c>
      <c r="C16" s="33"/>
      <c r="D16" s="33"/>
      <c r="E16" s="33"/>
      <c r="F16" s="34" t="str">
        <f>IF($E$18=0,"-",E16/$E$18)</f>
        <v>-</v>
      </c>
      <c r="G16" s="34" t="str">
        <f>IF(E16=0,"-",E16/C16-1)</f>
        <v>-</v>
      </c>
      <c r="H16" s="34" t="str">
        <f>IF(E16=0,"-",E16/D16-1)</f>
        <v>-</v>
      </c>
    </row>
    <row r="17" spans="1:8" s="7" customFormat="1" ht="12" x14ac:dyDescent="0.2">
      <c r="A17" s="55"/>
      <c r="B17" s="32" t="s">
        <v>36</v>
      </c>
      <c r="C17" s="33"/>
      <c r="D17" s="33"/>
      <c r="E17" s="33"/>
      <c r="F17" s="36" t="str">
        <f>IF($E$18=0,"-",E17/$E$18)</f>
        <v>-</v>
      </c>
      <c r="G17" s="36" t="str">
        <f>IF(E17=0,"-",E17/C17-1)</f>
        <v>-</v>
      </c>
      <c r="H17" s="36" t="str">
        <f>IF(E17=0,"-",E17/D17-1)</f>
        <v>-</v>
      </c>
    </row>
    <row r="18" spans="1:8" s="7" customFormat="1" ht="12" x14ac:dyDescent="0.2">
      <c r="A18" s="55"/>
      <c r="B18" s="37" t="s">
        <v>38</v>
      </c>
      <c r="C18" s="38">
        <f>SUM(C14:C17)</f>
        <v>0</v>
      </c>
      <c r="D18" s="38">
        <f>SUM(D14:D17)</f>
        <v>0</v>
      </c>
      <c r="E18" s="38">
        <f>SUM(E14:E17)</f>
        <v>0</v>
      </c>
      <c r="F18" s="34" t="str">
        <f>IF($E$18=0,"-",E18/$E$18)</f>
        <v>-</v>
      </c>
      <c r="G18" s="34" t="str">
        <f>IF(E18=0,"-",E18/C18-1)</f>
        <v>-</v>
      </c>
      <c r="H18" s="34" t="str">
        <f>IF(E18=0,"-",E18/D18-1)</f>
        <v>-</v>
      </c>
    </row>
    <row r="19" spans="1:8" s="7" customFormat="1" ht="8.25" customHeight="1" x14ac:dyDescent="0.2">
      <c r="A19" s="55"/>
      <c r="B19" s="39"/>
      <c r="C19" s="40"/>
      <c r="D19" s="40"/>
      <c r="E19" s="40"/>
      <c r="F19" s="41"/>
      <c r="G19" s="41"/>
      <c r="H19" s="41"/>
    </row>
    <row r="20" spans="1:8" s="7" customFormat="1" ht="12" x14ac:dyDescent="0.2">
      <c r="A20" s="55"/>
      <c r="B20" s="29" t="s">
        <v>8</v>
      </c>
      <c r="C20" s="40"/>
      <c r="D20" s="40"/>
      <c r="E20" s="40"/>
      <c r="F20" s="41"/>
      <c r="G20" s="41"/>
      <c r="H20" s="41"/>
    </row>
    <row r="21" spans="1:8" s="7" customFormat="1" ht="12" x14ac:dyDescent="0.2">
      <c r="A21" s="55"/>
      <c r="B21" s="32" t="s">
        <v>33</v>
      </c>
      <c r="C21" s="33"/>
      <c r="D21" s="33"/>
      <c r="E21" s="33"/>
      <c r="F21" s="34" t="str">
        <f>IF($E$18=0,"-",E21/$E$18)</f>
        <v>-</v>
      </c>
      <c r="G21" s="34" t="str">
        <f>IF(E21=0,"-",E21/C21-1)</f>
        <v>-</v>
      </c>
      <c r="H21" s="34" t="str">
        <f>IF(E21=0,"-",E21/D21-1)</f>
        <v>-</v>
      </c>
    </row>
    <row r="22" spans="1:8" s="7" customFormat="1" ht="12" x14ac:dyDescent="0.2">
      <c r="A22" s="55"/>
      <c r="B22" s="32" t="s">
        <v>34</v>
      </c>
      <c r="C22" s="33"/>
      <c r="D22" s="33"/>
      <c r="E22" s="33"/>
      <c r="F22" s="34" t="str">
        <f>IF($E$18=0,"-",E22/$E$18)</f>
        <v>-</v>
      </c>
      <c r="G22" s="34" t="str">
        <f>IF(E22=0,"-",E22/C22-1)</f>
        <v>-</v>
      </c>
      <c r="H22" s="34" t="str">
        <f>IF(E22=0,"-",E22/D22-1)</f>
        <v>-</v>
      </c>
    </row>
    <row r="23" spans="1:8" s="7" customFormat="1" ht="12" x14ac:dyDescent="0.2">
      <c r="A23" s="55"/>
      <c r="B23" s="32" t="s">
        <v>35</v>
      </c>
      <c r="C23" s="33"/>
      <c r="D23" s="33"/>
      <c r="E23" s="33"/>
      <c r="F23" s="34" t="str">
        <f>IF($E$18=0,"-",E23/$E$18)</f>
        <v>-</v>
      </c>
      <c r="G23" s="34" t="str">
        <f>IF(E23=0,"-",E23/C23-1)</f>
        <v>-</v>
      </c>
      <c r="H23" s="34" t="str">
        <f>IF(E23=0,"-",E23/D23-1)</f>
        <v>-</v>
      </c>
    </row>
    <row r="24" spans="1:8" s="7" customFormat="1" ht="12" x14ac:dyDescent="0.2">
      <c r="A24" s="55"/>
      <c r="B24" s="32" t="s">
        <v>36</v>
      </c>
      <c r="C24" s="35"/>
      <c r="D24" s="35"/>
      <c r="E24" s="35"/>
      <c r="F24" s="34" t="str">
        <f>IF($E$18=0,"-",E24/$E$18)</f>
        <v>-</v>
      </c>
      <c r="G24" s="34" t="str">
        <f>IF(E24=0,"-",E24/C24-1)</f>
        <v>-</v>
      </c>
      <c r="H24" s="34" t="str">
        <f>IF(E24=0,"-",E24/D24-1)</f>
        <v>-</v>
      </c>
    </row>
    <row r="25" spans="1:8" s="7" customFormat="1" ht="12" x14ac:dyDescent="0.2">
      <c r="A25" s="55"/>
      <c r="B25" s="37" t="s">
        <v>25</v>
      </c>
      <c r="C25" s="38">
        <f>SUM(C21:C24)</f>
        <v>0</v>
      </c>
      <c r="D25" s="38">
        <f>SUM(D21:D24)</f>
        <v>0</v>
      </c>
      <c r="E25" s="38">
        <f>SUM(E21:E24)</f>
        <v>0</v>
      </c>
      <c r="F25" s="34" t="str">
        <f>IF($E$18=0,"-",E25/$E$18)</f>
        <v>-</v>
      </c>
      <c r="G25" s="34" t="str">
        <f>IF(E25=0,"-",E25/C25-1)</f>
        <v>-</v>
      </c>
      <c r="H25" s="34" t="str">
        <f>IF(E25=0,"-",E25/D25-1)</f>
        <v>-</v>
      </c>
    </row>
    <row r="26" spans="1:8" s="7" customFormat="1" ht="8.25" customHeight="1" x14ac:dyDescent="0.2">
      <c r="A26" s="55"/>
      <c r="B26" s="39"/>
      <c r="C26" s="40"/>
      <c r="D26" s="40"/>
      <c r="E26" s="40"/>
      <c r="F26" s="41"/>
      <c r="G26" s="41"/>
      <c r="H26" s="41"/>
    </row>
    <row r="27" spans="1:8" s="7" customFormat="1" ht="12" x14ac:dyDescent="0.2">
      <c r="A27" s="55"/>
      <c r="B27" s="42" t="s">
        <v>26</v>
      </c>
      <c r="C27" s="43">
        <f>C18-C25</f>
        <v>0</v>
      </c>
      <c r="D27" s="43">
        <f>D18-D25</f>
        <v>0</v>
      </c>
      <c r="E27" s="43">
        <f>E18-E25</f>
        <v>0</v>
      </c>
      <c r="F27" s="44" t="str">
        <f>IF($E$18=0,"-",E27/$E$18)</f>
        <v>-</v>
      </c>
      <c r="G27" s="44" t="str">
        <f>IF(C27=0,"-",IF(C27=E27,"0.0%",IF(E27&gt;C27,ABS((E27/C27)-1),IF(AND(E27&lt;C27,C27&lt;0),-((E27/C27)-1),(E27/C27)-1))))</f>
        <v>-</v>
      </c>
      <c r="H27" s="44" t="str">
        <f>IF(D27=0,"-",IF(D27=E27,"0.0%",IF(E27&gt;D27,ABS((E27/D27)-1),IF(AND(E27&lt;D27,D27&lt;0),-((E27/D27)-1),(E27/D27)-1))))</f>
        <v>-</v>
      </c>
    </row>
    <row r="28" spans="1:8" s="7" customFormat="1" ht="8.25" customHeight="1" x14ac:dyDescent="0.2">
      <c r="A28" s="55"/>
      <c r="B28" s="39"/>
      <c r="C28" s="40"/>
      <c r="D28" s="40"/>
      <c r="E28" s="40"/>
      <c r="F28" s="41"/>
      <c r="G28" s="41"/>
      <c r="H28" s="41"/>
    </row>
    <row r="29" spans="1:8" s="7" customFormat="1" ht="12" x14ac:dyDescent="0.2">
      <c r="A29" s="55"/>
      <c r="B29" s="29" t="s">
        <v>42</v>
      </c>
      <c r="C29" s="40"/>
      <c r="D29" s="40"/>
      <c r="E29" s="40"/>
      <c r="F29" s="41"/>
      <c r="G29" s="41"/>
      <c r="H29" s="41"/>
    </row>
    <row r="30" spans="1:8" s="7" customFormat="1" ht="12" x14ac:dyDescent="0.2">
      <c r="A30" s="55"/>
      <c r="B30" s="45" t="s">
        <v>2</v>
      </c>
      <c r="C30" s="33"/>
      <c r="D30" s="33"/>
      <c r="E30" s="33"/>
      <c r="F30" s="34" t="str">
        <f t="shared" ref="F30:F37" si="0">IF($E$18=0,"-",E30/$E$18)</f>
        <v>-</v>
      </c>
      <c r="G30" s="34" t="str">
        <f t="shared" ref="G30:G37" si="1">IF(E30=0,"-",E30/C30-1)</f>
        <v>-</v>
      </c>
      <c r="H30" s="34" t="str">
        <f t="shared" ref="H30:H37" si="2">IF(E30=0,"-",E30/D30-1)</f>
        <v>-</v>
      </c>
    </row>
    <row r="31" spans="1:8" s="7" customFormat="1" ht="12" x14ac:dyDescent="0.2">
      <c r="A31" s="55"/>
      <c r="B31" s="45" t="s">
        <v>12</v>
      </c>
      <c r="C31" s="33"/>
      <c r="D31" s="33"/>
      <c r="E31" s="33"/>
      <c r="F31" s="34" t="str">
        <f t="shared" si="0"/>
        <v>-</v>
      </c>
      <c r="G31" s="34" t="str">
        <f t="shared" si="1"/>
        <v>-</v>
      </c>
      <c r="H31" s="34" t="str">
        <f t="shared" si="2"/>
        <v>-</v>
      </c>
    </row>
    <row r="32" spans="1:8" s="7" customFormat="1" ht="12" x14ac:dyDescent="0.2">
      <c r="A32" s="55"/>
      <c r="B32" s="45" t="s">
        <v>7</v>
      </c>
      <c r="C32" s="33"/>
      <c r="D32" s="33"/>
      <c r="E32" s="33"/>
      <c r="F32" s="34" t="str">
        <f t="shared" si="0"/>
        <v>-</v>
      </c>
      <c r="G32" s="34" t="str">
        <f t="shared" si="1"/>
        <v>-</v>
      </c>
      <c r="H32" s="34" t="str">
        <f t="shared" si="2"/>
        <v>-</v>
      </c>
    </row>
    <row r="33" spans="1:8" s="7" customFormat="1" ht="12" x14ac:dyDescent="0.2">
      <c r="A33" s="55"/>
      <c r="B33" s="45" t="s">
        <v>7</v>
      </c>
      <c r="C33" s="35"/>
      <c r="D33" s="35"/>
      <c r="E33" s="35"/>
      <c r="F33" s="34" t="str">
        <f t="shared" si="0"/>
        <v>-</v>
      </c>
      <c r="G33" s="34" t="str">
        <f t="shared" si="1"/>
        <v>-</v>
      </c>
      <c r="H33" s="34" t="str">
        <f t="shared" si="2"/>
        <v>-</v>
      </c>
    </row>
    <row r="34" spans="1:8" s="7" customFormat="1" ht="12" x14ac:dyDescent="0.2">
      <c r="A34" s="55"/>
      <c r="B34" s="45" t="s">
        <v>23</v>
      </c>
      <c r="C34" s="33"/>
      <c r="D34" s="33"/>
      <c r="E34" s="33"/>
      <c r="F34" s="34" t="str">
        <f t="shared" si="0"/>
        <v>-</v>
      </c>
      <c r="G34" s="34" t="str">
        <f t="shared" si="1"/>
        <v>-</v>
      </c>
      <c r="H34" s="34" t="str">
        <f t="shared" si="2"/>
        <v>-</v>
      </c>
    </row>
    <row r="35" spans="1:8" s="7" customFormat="1" ht="12" x14ac:dyDescent="0.2">
      <c r="A35" s="55"/>
      <c r="B35" s="45" t="s">
        <v>22</v>
      </c>
      <c r="C35" s="33"/>
      <c r="D35" s="33"/>
      <c r="E35" s="33"/>
      <c r="F35" s="34" t="str">
        <f t="shared" si="0"/>
        <v>-</v>
      </c>
      <c r="G35" s="34" t="str">
        <f t="shared" si="1"/>
        <v>-</v>
      </c>
      <c r="H35" s="34" t="str">
        <f t="shared" si="2"/>
        <v>-</v>
      </c>
    </row>
    <row r="36" spans="1:8" s="7" customFormat="1" ht="12" x14ac:dyDescent="0.2">
      <c r="A36" s="55"/>
      <c r="B36" s="45" t="s">
        <v>7</v>
      </c>
      <c r="C36" s="33"/>
      <c r="D36" s="33"/>
      <c r="E36" s="33"/>
      <c r="F36" s="34" t="str">
        <f t="shared" si="0"/>
        <v>-</v>
      </c>
      <c r="G36" s="34" t="str">
        <f t="shared" si="1"/>
        <v>-</v>
      </c>
      <c r="H36" s="34" t="str">
        <f t="shared" si="2"/>
        <v>-</v>
      </c>
    </row>
    <row r="37" spans="1:8" s="7" customFormat="1" ht="12" x14ac:dyDescent="0.2">
      <c r="A37" s="55"/>
      <c r="B37" s="45" t="s">
        <v>7</v>
      </c>
      <c r="C37" s="35"/>
      <c r="D37" s="35"/>
      <c r="E37" s="35"/>
      <c r="F37" s="34" t="str">
        <f t="shared" si="0"/>
        <v>-</v>
      </c>
      <c r="G37" s="34" t="str">
        <f t="shared" si="1"/>
        <v>-</v>
      </c>
      <c r="H37" s="34" t="str">
        <f t="shared" si="2"/>
        <v>-</v>
      </c>
    </row>
    <row r="38" spans="1:8" s="7" customFormat="1" ht="12" x14ac:dyDescent="0.2">
      <c r="A38" s="55"/>
      <c r="B38" s="45" t="s">
        <v>14</v>
      </c>
      <c r="C38" s="33"/>
      <c r="D38" s="33"/>
      <c r="E38" s="33"/>
      <c r="F38" s="34" t="str">
        <f t="shared" ref="F38:F50" si="3">IF($E$18=0,"-",E38/$E$18)</f>
        <v>-</v>
      </c>
      <c r="G38" s="34" t="str">
        <f t="shared" ref="G38:G50" si="4">IF(E38=0,"-",E38/C38-1)</f>
        <v>-</v>
      </c>
      <c r="H38" s="34" t="str">
        <f t="shared" ref="H38:H50" si="5">IF(E38=0,"-",E38/D38-1)</f>
        <v>-</v>
      </c>
    </row>
    <row r="39" spans="1:8" s="7" customFormat="1" ht="12" x14ac:dyDescent="0.2">
      <c r="A39" s="55"/>
      <c r="B39" s="45" t="s">
        <v>0</v>
      </c>
      <c r="C39" s="33"/>
      <c r="D39" s="33"/>
      <c r="E39" s="33"/>
      <c r="F39" s="34" t="str">
        <f t="shared" si="3"/>
        <v>-</v>
      </c>
      <c r="G39" s="34" t="str">
        <f t="shared" si="4"/>
        <v>-</v>
      </c>
      <c r="H39" s="34" t="str">
        <f t="shared" si="5"/>
        <v>-</v>
      </c>
    </row>
    <row r="40" spans="1:8" s="7" customFormat="1" ht="12" x14ac:dyDescent="0.2">
      <c r="A40" s="55"/>
      <c r="B40" s="45" t="s">
        <v>39</v>
      </c>
      <c r="C40" s="33"/>
      <c r="D40" s="33"/>
      <c r="E40" s="33"/>
      <c r="F40" s="34" t="str">
        <f t="shared" si="3"/>
        <v>-</v>
      </c>
      <c r="G40" s="34" t="str">
        <f t="shared" si="4"/>
        <v>-</v>
      </c>
      <c r="H40" s="34" t="str">
        <f t="shared" si="5"/>
        <v>-</v>
      </c>
    </row>
    <row r="41" spans="1:8" s="7" customFormat="1" ht="12" x14ac:dyDescent="0.2">
      <c r="A41" s="55"/>
      <c r="B41" s="45" t="s">
        <v>13</v>
      </c>
      <c r="C41" s="33"/>
      <c r="D41" s="33"/>
      <c r="E41" s="33"/>
      <c r="F41" s="34" t="str">
        <f t="shared" si="3"/>
        <v>-</v>
      </c>
      <c r="G41" s="34" t="str">
        <f t="shared" si="4"/>
        <v>-</v>
      </c>
      <c r="H41" s="34" t="str">
        <f t="shared" si="5"/>
        <v>-</v>
      </c>
    </row>
    <row r="42" spans="1:8" s="7" customFormat="1" ht="12" x14ac:dyDescent="0.2">
      <c r="A42" s="55"/>
      <c r="B42" s="45" t="s">
        <v>3</v>
      </c>
      <c r="C42" s="33"/>
      <c r="D42" s="33"/>
      <c r="E42" s="33"/>
      <c r="F42" s="34" t="str">
        <f t="shared" si="3"/>
        <v>-</v>
      </c>
      <c r="G42" s="34" t="str">
        <f t="shared" si="4"/>
        <v>-</v>
      </c>
      <c r="H42" s="34" t="str">
        <f t="shared" si="5"/>
        <v>-</v>
      </c>
    </row>
    <row r="43" spans="1:8" s="7" customFormat="1" ht="12" x14ac:dyDescent="0.2">
      <c r="A43" s="55"/>
      <c r="B43" s="45" t="s">
        <v>4</v>
      </c>
      <c r="C43" s="33"/>
      <c r="D43" s="33"/>
      <c r="E43" s="33"/>
      <c r="F43" s="34" t="str">
        <f t="shared" si="3"/>
        <v>-</v>
      </c>
      <c r="G43" s="34" t="str">
        <f t="shared" si="4"/>
        <v>-</v>
      </c>
      <c r="H43" s="34" t="str">
        <f t="shared" si="5"/>
        <v>-</v>
      </c>
    </row>
    <row r="44" spans="1:8" s="7" customFormat="1" ht="12" x14ac:dyDescent="0.2">
      <c r="A44" s="55"/>
      <c r="B44" s="45" t="s">
        <v>5</v>
      </c>
      <c r="C44" s="33"/>
      <c r="D44" s="33"/>
      <c r="E44" s="33"/>
      <c r="F44" s="34" t="str">
        <f t="shared" si="3"/>
        <v>-</v>
      </c>
      <c r="G44" s="34" t="str">
        <f t="shared" si="4"/>
        <v>-</v>
      </c>
      <c r="H44" s="34" t="str">
        <f t="shared" si="5"/>
        <v>-</v>
      </c>
    </row>
    <row r="45" spans="1:8" s="7" customFormat="1" ht="12" x14ac:dyDescent="0.2">
      <c r="A45" s="55"/>
      <c r="B45" s="45" t="s">
        <v>9</v>
      </c>
      <c r="C45" s="33"/>
      <c r="D45" s="33"/>
      <c r="E45" s="33"/>
      <c r="F45" s="34" t="str">
        <f t="shared" si="3"/>
        <v>-</v>
      </c>
      <c r="G45" s="34" t="str">
        <f t="shared" si="4"/>
        <v>-</v>
      </c>
      <c r="H45" s="34" t="str">
        <f t="shared" si="5"/>
        <v>-</v>
      </c>
    </row>
    <row r="46" spans="1:8" s="7" customFormat="1" ht="12" x14ac:dyDescent="0.2">
      <c r="A46" s="55"/>
      <c r="B46" s="45" t="s">
        <v>6</v>
      </c>
      <c r="C46" s="33"/>
      <c r="D46" s="33"/>
      <c r="E46" s="33"/>
      <c r="F46" s="34" t="str">
        <f t="shared" si="3"/>
        <v>-</v>
      </c>
      <c r="G46" s="34" t="str">
        <f t="shared" si="4"/>
        <v>-</v>
      </c>
      <c r="H46" s="34" t="str">
        <f t="shared" si="5"/>
        <v>-</v>
      </c>
    </row>
    <row r="47" spans="1:8" s="7" customFormat="1" ht="12" x14ac:dyDescent="0.2">
      <c r="A47" s="55"/>
      <c r="B47" s="45" t="s">
        <v>1</v>
      </c>
      <c r="C47" s="33"/>
      <c r="D47" s="33"/>
      <c r="E47" s="33"/>
      <c r="F47" s="34" t="str">
        <f t="shared" si="3"/>
        <v>-</v>
      </c>
      <c r="G47" s="34" t="str">
        <f t="shared" si="4"/>
        <v>-</v>
      </c>
      <c r="H47" s="34" t="str">
        <f t="shared" si="5"/>
        <v>-</v>
      </c>
    </row>
    <row r="48" spans="1:8" s="7" customFormat="1" ht="12" x14ac:dyDescent="0.2">
      <c r="A48" s="55"/>
      <c r="B48" s="45" t="s">
        <v>7</v>
      </c>
      <c r="C48" s="33"/>
      <c r="D48" s="33"/>
      <c r="E48" s="33"/>
      <c r="F48" s="34" t="str">
        <f t="shared" si="3"/>
        <v>-</v>
      </c>
      <c r="G48" s="34" t="str">
        <f t="shared" si="4"/>
        <v>-</v>
      </c>
      <c r="H48" s="34" t="str">
        <f t="shared" si="5"/>
        <v>-</v>
      </c>
    </row>
    <row r="49" spans="1:8" s="7" customFormat="1" ht="12" x14ac:dyDescent="0.2">
      <c r="A49" s="55"/>
      <c r="B49" s="45" t="s">
        <v>7</v>
      </c>
      <c r="C49" s="35"/>
      <c r="D49" s="35"/>
      <c r="E49" s="35"/>
      <c r="F49" s="34" t="str">
        <f t="shared" si="3"/>
        <v>-</v>
      </c>
      <c r="G49" s="34" t="str">
        <f t="shared" si="4"/>
        <v>-</v>
      </c>
      <c r="H49" s="34" t="str">
        <f t="shared" si="5"/>
        <v>-</v>
      </c>
    </row>
    <row r="50" spans="1:8" s="7" customFormat="1" ht="12" x14ac:dyDescent="0.2">
      <c r="A50" s="55"/>
      <c r="B50" s="46" t="s">
        <v>43</v>
      </c>
      <c r="C50" s="38">
        <f>SUM(C38:C49)</f>
        <v>0</v>
      </c>
      <c r="D50" s="38">
        <f>SUM(D38:D49)</f>
        <v>0</v>
      </c>
      <c r="E50" s="38">
        <f>SUM(E38:E49)</f>
        <v>0</v>
      </c>
      <c r="F50" s="34" t="str">
        <f t="shared" si="3"/>
        <v>-</v>
      </c>
      <c r="G50" s="34" t="str">
        <f t="shared" si="4"/>
        <v>-</v>
      </c>
      <c r="H50" s="34" t="str">
        <f t="shared" si="5"/>
        <v>-</v>
      </c>
    </row>
    <row r="51" spans="1:8" s="7" customFormat="1" ht="7.9" customHeight="1" x14ac:dyDescent="0.2">
      <c r="A51" s="55"/>
      <c r="B51" s="47"/>
      <c r="C51" s="40"/>
      <c r="D51" s="40"/>
      <c r="E51" s="40"/>
      <c r="F51" s="41"/>
      <c r="G51" s="41"/>
      <c r="H51" s="41"/>
    </row>
    <row r="52" spans="1:8" s="8" customFormat="1" ht="12" x14ac:dyDescent="0.2">
      <c r="A52" s="56"/>
      <c r="B52" s="42" t="s">
        <v>44</v>
      </c>
      <c r="C52" s="43">
        <f>C27-C50</f>
        <v>0</v>
      </c>
      <c r="D52" s="43">
        <f>D27-D50</f>
        <v>0</v>
      </c>
      <c r="E52" s="43">
        <f>E27-E50</f>
        <v>0</v>
      </c>
      <c r="F52" s="44" t="str">
        <f>IF($E$18=0,"-",E52/$E$18)</f>
        <v>-</v>
      </c>
      <c r="G52" s="44" t="str">
        <f>IF(C52=0,"-",IF(C52=E52,"0.0%",IF(E52&gt;C52,ABS((E52/C52)-1),IF(AND(E52&lt;C52,C52&lt;0),-((E52/C52)-1),(E52/C52)-1))))</f>
        <v>-</v>
      </c>
      <c r="H52" s="44" t="str">
        <f>IF(D52=0,"-",IF(D52=E52,"0.0%",IF(E52&gt;D52,ABS((E52/D52)-1),IF(AND(E52&lt;D52,D52&lt;0),-((E52/D52)-1),(E52/D52)-1))))</f>
        <v>-</v>
      </c>
    </row>
    <row r="53" spans="1:8" s="8" customFormat="1" ht="7.9" customHeight="1" x14ac:dyDescent="0.2">
      <c r="A53" s="56"/>
      <c r="B53" s="48"/>
      <c r="C53" s="49"/>
      <c r="D53" s="49"/>
      <c r="E53" s="49"/>
      <c r="F53" s="50"/>
      <c r="G53" s="50"/>
      <c r="H53" s="50"/>
    </row>
    <row r="54" spans="1:8" s="8" customFormat="1" ht="12" x14ac:dyDescent="0.2">
      <c r="A54" s="56"/>
      <c r="B54" s="51" t="s">
        <v>27</v>
      </c>
      <c r="C54" s="33"/>
      <c r="D54" s="33"/>
      <c r="E54" s="33"/>
      <c r="F54" s="52" t="str">
        <f>IF($E$18=0,"-",E54/$E$18)</f>
        <v>-</v>
      </c>
      <c r="G54" s="34" t="str">
        <f>IF(E54=0,"-",E54/C54-1)</f>
        <v>-</v>
      </c>
      <c r="H54" s="34" t="str">
        <f>IF(E54=0,"-",E54/D54-1)</f>
        <v>-</v>
      </c>
    </row>
    <row r="55" spans="1:8" s="8" customFormat="1" ht="11.25" customHeight="1" x14ac:dyDescent="0.2">
      <c r="A55" s="56"/>
      <c r="B55" s="48"/>
      <c r="C55" s="40"/>
      <c r="D55" s="40"/>
      <c r="E55" s="40"/>
      <c r="F55" s="41"/>
      <c r="G55" s="41"/>
      <c r="H55" s="41"/>
    </row>
    <row r="56" spans="1:8" s="8" customFormat="1" ht="11.25" customHeight="1" x14ac:dyDescent="0.2">
      <c r="A56" s="56"/>
      <c r="B56" s="48" t="s">
        <v>15</v>
      </c>
      <c r="C56" s="40"/>
      <c r="D56" s="40"/>
      <c r="E56" s="40"/>
      <c r="F56" s="41"/>
      <c r="G56" s="41"/>
      <c r="H56" s="41"/>
    </row>
    <row r="57" spans="1:8" s="7" customFormat="1" ht="12" x14ac:dyDescent="0.2">
      <c r="A57" s="55"/>
      <c r="B57" s="32" t="s">
        <v>24</v>
      </c>
      <c r="C57" s="33"/>
      <c r="D57" s="33"/>
      <c r="E57" s="33"/>
      <c r="F57" s="34" t="str">
        <f>IF($E$18=0,"-",E57/$E$18)</f>
        <v>-</v>
      </c>
      <c r="G57" s="34" t="str">
        <f>IF(E57=0,"-",E57/C57-1)</f>
        <v>-</v>
      </c>
      <c r="H57" s="34" t="str">
        <f>IF(E57=0,"-",E57/D57-1)</f>
        <v>-</v>
      </c>
    </row>
    <row r="58" spans="1:8" s="7" customFormat="1" ht="12" x14ac:dyDescent="0.2">
      <c r="A58" s="55"/>
      <c r="B58" s="32" t="s">
        <v>16</v>
      </c>
      <c r="C58" s="33"/>
      <c r="D58" s="33"/>
      <c r="E58" s="33"/>
      <c r="F58" s="34" t="str">
        <f>IF($E$18=0,"-",E58/$E$18)</f>
        <v>-</v>
      </c>
      <c r="G58" s="34" t="str">
        <f>IF(E58=0,"-",E58/C58-1)</f>
        <v>-</v>
      </c>
      <c r="H58" s="34" t="str">
        <f>IF(E58=0,"-",E58/D58-1)</f>
        <v>-</v>
      </c>
    </row>
    <row r="59" spans="1:8" s="7" customFormat="1" ht="12" x14ac:dyDescent="0.2">
      <c r="A59" s="55"/>
      <c r="B59" s="32" t="s">
        <v>41</v>
      </c>
      <c r="C59" s="33"/>
      <c r="D59" s="33"/>
      <c r="E59" s="33"/>
      <c r="F59" s="34" t="str">
        <f>IF($E$18=0,"-",E59/$E$18)</f>
        <v>-</v>
      </c>
      <c r="G59" s="34" t="str">
        <f>IF(E59=0,"-",E59/C59-1)</f>
        <v>-</v>
      </c>
      <c r="H59" s="34" t="str">
        <f>IF(E59=0,"-",E59/D59-1)</f>
        <v>-</v>
      </c>
    </row>
    <row r="60" spans="1:8" s="7" customFormat="1" ht="12" x14ac:dyDescent="0.2">
      <c r="A60" s="55"/>
      <c r="B60" s="37" t="s">
        <v>28</v>
      </c>
      <c r="C60" s="38">
        <f>SUM(C57:C59)</f>
        <v>0</v>
      </c>
      <c r="D60" s="38">
        <f>SUM(D57:D59)</f>
        <v>0</v>
      </c>
      <c r="E60" s="38">
        <f>SUM(E57:E59)</f>
        <v>0</v>
      </c>
      <c r="F60" s="34" t="str">
        <f>IF($E$18=0,"-",E60/$E$18)</f>
        <v>-</v>
      </c>
      <c r="G60" s="34" t="str">
        <f>IF(E60=0,"-",E60/C60-1)</f>
        <v>-</v>
      </c>
      <c r="H60" s="34" t="str">
        <f>IF(E60=0,"-",E60/D60-1)</f>
        <v>-</v>
      </c>
    </row>
    <row r="61" spans="1:8" s="7" customFormat="1" ht="8.25" customHeight="1" x14ac:dyDescent="0.2">
      <c r="A61" s="55"/>
      <c r="B61" s="39"/>
      <c r="C61" s="40"/>
      <c r="D61" s="40"/>
      <c r="E61" s="40"/>
      <c r="F61" s="41"/>
      <c r="G61" s="41"/>
      <c r="H61" s="41"/>
    </row>
    <row r="62" spans="1:8" s="7" customFormat="1" ht="12" x14ac:dyDescent="0.2">
      <c r="A62" s="55"/>
      <c r="B62" s="42" t="s">
        <v>45</v>
      </c>
      <c r="C62" s="43">
        <f>C52+C54-C60</f>
        <v>0</v>
      </c>
      <c r="D62" s="43">
        <f>D52+D54-D60</f>
        <v>0</v>
      </c>
      <c r="E62" s="43">
        <f>E52+E54-E60</f>
        <v>0</v>
      </c>
      <c r="F62" s="44" t="str">
        <f>IF($E$18=0,"-",E62/$E$18)</f>
        <v>-</v>
      </c>
      <c r="G62" s="44" t="str">
        <f>IF(C62=0,"-",IF(C62=E62,"0.0%",IF(E62&gt;C62,ABS((E62/C62)-1),IF(AND(E62&lt;C62,C62&lt;0),-((E62/C62)-1),(E62/C62)-1))))</f>
        <v>-</v>
      </c>
      <c r="H62" s="44" t="str">
        <f>IF(D62=0,"-",IF(D62=E62,"0.0%",IF(E62&gt;D62,ABS((E62/D62)-1),IF(AND(E62&lt;D62,D62&lt;0),-((E62/D62)-1),(E62/D62)-1))))</f>
        <v>-</v>
      </c>
    </row>
    <row r="63" spans="1:8" s="3" customFormat="1" ht="11.25" x14ac:dyDescent="0.2">
      <c r="A63" s="57"/>
      <c r="B63" s="2"/>
      <c r="F63" s="9"/>
      <c r="G63" s="9"/>
      <c r="H63" s="9"/>
    </row>
  </sheetData>
  <phoneticPr fontId="0" type="noConversion"/>
  <printOptions horizontalCentered="1" verticalCentered="1"/>
  <pageMargins left="0.5" right="0.5" top="0.5" bottom="0.5" header="0" footer="0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P&amp;L Statement</vt:lpstr>
      <vt:lpstr>'P&amp;L Statement'!Print_Titles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